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keShareExcel\"/>
    </mc:Choice>
  </mc:AlternateContent>
  <xr:revisionPtr revIDLastSave="0" documentId="13_ncr:1_{A4127C9D-E073-46FB-B5B5-69ED399B8C07}" xr6:coauthVersionLast="45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keSh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</calcChain>
</file>

<file path=xl/sharedStrings.xml><?xml version="1.0" encoding="utf-8"?>
<sst xmlns="http://schemas.openxmlformats.org/spreadsheetml/2006/main" count="33165" uniqueCount="6202">
  <si>
    <t>ride_id</t>
  </si>
  <si>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</si>
  <si>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</si>
  <si>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</si>
  <si>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</si>
  <si>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</si>
  <si>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</si>
  <si>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</si>
  <si>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</si>
  <si>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</si>
  <si>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</si>
  <si>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</si>
  <si>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</si>
  <si>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classic_bike</t>
  </si>
  <si>
    <t>Glenwood Ave &amp; Touhy Ave</t>
  </si>
  <si>
    <t>Sheridan Rd &amp; Columbia Ave</t>
  </si>
  <si>
    <t>member</t>
  </si>
  <si>
    <t>Bosworth Ave &amp; Howard St</t>
  </si>
  <si>
    <t>casual</t>
  </si>
  <si>
    <t>electric_bike</t>
  </si>
  <si>
    <t>Clark St &amp; Lake St</t>
  </si>
  <si>
    <t>KA1503000012</t>
  </si>
  <si>
    <t>State St &amp; Randolph St</t>
  </si>
  <si>
    <t>TA1305000029</t>
  </si>
  <si>
    <t>Wood St &amp; Chicago Ave</t>
  </si>
  <si>
    <t>Honore St &amp; Division St</t>
  </si>
  <si>
    <t>TA1305000034</t>
  </si>
  <si>
    <t>State St &amp; 33rd St</t>
  </si>
  <si>
    <t>Emerald Ave &amp; 31st St</t>
  </si>
  <si>
    <t>TA1309000055</t>
  </si>
  <si>
    <t>Fairbanks St &amp; Superior St</t>
  </si>
  <si>
    <t>LaSalle Dr &amp; Huron St</t>
  </si>
  <si>
    <t>KP1705001026</t>
  </si>
  <si>
    <t>A772742351171257</t>
  </si>
  <si>
    <t>362087194BA4CC9A</t>
  </si>
  <si>
    <t>Greenview Ave &amp; Jarvis Ave</t>
  </si>
  <si>
    <t>Lincoln Ave &amp; Waveland Ave</t>
  </si>
  <si>
    <t>Lincoln Ave &amp; Addison St</t>
  </si>
  <si>
    <t>TA1309000050</t>
  </si>
  <si>
    <t>Broadway &amp; Ridge Ave</t>
  </si>
  <si>
    <t>Rush St &amp; Hubbard St</t>
  </si>
  <si>
    <t>KA1503000044</t>
  </si>
  <si>
    <t>Drake Ave &amp; Addison St</t>
  </si>
  <si>
    <t>KA1504000142</t>
  </si>
  <si>
    <t>Winchester Ave &amp; Elston Ave</t>
  </si>
  <si>
    <t>KA1504000140</t>
  </si>
  <si>
    <t>California Ave &amp; Cortez St</t>
  </si>
  <si>
    <t>030723CBA8CF05E7</t>
  </si>
  <si>
    <t>Clinton St &amp; Madison St</t>
  </si>
  <si>
    <t>TA1305000032</t>
  </si>
  <si>
    <t>Clinton St &amp; Polk St</t>
  </si>
  <si>
    <t>7DF4C2D21E1DDD46</t>
  </si>
  <si>
    <t>University Library (NU)</t>
  </si>
  <si>
    <t>Wells St &amp; Huron St</t>
  </si>
  <si>
    <t>TA1306000012</t>
  </si>
  <si>
    <t>State St &amp; Harrison St</t>
  </si>
  <si>
    <t>SL-007</t>
  </si>
  <si>
    <t>Wolcott (Ravenswood) Ave &amp; Montrose Ave</t>
  </si>
  <si>
    <t>TA1307000144</t>
  </si>
  <si>
    <t>Wells St &amp; Hubbard St</t>
  </si>
  <si>
    <t>TA1307000151</t>
  </si>
  <si>
    <t>Damen Ave &amp; Cortland St</t>
  </si>
  <si>
    <t>Indiana Ave &amp; Roosevelt Rd</t>
  </si>
  <si>
    <t>SL-005</t>
  </si>
  <si>
    <t>3158E663B4F160EB</t>
  </si>
  <si>
    <t>Southport Ave &amp; Waveland Ave</t>
  </si>
  <si>
    <t>MLK Jr Dr &amp; 29th St</t>
  </si>
  <si>
    <t>TA1307000139</t>
  </si>
  <si>
    <t>Clark St &amp; Chicago Ave</t>
  </si>
  <si>
    <t>C92659AC52A6ED41</t>
  </si>
  <si>
    <t>Glenwood Ave &amp; Morse Ave</t>
  </si>
  <si>
    <t>KA1504000175</t>
  </si>
  <si>
    <t>1912C41A49F978E3</t>
  </si>
  <si>
    <t>Clark St &amp; Ida B Wells Dr</t>
  </si>
  <si>
    <t>TA1305000009</t>
  </si>
  <si>
    <t>Halsted St &amp; Roscoe St</t>
  </si>
  <si>
    <t>TA1309000025</t>
  </si>
  <si>
    <t>Clark St &amp; Newport St</t>
  </si>
  <si>
    <t>Eastlake Ter &amp; Rogers Ave</t>
  </si>
  <si>
    <t>Stockton Dr &amp; Wrightwood Ave</t>
  </si>
  <si>
    <t>Larrabee St &amp; Kingsbury St</t>
  </si>
  <si>
    <t>TA1306000009</t>
  </si>
  <si>
    <t>Sheridan Rd &amp; Montrose Ave</t>
  </si>
  <si>
    <t>TA1307000107</t>
  </si>
  <si>
    <t>Lincoln Ave &amp; Belle Plaine Ave</t>
  </si>
  <si>
    <t>TA1309000026</t>
  </si>
  <si>
    <t>docked_bike</t>
  </si>
  <si>
    <t>Larrabee St &amp; Webster Ave</t>
  </si>
  <si>
    <t>Clark St &amp; Drummond Pl</t>
  </si>
  <si>
    <t>TA1307000142</t>
  </si>
  <si>
    <t>Wacker Dr &amp; Washington St</t>
  </si>
  <si>
    <t>KA1503000072</t>
  </si>
  <si>
    <t>Morgan St &amp; Lake St</t>
  </si>
  <si>
    <t>TA1306000015</t>
  </si>
  <si>
    <t>8560483D60948267</t>
  </si>
  <si>
    <t>Halsted St &amp; Willow St</t>
  </si>
  <si>
    <t>TA1307000166</t>
  </si>
  <si>
    <t>Wood St &amp; Taylor St (Temp)</t>
  </si>
  <si>
    <t>Ada St &amp; Washington Blvd</t>
  </si>
  <si>
    <t>Sheffield Ave &amp; Fullerton Ave</t>
  </si>
  <si>
    <t>TA1306000016</t>
  </si>
  <si>
    <t>Southport Ave &amp; Roscoe St</t>
  </si>
  <si>
    <t>McClurg Ct &amp; Erie St</t>
  </si>
  <si>
    <t>KA1503000041</t>
  </si>
  <si>
    <t>Michigan Ave &amp; Lake St</t>
  </si>
  <si>
    <t>TA1305000011</t>
  </si>
  <si>
    <t>Franklin St &amp; Lake St</t>
  </si>
  <si>
    <t>TA1307000111</t>
  </si>
  <si>
    <t>Field Blvd &amp; South Water St</t>
  </si>
  <si>
    <t>Clark St &amp; Elm St</t>
  </si>
  <si>
    <t>TA1307000039</t>
  </si>
  <si>
    <t>Broadway &amp; Thorndale Ave</t>
  </si>
  <si>
    <t>Michigan Ave &amp; 8th St</t>
  </si>
  <si>
    <t>Columbus Dr &amp; Randolph St</t>
  </si>
  <si>
    <t>Aberdeen St &amp; Monroe St</t>
  </si>
  <si>
    <t>Cityfront Plaza Dr &amp; Pioneer Ct</t>
  </si>
  <si>
    <t>46D7B56E473BF3F8</t>
  </si>
  <si>
    <t>Wentworth Ave &amp; 33rd St</t>
  </si>
  <si>
    <t>Racine Ave &amp; 18th St</t>
  </si>
  <si>
    <t>Peoria St &amp; Jackson Blvd</t>
  </si>
  <si>
    <t>Michigan Ave &amp; 18th St</t>
  </si>
  <si>
    <t>Indiana Ave &amp; 31st St</t>
  </si>
  <si>
    <t>TA1308000036</t>
  </si>
  <si>
    <t>Halsted St &amp; Archer Ave</t>
  </si>
  <si>
    <t>TA1308000013</t>
  </si>
  <si>
    <t>New St &amp; Illinois St</t>
  </si>
  <si>
    <t>TA1306000013</t>
  </si>
  <si>
    <t>Ashland Ave &amp; Division St</t>
  </si>
  <si>
    <t>Fort Dearborn Dr &amp; 31st St</t>
  </si>
  <si>
    <t>TA1307000048</t>
  </si>
  <si>
    <t>Wallace St &amp; 35th St</t>
  </si>
  <si>
    <t>TA1308000045</t>
  </si>
  <si>
    <t>Loomis St &amp; Jackson Blvd</t>
  </si>
  <si>
    <t>Dayton St &amp; North Ave</t>
  </si>
  <si>
    <t>Franklin St &amp; Adams St (Temp)</t>
  </si>
  <si>
    <t>TA1309000008</t>
  </si>
  <si>
    <t>A78A60313A802AB2</t>
  </si>
  <si>
    <t>Wells St &amp; Elm St</t>
  </si>
  <si>
    <t>KA1504000135</t>
  </si>
  <si>
    <t>A52A7E6F7BBEC624</t>
  </si>
  <si>
    <t>Dusable Harbor</t>
  </si>
  <si>
    <t>KA1503000064</t>
  </si>
  <si>
    <t>Orleans St &amp; Merchandise Mart Plaza</t>
  </si>
  <si>
    <t>TA1305000022</t>
  </si>
  <si>
    <t>Larrabee St &amp; Division St</t>
  </si>
  <si>
    <t>KA1504000079</t>
  </si>
  <si>
    <t>Clark St &amp; Montrose Ave</t>
  </si>
  <si>
    <t>KA1503000022</t>
  </si>
  <si>
    <t>Clark St &amp; Bryn Mawr Ave</t>
  </si>
  <si>
    <t>KA1504000151</t>
  </si>
  <si>
    <t>Rush St &amp; Superior St</t>
  </si>
  <si>
    <t>Paulina St &amp; 18th St</t>
  </si>
  <si>
    <t>TA1307000159</t>
  </si>
  <si>
    <t>Broadway &amp; Berwyn Ave</t>
  </si>
  <si>
    <t>Paulina St &amp; Montrose Ave</t>
  </si>
  <si>
    <t>TA1309000021</t>
  </si>
  <si>
    <t>Franklin St &amp; Jackson Blvd</t>
  </si>
  <si>
    <t>TA1305000025</t>
  </si>
  <si>
    <t>9BB002D1D980F793</t>
  </si>
  <si>
    <t>Daley Center Plaza</t>
  </si>
  <si>
    <t>TA1306000010</t>
  </si>
  <si>
    <t>Clark St &amp; Armitage Ave</t>
  </si>
  <si>
    <t>2D5A5055572F29F9</t>
  </si>
  <si>
    <t>Wabash Ave &amp; Adams St</t>
  </si>
  <si>
    <t>KA1503000015</t>
  </si>
  <si>
    <t>Paulina St &amp; Flournoy St</t>
  </si>
  <si>
    <t>KA1504000104</t>
  </si>
  <si>
    <t>Winchester (Ravenswood) Ave &amp; Balmoral Ave</t>
  </si>
  <si>
    <t>KA1504000147</t>
  </si>
  <si>
    <t>Dearborn St &amp; Adams St</t>
  </si>
  <si>
    <t>TA1305000005</t>
  </si>
  <si>
    <t>LaSalle St &amp; Adams St</t>
  </si>
  <si>
    <t>KA1503000034</t>
  </si>
  <si>
    <t>Lake Park Ave &amp; 53rd St</t>
  </si>
  <si>
    <t>KA1503000059</t>
  </si>
  <si>
    <t>Lake Park Ave &amp; 56th St</t>
  </si>
  <si>
    <t>TA1309000063</t>
  </si>
  <si>
    <t>ADAF54B88350168E</t>
  </si>
  <si>
    <t>State St &amp; Pearson St</t>
  </si>
  <si>
    <t>TA1307000061</t>
  </si>
  <si>
    <t>Wells St &amp; Polk St</t>
  </si>
  <si>
    <t>SL-011</t>
  </si>
  <si>
    <t>Wabash Ave &amp; 9th St</t>
  </si>
  <si>
    <t>TA1309000010</t>
  </si>
  <si>
    <t>A9B7EDB1720758D4</t>
  </si>
  <si>
    <t>Clarendon Ave &amp; Leland Ave</t>
  </si>
  <si>
    <t>TA1307000119</t>
  </si>
  <si>
    <t>8555029D85CDA86C</t>
  </si>
  <si>
    <t>Rush St &amp; Cedar St</t>
  </si>
  <si>
    <t>KA1504000133</t>
  </si>
  <si>
    <t>Dearborn St &amp; Van Buren St</t>
  </si>
  <si>
    <t>FFDE87BEB4B3CAA9</t>
  </si>
  <si>
    <t>South Shore Dr &amp; 67th St</t>
  </si>
  <si>
    <t>KA1503000029</t>
  </si>
  <si>
    <t>8B38A53BE9F8CCEE</t>
  </si>
  <si>
    <t>Broadway &amp; Sheridan Rd</t>
  </si>
  <si>
    <t>Damen Ave &amp; Foster Ave</t>
  </si>
  <si>
    <t>KA1504000149</t>
  </si>
  <si>
    <t>Budlong Woods Library</t>
  </si>
  <si>
    <t>LaSalle St &amp; Jackson Blvd</t>
  </si>
  <si>
    <t>TA1309000004</t>
  </si>
  <si>
    <t>Lake Shore Dr &amp; Ohio St</t>
  </si>
  <si>
    <t>TA1306000029</t>
  </si>
  <si>
    <t>Leavitt St &amp; Chicago Ave</t>
  </si>
  <si>
    <t>Western Ave &amp; Fillmore St</t>
  </si>
  <si>
    <t>Clinton St &amp; Roosevelt Rd</t>
  </si>
  <si>
    <t>WL-008</t>
  </si>
  <si>
    <t>Kimbark Ave &amp; 53rd St</t>
  </si>
  <si>
    <t>TA1309000037</t>
  </si>
  <si>
    <t>Wood St &amp; Milwaukee Ave</t>
  </si>
  <si>
    <t>Western Ave &amp; Walton St</t>
  </si>
  <si>
    <t>KA1504000103</t>
  </si>
  <si>
    <t>Lake Shore Dr &amp; Monroe St</t>
  </si>
  <si>
    <t>Morgan St &amp; Polk St</t>
  </si>
  <si>
    <t>TA1307000130</t>
  </si>
  <si>
    <t>Damen Ave &amp; Chicago Ave</t>
  </si>
  <si>
    <t>Streeter Dr &amp; Grand Ave</t>
  </si>
  <si>
    <t>Shore Dr &amp; 55th St</t>
  </si>
  <si>
    <t>TA1308000009</t>
  </si>
  <si>
    <t>Damen Ave &amp; Charleston St</t>
  </si>
  <si>
    <t>0BCFF30A58B46076</t>
  </si>
  <si>
    <t>Leavitt St &amp; Division St</t>
  </si>
  <si>
    <t>Damen Ave &amp; Thomas St (Augusta Blvd)</t>
  </si>
  <si>
    <t>TA1307000070</t>
  </si>
  <si>
    <t>Damen Ave &amp; Pierce Ave</t>
  </si>
  <si>
    <t>TA1305000041</t>
  </si>
  <si>
    <t>2FB0D5F73DBA98E7</t>
  </si>
  <si>
    <t>Damen Ave &amp; Wellington Ave</t>
  </si>
  <si>
    <t>Western Ave &amp; Monroe St</t>
  </si>
  <si>
    <t>California Ave &amp; Milwaukee Ave</t>
  </si>
  <si>
    <t>Albany Ave &amp; Bloomingdale Ave</t>
  </si>
  <si>
    <t>Humboldt Blvd &amp; Armitage Ave</t>
  </si>
  <si>
    <t>5D11BDD29112F4E0</t>
  </si>
  <si>
    <t>Clark St &amp; Berwyn Ave</t>
  </si>
  <si>
    <t>KA1504000146</t>
  </si>
  <si>
    <t>Mies van der Rohe Way &amp; Chicago Ave</t>
  </si>
  <si>
    <t>Smith Park</t>
  </si>
  <si>
    <t>LaSalle St &amp; Illinois St</t>
  </si>
  <si>
    <t>Morgan St &amp; 31st St</t>
  </si>
  <si>
    <t>TA1308000046</t>
  </si>
  <si>
    <t>Emerald Ave &amp; 28th St</t>
  </si>
  <si>
    <t>TA1307000153</t>
  </si>
  <si>
    <t>A223DD9EF0105240</t>
  </si>
  <si>
    <t>Rhodes Ave &amp; 32nd St</t>
  </si>
  <si>
    <t>C6B1C355BCE2E829</t>
  </si>
  <si>
    <t>Stave St &amp; Armitage Ave</t>
  </si>
  <si>
    <t>Michigan Ave &amp; 14th St</t>
  </si>
  <si>
    <t>TA1307000124</t>
  </si>
  <si>
    <t>Carpenter St &amp; Huron St</t>
  </si>
  <si>
    <t>LaSalle St &amp; Washington St</t>
  </si>
  <si>
    <t>Michigan Ave &amp; Madison St</t>
  </si>
  <si>
    <t>Sheffield Ave &amp; Wellington Ave</t>
  </si>
  <si>
    <t>TA1307000052</t>
  </si>
  <si>
    <t>Halsted St &amp; Wrightwood Ave</t>
  </si>
  <si>
    <t>TA1309000061</t>
  </si>
  <si>
    <t>Clinton St &amp; Lake St</t>
  </si>
  <si>
    <t>Wabash Ave &amp; Roosevelt Rd</t>
  </si>
  <si>
    <t>TA1305000002</t>
  </si>
  <si>
    <t>Sheridan Rd &amp; Irving Park Rd</t>
  </si>
  <si>
    <t>Larrabee St &amp; Oak St</t>
  </si>
  <si>
    <t>KA1504000116</t>
  </si>
  <si>
    <t>Lincoln Park Conservatory</t>
  </si>
  <si>
    <t>LP-</t>
  </si>
  <si>
    <t>Racine Ave &amp; 15th St</t>
  </si>
  <si>
    <t>Wabash Ave &amp; 16th St</t>
  </si>
  <si>
    <t>SL-012</t>
  </si>
  <si>
    <t>Southport Ave &amp; Wellington Ave</t>
  </si>
  <si>
    <t>TA1307000006</t>
  </si>
  <si>
    <t>St. Clair St &amp; Erie St</t>
  </si>
  <si>
    <t>Kedzie Ave &amp; Milwaukee Ave</t>
  </si>
  <si>
    <t>B26EFC2F8AB629A0</t>
  </si>
  <si>
    <t>73542394C2F9162A</t>
  </si>
  <si>
    <t>Central Park Ave &amp; Elbridge Ave</t>
  </si>
  <si>
    <t>Southport Ave &amp; Clybourn Ave</t>
  </si>
  <si>
    <t>TA1309000030</t>
  </si>
  <si>
    <t>Wood St &amp; Hubbard St</t>
  </si>
  <si>
    <t>Wells St &amp; Evergreen Ave</t>
  </si>
  <si>
    <t>TA1308000049</t>
  </si>
  <si>
    <t>Blue Island Ave &amp; 18th St</t>
  </si>
  <si>
    <t>Sheridan Rd &amp; Greenleaf Ave</t>
  </si>
  <si>
    <t>KA1504000159</t>
  </si>
  <si>
    <t>Halsted St &amp; North Branch St</t>
  </si>
  <si>
    <t>KA1504000117</t>
  </si>
  <si>
    <t>Indiana Ave &amp; 26th St</t>
  </si>
  <si>
    <t>TA1307000005</t>
  </si>
  <si>
    <t>Clark St &amp; Touhy Ave</t>
  </si>
  <si>
    <t>RP-007</t>
  </si>
  <si>
    <t>St. Louis Ave &amp; Balmoral Ave</t>
  </si>
  <si>
    <t>KA1504000161</t>
  </si>
  <si>
    <t>D9F5CFA569FB5D25</t>
  </si>
  <si>
    <t>Mies van der Rohe Way &amp; Chestnut St</t>
  </si>
  <si>
    <t>FF332943545491A9</t>
  </si>
  <si>
    <t>Federal St &amp; Polk St</t>
  </si>
  <si>
    <t>SL-008</t>
  </si>
  <si>
    <t>Western Ave &amp; Winnebago Ave</t>
  </si>
  <si>
    <t>03A8089FD302F2FF</t>
  </si>
  <si>
    <t>Dearborn St &amp; Erie St</t>
  </si>
  <si>
    <t>5AF8991A4F1A71EB</t>
  </si>
  <si>
    <t>Wabash Ave &amp; Grand Ave</t>
  </si>
  <si>
    <t>TA1307000117</t>
  </si>
  <si>
    <t>CC4D7C59991E8BE6</t>
  </si>
  <si>
    <t>Lake Shore Dr &amp; North Blvd</t>
  </si>
  <si>
    <t>LF-005</t>
  </si>
  <si>
    <t>Spaulding Ave &amp; Division St</t>
  </si>
  <si>
    <t>Ashland Ave &amp; Chicago Ave</t>
  </si>
  <si>
    <t>Elston Ave &amp; Wabansia Ave</t>
  </si>
  <si>
    <t>TA1309000032</t>
  </si>
  <si>
    <t>8875FA9A30D148C8</t>
  </si>
  <si>
    <t>Damen Ave &amp; Grand Ave</t>
  </si>
  <si>
    <t>TA1308000006</t>
  </si>
  <si>
    <t>E94E62491A0028AF</t>
  </si>
  <si>
    <t>Broadway &amp; Granville Ave</t>
  </si>
  <si>
    <t>Dorchester Ave &amp; 49th St</t>
  </si>
  <si>
    <t>KA1503000069</t>
  </si>
  <si>
    <t>Shedd Aquarium</t>
  </si>
  <si>
    <t>McCormick Place</t>
  </si>
  <si>
    <t>TA1305000004</t>
  </si>
  <si>
    <t>Campbell Ave &amp; Montrose Ave</t>
  </si>
  <si>
    <t>Damen Ave &amp; Leland Ave</t>
  </si>
  <si>
    <t>TA1307000158</t>
  </si>
  <si>
    <t>2102A1F1AF494DAA</t>
  </si>
  <si>
    <t>Canal St &amp; Taylor St</t>
  </si>
  <si>
    <t>Michigan Ave &amp; Jackson Blvd</t>
  </si>
  <si>
    <t>TA1309000002</t>
  </si>
  <si>
    <t>168896D735204E95</t>
  </si>
  <si>
    <t>Winthrop Ave &amp; Lawrence Ave</t>
  </si>
  <si>
    <t>TA1308000021</t>
  </si>
  <si>
    <t>Broadway &amp; Wilson - Truman College Vaccination Site</t>
  </si>
  <si>
    <t>Lincoln Ave &amp; Roscoe St</t>
  </si>
  <si>
    <t>TA1307000138</t>
  </si>
  <si>
    <t>Broadway &amp; Barry Ave</t>
  </si>
  <si>
    <t>6D005CC834547EDA</t>
  </si>
  <si>
    <t>Racine Ave &amp; Fullerton Ave</t>
  </si>
  <si>
    <t>TA1306000026</t>
  </si>
  <si>
    <t>B16868F3F30BAB6F</t>
  </si>
  <si>
    <t>8C2C73F5C5EE40C3</t>
  </si>
  <si>
    <t>Noble St &amp; Milwaukee Ave</t>
  </si>
  <si>
    <t>Calumet Ave &amp; 18th St</t>
  </si>
  <si>
    <t>9C4760183EDFCC7C</t>
  </si>
  <si>
    <t>Paulina Ave &amp; North Ave</t>
  </si>
  <si>
    <t>TA1305000037</t>
  </si>
  <si>
    <t>5722E27EBD985E1D</t>
  </si>
  <si>
    <t>Buckingham Fountain</t>
  </si>
  <si>
    <t>Delano Ct &amp; Roosevelt Rd</t>
  </si>
  <si>
    <t>KA1706005007</t>
  </si>
  <si>
    <t>D5A609F0B3BA9A67</t>
  </si>
  <si>
    <t>Theater on the Lake</t>
  </si>
  <si>
    <t>TA1308000001</t>
  </si>
  <si>
    <t>Greenview Ave &amp; Diversey Pkwy</t>
  </si>
  <si>
    <t>EE74C1FF5AFF496D</t>
  </si>
  <si>
    <t>FD0F316C69F41B17</t>
  </si>
  <si>
    <t>0EE228C3B27A04BA</t>
  </si>
  <si>
    <t>Claremont Ave &amp; Hirsch St</t>
  </si>
  <si>
    <t>6EB5E364E46F8CB3</t>
  </si>
  <si>
    <t>Michigan Ave &amp; Washington St</t>
  </si>
  <si>
    <t>Lincoln Ave &amp; Belmont Ave</t>
  </si>
  <si>
    <t>TA1309000042</t>
  </si>
  <si>
    <t>Milwaukee Ave &amp; Grand Ave</t>
  </si>
  <si>
    <t>Clark St &amp; Schiller St</t>
  </si>
  <si>
    <t>TA1309000024</t>
  </si>
  <si>
    <t>DEEF807D13EBA5FF</t>
  </si>
  <si>
    <t>Kingsbury St &amp; Erie St</t>
  </si>
  <si>
    <t>9A927062E5700487</t>
  </si>
  <si>
    <t>Wells St &amp; Concord Ln</t>
  </si>
  <si>
    <t>TA1308000050</t>
  </si>
  <si>
    <t>Greenview Ave &amp; Fullerton Ave</t>
  </si>
  <si>
    <t>TA1307000001</t>
  </si>
  <si>
    <t>St. Louis Ave &amp; Fullerton Ave</t>
  </si>
  <si>
    <t>KA1504000090</t>
  </si>
  <si>
    <t>Kimball Ave &amp; Belmont Ave</t>
  </si>
  <si>
    <t>KA150400009X</t>
  </si>
  <si>
    <t>Pulaski Rd &amp; Congress Pkwy</t>
  </si>
  <si>
    <t>Albany Ave &amp; 26th St</t>
  </si>
  <si>
    <t>Broadway &amp; Belmont Ave</t>
  </si>
  <si>
    <t>Racine Ave &amp; 13th St</t>
  </si>
  <si>
    <t>Lakefront Trail &amp; Bryn Mawr Ave</t>
  </si>
  <si>
    <t>KA1504000152</t>
  </si>
  <si>
    <t>Lincoln Ave &amp; Fullerton Ave</t>
  </si>
  <si>
    <t>TA1309000058</t>
  </si>
  <si>
    <t>Broadway &amp; Cornelia Ave</t>
  </si>
  <si>
    <t>Chicago Ave &amp; Washington St</t>
  </si>
  <si>
    <t>E002</t>
  </si>
  <si>
    <t>Dodge Ave &amp; Main St</t>
  </si>
  <si>
    <t>E011</t>
  </si>
  <si>
    <t>Washtenaw Ave &amp; Lawrence Ave</t>
  </si>
  <si>
    <t>KA1504000080</t>
  </si>
  <si>
    <t>4BBC4078C71F4DB2</t>
  </si>
  <si>
    <t>Pine Grove Ave &amp; Irving Park Rd</t>
  </si>
  <si>
    <t>TA1308000022</t>
  </si>
  <si>
    <t>Sheridan Rd &amp; Buena Ave</t>
  </si>
  <si>
    <t>TA1309000027</t>
  </si>
  <si>
    <t>2112 W Peterson Ave</t>
  </si>
  <si>
    <t>KA1504000155</t>
  </si>
  <si>
    <t>Clark St &amp; Wrightwood Ave</t>
  </si>
  <si>
    <t>TA1305000014</t>
  </si>
  <si>
    <t>Logan Blvd &amp; Elston Ave</t>
  </si>
  <si>
    <t>TA1308000031</t>
  </si>
  <si>
    <t>Richmond St &amp; Diversey Ave</t>
  </si>
  <si>
    <t>Keystone Ave &amp; Montrose Ave</t>
  </si>
  <si>
    <t>KA1504000164</t>
  </si>
  <si>
    <t>F3EE768A16F3BBB4</t>
  </si>
  <si>
    <t>Avers Ave &amp; Belmont Ave</t>
  </si>
  <si>
    <t>CD66E4A8AFCB0140</t>
  </si>
  <si>
    <t>Orleans St &amp; Chestnut St (NEXT Apts)</t>
  </si>
  <si>
    <t>Clarendon Ave &amp; Gordon Ter</t>
  </si>
  <si>
    <t>Clarendon Ave &amp; Junior Ter</t>
  </si>
  <si>
    <t>1C5C13CB4078533E</t>
  </si>
  <si>
    <t>Canal St &amp; Madison St</t>
  </si>
  <si>
    <t>Ravenswood Ave &amp; Irving Park Rd</t>
  </si>
  <si>
    <t>TA1307000149</t>
  </si>
  <si>
    <t>Ashland Ave &amp; Blackhawk St</t>
  </si>
  <si>
    <t>Clark St &amp; 9th St (AMLI)</t>
  </si>
  <si>
    <t>SL-009</t>
  </si>
  <si>
    <t>Ritchie Ct &amp; Banks St</t>
  </si>
  <si>
    <t>KA1504000134</t>
  </si>
  <si>
    <t>Cornell Ave &amp; Hyde Park Blvd</t>
  </si>
  <si>
    <t>KA1503000007</t>
  </si>
  <si>
    <t>South Shore Dr &amp; 71st St</t>
  </si>
  <si>
    <t>KA1503000002</t>
  </si>
  <si>
    <t>DAD5147E6D7074E1</t>
  </si>
  <si>
    <t>Seeley Ave &amp; Roscoe St</t>
  </si>
  <si>
    <t>Clark St &amp; Jarvis Ave</t>
  </si>
  <si>
    <t>D65D19E9BF41C086</t>
  </si>
  <si>
    <t>Clinton St &amp; Jackson Blvd</t>
  </si>
  <si>
    <t>Harper Ave &amp; 59th St</t>
  </si>
  <si>
    <t>KA1503000070</t>
  </si>
  <si>
    <t>Elizabeth (May) St &amp; Fulton St</t>
  </si>
  <si>
    <t>AB7CA387D7FE2B14</t>
  </si>
  <si>
    <t>Sedgwick St &amp; Webster Ave</t>
  </si>
  <si>
    <t>Millennium Park</t>
  </si>
  <si>
    <t>4450E86B40689B3C</t>
  </si>
  <si>
    <t>Canal St &amp; Adams St</t>
  </si>
  <si>
    <t>Kedzie Ave &amp; Palmer Ct</t>
  </si>
  <si>
    <t>Franklin St &amp; Illinois St</t>
  </si>
  <si>
    <t>RN-</t>
  </si>
  <si>
    <t>California Ave &amp; Division St</t>
  </si>
  <si>
    <t>081007557BB5D68C</t>
  </si>
  <si>
    <t>Stetson Ave &amp; South Water St</t>
  </si>
  <si>
    <t>TA1308000029</t>
  </si>
  <si>
    <t>13E862D4DEB9AAD5</t>
  </si>
  <si>
    <t>Ashland Ave &amp; 13th St</t>
  </si>
  <si>
    <t>Burnham Harbor</t>
  </si>
  <si>
    <t>Oakley Ave &amp; Irving Park Rd</t>
  </si>
  <si>
    <t>KA1504000158</t>
  </si>
  <si>
    <t>Western Ave &amp; Leland Ave</t>
  </si>
  <si>
    <t>TA1307000140</t>
  </si>
  <si>
    <t>Loomis St &amp; Lexington St</t>
  </si>
  <si>
    <t>Leavitt St &amp; North Ave</t>
  </si>
  <si>
    <t>TA1308000005</t>
  </si>
  <si>
    <t>Wilton Ave &amp; Belmont Ave</t>
  </si>
  <si>
    <t>TA1307000134</t>
  </si>
  <si>
    <t>Damen Ave &amp; Division St</t>
  </si>
  <si>
    <t>Lake Park Ave &amp; 47th St</t>
  </si>
  <si>
    <t>TA1308000035</t>
  </si>
  <si>
    <t>Leavitt St &amp; Armitage Ave</t>
  </si>
  <si>
    <t>TA1309000029</t>
  </si>
  <si>
    <t>5AB80D8B9CC06A9A</t>
  </si>
  <si>
    <t>Sheffield Ave &amp; Kingsbury St</t>
  </si>
  <si>
    <t>27C588817764A215</t>
  </si>
  <si>
    <t>Damen Ave &amp; Sunnyside Ave</t>
  </si>
  <si>
    <t>TA1309000012</t>
  </si>
  <si>
    <t>Ellis Ave &amp; 55th St</t>
  </si>
  <si>
    <t>KA1504000076</t>
  </si>
  <si>
    <t>Wood St &amp; Augusta Blvd</t>
  </si>
  <si>
    <t>Ravenswood Ave &amp; Berteau Ave</t>
  </si>
  <si>
    <t>TA1309000018</t>
  </si>
  <si>
    <t>Field Museum</t>
  </si>
  <si>
    <t>Morgan Ave &amp; 14th Pl</t>
  </si>
  <si>
    <t>TA1306000002</t>
  </si>
  <si>
    <t>Clark St &amp; Winnemac Ave</t>
  </si>
  <si>
    <t>TA1309000035</t>
  </si>
  <si>
    <t>E960F703F3412DD9</t>
  </si>
  <si>
    <t>Laflin St &amp; Cullerton St</t>
  </si>
  <si>
    <t>Broadway &amp; Waveland Ave</t>
  </si>
  <si>
    <t>6EF0F135FE037A41</t>
  </si>
  <si>
    <t>Marshfield Ave &amp; Cortland St</t>
  </si>
  <si>
    <t>TA1305000039</t>
  </si>
  <si>
    <t>FE47A4252752B6D4</t>
  </si>
  <si>
    <t>5DD5731581E3F98E</t>
  </si>
  <si>
    <t>Aberdeen St &amp; Randolph St</t>
  </si>
  <si>
    <t>Ashland Ave &amp; Lake St</t>
  </si>
  <si>
    <t>Albany Ave &amp; Montrose Ave</t>
  </si>
  <si>
    <t>005CCE5FA732EE50</t>
  </si>
  <si>
    <t>Clinton St &amp; 18th St</t>
  </si>
  <si>
    <t>TA1307000044</t>
  </si>
  <si>
    <t>FFB1A9906243C965</t>
  </si>
  <si>
    <t>Damen Ave &amp; Melrose Ave</t>
  </si>
  <si>
    <t>552410675346DF1E</t>
  </si>
  <si>
    <t>Franklin St &amp; Monroe St</t>
  </si>
  <si>
    <t>TA1309000007</t>
  </si>
  <si>
    <t>Manor Ave &amp; Leland Ave</t>
  </si>
  <si>
    <t>KA1504000127</t>
  </si>
  <si>
    <t>FF8A16B71C279F5F</t>
  </si>
  <si>
    <t>N Carpenter St &amp; W Lake St</t>
  </si>
  <si>
    <t>Pine Grove Ave &amp; Waveland Ave</t>
  </si>
  <si>
    <t>TA1307000150</t>
  </si>
  <si>
    <t>AC9C612F5B2FE08F</t>
  </si>
  <si>
    <t>Clark St &amp; Lincoln Ave</t>
  </si>
  <si>
    <t>0370D9A3805E43EC</t>
  </si>
  <si>
    <t>Ashland Ave &amp; Wrightwood Ave</t>
  </si>
  <si>
    <t>Sheffield Ave &amp; Wrightwood Ave</t>
  </si>
  <si>
    <t>TA1309000023</t>
  </si>
  <si>
    <t>Broadway &amp; Argyle St</t>
  </si>
  <si>
    <t>DC18259757802B32</t>
  </si>
  <si>
    <t>Lake Shore Dr &amp; Diversey Pkwy</t>
  </si>
  <si>
    <t>TA1309000039</t>
  </si>
  <si>
    <t>Southport Ave &amp; Irving Park Rd</t>
  </si>
  <si>
    <t>TA1309000043</t>
  </si>
  <si>
    <t>Damen Ave &amp; Walnut (Lake) St</t>
  </si>
  <si>
    <t>KA17018054</t>
  </si>
  <si>
    <t>Wells St &amp; 19th St</t>
  </si>
  <si>
    <t>SL-006</t>
  </si>
  <si>
    <t>Halsted St &amp; Dickens Ave</t>
  </si>
  <si>
    <t>Normal Ave &amp; Archer Ave</t>
  </si>
  <si>
    <t>TA1308000014</t>
  </si>
  <si>
    <t>Damen Ave &amp; Pershing Rd</t>
  </si>
  <si>
    <t>Dodge Ave &amp; Church St</t>
  </si>
  <si>
    <t>Halsted St &amp; Clybourn Ave</t>
  </si>
  <si>
    <t>Clark St &amp; North Ave</t>
  </si>
  <si>
    <t>EC7F25EB78529010</t>
  </si>
  <si>
    <t>Wilton Ave &amp; Diversey Pkwy</t>
  </si>
  <si>
    <t>TA1306000014</t>
  </si>
  <si>
    <t>Wabash Ave &amp; Wacker Pl</t>
  </si>
  <si>
    <t>TA1307000131</t>
  </si>
  <si>
    <t>0AF150BAD347795C</t>
  </si>
  <si>
    <t>Sheffield Ave &amp; Willow St</t>
  </si>
  <si>
    <t>TA1306000032</t>
  </si>
  <si>
    <t>3617C4637E270E26</t>
  </si>
  <si>
    <t>Kedzie Ave &amp; Roosevelt Rd</t>
  </si>
  <si>
    <t>438B6FD50EA8DF0C</t>
  </si>
  <si>
    <t>Lake Shore Dr &amp; Wellington Ave</t>
  </si>
  <si>
    <t>TA1307000041</t>
  </si>
  <si>
    <t>Lakeview Ave &amp; Fullerton Pkwy</t>
  </si>
  <si>
    <t>TA1309000019</t>
  </si>
  <si>
    <t>14B371515626976A</t>
  </si>
  <si>
    <t>Ashland Ave &amp; Grand Ave</t>
  </si>
  <si>
    <t>Ogden Ave &amp; Race Ave</t>
  </si>
  <si>
    <t>Sheffield Ave &amp; Waveland Ave</t>
  </si>
  <si>
    <t>TA1307000126</t>
  </si>
  <si>
    <t>AB584E5DBD7990A1</t>
  </si>
  <si>
    <t>510E7DDD2C8A85DA</t>
  </si>
  <si>
    <t>Franklin St &amp; Chicago Ave</t>
  </si>
  <si>
    <t>California Ave &amp; Montrose Ave</t>
  </si>
  <si>
    <t>6B94F84D34557C11</t>
  </si>
  <si>
    <t>9FB5F6EDA7C4015B</t>
  </si>
  <si>
    <t>Fairbanks Ct &amp; Grand Ave</t>
  </si>
  <si>
    <t>TA1305000003</t>
  </si>
  <si>
    <t>A0BB5416F9F83E2A</t>
  </si>
  <si>
    <t>0750BB4EC92CD5DE</t>
  </si>
  <si>
    <t>C03756BDE1822AA6</t>
  </si>
  <si>
    <t>Adler Planetarium</t>
  </si>
  <si>
    <t>E689040476D15765</t>
  </si>
  <si>
    <t>Green St &amp; Madison St</t>
  </si>
  <si>
    <t>TA1307000120</t>
  </si>
  <si>
    <t>Clinton St &amp; Washington Blvd</t>
  </si>
  <si>
    <t>WL-012</t>
  </si>
  <si>
    <t>Cherry Ave &amp; Blackhawk St</t>
  </si>
  <si>
    <t>Cottage Grove Ave &amp; 51st St</t>
  </si>
  <si>
    <t>TA1309000067</t>
  </si>
  <si>
    <t>Drake Ave &amp; Montrose Ave</t>
  </si>
  <si>
    <t>KA1504000097</t>
  </si>
  <si>
    <t>DD0B480A2C308ADE</t>
  </si>
  <si>
    <t>E3ECB8B7E65ED632</t>
  </si>
  <si>
    <t>California Ave &amp; 23rd Pl</t>
  </si>
  <si>
    <t>00C5A3B8CF6244EF</t>
  </si>
  <si>
    <t>Lincoln Ave &amp; Diversey Pkwy</t>
  </si>
  <si>
    <t>TA1307000064</t>
  </si>
  <si>
    <t>6067FD873BE78C42</t>
  </si>
  <si>
    <t>7E45A902D1838ACA</t>
  </si>
  <si>
    <t>A258714453081C48</t>
  </si>
  <si>
    <t>AB7D3E22C4C18A1C</t>
  </si>
  <si>
    <t>8232D693E1AA681F</t>
  </si>
  <si>
    <t>9285656194BCFB34</t>
  </si>
  <si>
    <t>C84BE2627A7DFBCA</t>
  </si>
  <si>
    <t>Canal St &amp; Monroe St</t>
  </si>
  <si>
    <t>Financial Pl &amp; Ida B Wells Dr</t>
  </si>
  <si>
    <t>SL-010</t>
  </si>
  <si>
    <t>Walsh Park</t>
  </si>
  <si>
    <t>BBED74797BD3B3F2</t>
  </si>
  <si>
    <t>4DC9CA28E4F675CE</t>
  </si>
  <si>
    <t>77004F56EB82126C</t>
  </si>
  <si>
    <t>4A7D178C0AF80D7C</t>
  </si>
  <si>
    <t>9A889A8254503CA9</t>
  </si>
  <si>
    <t>Blackstone Ave &amp; Hyde Park Blvd</t>
  </si>
  <si>
    <t>59BF332809FB754C</t>
  </si>
  <si>
    <t>9B812B29464FFD6F</t>
  </si>
  <si>
    <t>Dearborn St &amp; Monroe St</t>
  </si>
  <si>
    <t>TA1305000006</t>
  </si>
  <si>
    <t>5C294F8ABB56CD92</t>
  </si>
  <si>
    <t>Burling St &amp; Diversey Pkwy</t>
  </si>
  <si>
    <t>TA1309000036</t>
  </si>
  <si>
    <t>Clark St &amp; Randolph St</t>
  </si>
  <si>
    <t>TA1305000030</t>
  </si>
  <si>
    <t>Michigan Ave &amp; Ida B Wells Dr</t>
  </si>
  <si>
    <t>TA1305000010</t>
  </si>
  <si>
    <t>4DF39BAF4048BF2B</t>
  </si>
  <si>
    <t>May St &amp; Taylor St</t>
  </si>
  <si>
    <t>Sedgwick St &amp; Huron St</t>
  </si>
  <si>
    <t>TA1307000062</t>
  </si>
  <si>
    <t>Racine Ave &amp; Washington Blvd</t>
  </si>
  <si>
    <t>Racine Ave &amp; Belmont Ave</t>
  </si>
  <si>
    <t>TA1308000019</t>
  </si>
  <si>
    <t>820B3B329DDA384E</t>
  </si>
  <si>
    <t>E55BB4B85FFE5187</t>
  </si>
  <si>
    <t>4556EA1C9622E1F7</t>
  </si>
  <si>
    <t>6FD04F86C4AAB594</t>
  </si>
  <si>
    <t>A96857900D1732A2</t>
  </si>
  <si>
    <t>State St &amp; Van Buren St</t>
  </si>
  <si>
    <t>TA1305000035</t>
  </si>
  <si>
    <t>Sangamon St &amp; Washington Blvd</t>
  </si>
  <si>
    <t>Jefferson St &amp; Monroe St</t>
  </si>
  <si>
    <t>WL-011</t>
  </si>
  <si>
    <t>2D0F697106E13578</t>
  </si>
  <si>
    <t>1B34E2D41F1D87D6</t>
  </si>
  <si>
    <t>Chicago Ave &amp; Sheridan Rd</t>
  </si>
  <si>
    <t>E008</t>
  </si>
  <si>
    <t>Milwaukee Ave &amp; Wabansia Ave</t>
  </si>
  <si>
    <t>B594F19BD6DF0F22</t>
  </si>
  <si>
    <t>California Ave &amp; Altgeld St</t>
  </si>
  <si>
    <t>Spaulding Ave &amp; Armitage Ave</t>
  </si>
  <si>
    <t>Canal St &amp; Harrison St</t>
  </si>
  <si>
    <t>85E24BEBE14131C1</t>
  </si>
  <si>
    <t>0FF181AA08F37A77</t>
  </si>
  <si>
    <t>Ashland Ave &amp; Wellington Ave</t>
  </si>
  <si>
    <t>AA0481CBC47B11EF</t>
  </si>
  <si>
    <t>Wentworth Ave &amp; 24th St (Temp)</t>
  </si>
  <si>
    <t>TA1308000026</t>
  </si>
  <si>
    <t>74B85E4CF96E16DB</t>
  </si>
  <si>
    <t>Southport Ave &amp; Wrightwood Ave</t>
  </si>
  <si>
    <t>TA1307000113</t>
  </si>
  <si>
    <t>A1FD1E10738B257A</t>
  </si>
  <si>
    <t>A37C6FDFF0C39B34</t>
  </si>
  <si>
    <t>Dearborn Pkwy &amp; Delaware Pl</t>
  </si>
  <si>
    <t>TA1307000128</t>
  </si>
  <si>
    <t>2C888589E6CCBE48</t>
  </si>
  <si>
    <t>Larrabee St &amp; North Ave</t>
  </si>
  <si>
    <t>TA1306000008</t>
  </si>
  <si>
    <t>524DD4A33E05AF48</t>
  </si>
  <si>
    <t>Orleans St &amp; Hubbard St</t>
  </si>
  <si>
    <t>Sedgwick St &amp; Schiller St</t>
  </si>
  <si>
    <t>TA1307000143</t>
  </si>
  <si>
    <t>Bernard St &amp; Elston Ave</t>
  </si>
  <si>
    <t>8B555065E6B0E8A1</t>
  </si>
  <si>
    <t>91457EDA1EA9CA7E</t>
  </si>
  <si>
    <t>F29857683A77AC78</t>
  </si>
  <si>
    <t>5BFD74ED7D210CB3</t>
  </si>
  <si>
    <t>E077859FA9AFA83A</t>
  </si>
  <si>
    <t>62D2CCFC43F27705</t>
  </si>
  <si>
    <t>State St &amp; Kinzie St</t>
  </si>
  <si>
    <t>AEE73D400585D9FD</t>
  </si>
  <si>
    <t>10D0CF37345D1DC5</t>
  </si>
  <si>
    <t>B3143FBEC4B2F558</t>
  </si>
  <si>
    <t>03AA95C1CC665EE5</t>
  </si>
  <si>
    <t>E2B5B071215B030D</t>
  </si>
  <si>
    <t>Clark St &amp; Schreiber Ave</t>
  </si>
  <si>
    <t>KA1504000156</t>
  </si>
  <si>
    <t>Ellis Ave &amp; 53rd St</t>
  </si>
  <si>
    <t>KA1503000052</t>
  </si>
  <si>
    <t>Ellis Ave &amp; 60th St</t>
  </si>
  <si>
    <t>KA1503000014</t>
  </si>
  <si>
    <t>A7640AC8B7F9B372</t>
  </si>
  <si>
    <t>Sheridan Rd &amp; Loyola Ave</t>
  </si>
  <si>
    <t>RP-009</t>
  </si>
  <si>
    <t>Western Ave &amp; Granville Ave</t>
  </si>
  <si>
    <t>KA1504000129</t>
  </si>
  <si>
    <t>Canal St &amp; Jackson Blvd</t>
  </si>
  <si>
    <t>814D06366E451AB8</t>
  </si>
  <si>
    <t>96FB547573735639</t>
  </si>
  <si>
    <t>6F9C3474BF25EEEE</t>
  </si>
  <si>
    <t>C6A5821D564E66DC</t>
  </si>
  <si>
    <t>Central Park Ave &amp; Bloomingdale Ave</t>
  </si>
  <si>
    <t>9810018CA44350FC</t>
  </si>
  <si>
    <t>8E122D1026D7A767</t>
  </si>
  <si>
    <t>Prairie Ave &amp; Garfield Blvd</t>
  </si>
  <si>
    <t>TA1307000160</t>
  </si>
  <si>
    <t>DuSable Museum</t>
  </si>
  <si>
    <t>KA1503000075</t>
  </si>
  <si>
    <t>7C87172BD72D3EAF</t>
  </si>
  <si>
    <t>B8C33BD92C5BCDD5</t>
  </si>
  <si>
    <t>2164AF6E9089C643</t>
  </si>
  <si>
    <t>Clark St &amp; Wellington Ave</t>
  </si>
  <si>
    <t>TA1307000136</t>
  </si>
  <si>
    <t>Lake Shore Dr &amp; Belmont Ave</t>
  </si>
  <si>
    <t>TA1309000049</t>
  </si>
  <si>
    <t>Talman Ave &amp; Addison St</t>
  </si>
  <si>
    <t>Greenwood Ave &amp; 47th St</t>
  </si>
  <si>
    <t>TA1308000002</t>
  </si>
  <si>
    <t>D3D59F163A7A6600</t>
  </si>
  <si>
    <t>7D3EF36C47C0E03A</t>
  </si>
  <si>
    <t>8512F21C61001B55</t>
  </si>
  <si>
    <t>EA1187B74C1587FE</t>
  </si>
  <si>
    <t>BD6140CDFEE86E5C</t>
  </si>
  <si>
    <t>AE439D66E8F23775</t>
  </si>
  <si>
    <t>B06F831719919567</t>
  </si>
  <si>
    <t>A02737487BC79EAD</t>
  </si>
  <si>
    <t>Eckhart Park</t>
  </si>
  <si>
    <t>Halsted St &amp; Polk St</t>
  </si>
  <si>
    <t>TA1307000121</t>
  </si>
  <si>
    <t>Throop St &amp; Taylor St</t>
  </si>
  <si>
    <t>Green St &amp; Randolph St</t>
  </si>
  <si>
    <t>E670DF30E84D2722</t>
  </si>
  <si>
    <t>California Ave &amp; North Ave</t>
  </si>
  <si>
    <t>Clark St &amp; Elmdale Ave</t>
  </si>
  <si>
    <t>KA1504000148</t>
  </si>
  <si>
    <t>3D52DD1A414C8EE0</t>
  </si>
  <si>
    <t>Clifton Ave &amp; Armitage Ave</t>
  </si>
  <si>
    <t>TA1307000163</t>
  </si>
  <si>
    <t>Western Ave &amp; Division St</t>
  </si>
  <si>
    <t>BF0400877B4A9613</t>
  </si>
  <si>
    <t>Conservatory Dr &amp; Lake St</t>
  </si>
  <si>
    <t>2B76FE2E0DBB8E94</t>
  </si>
  <si>
    <t>1E12B741CB16975B</t>
  </si>
  <si>
    <t>DD586510B335073D</t>
  </si>
  <si>
    <t>Damen Ave &amp; Clybourn Ave</t>
  </si>
  <si>
    <t>E1C67F80CD3CCDA7</t>
  </si>
  <si>
    <t>Michigan Ave &amp; Pearson St</t>
  </si>
  <si>
    <t>9ACDCFB3053523EB</t>
  </si>
  <si>
    <t>B163FC3E7B88B6A1</t>
  </si>
  <si>
    <t>6F9B37BA4C4A5CEE</t>
  </si>
  <si>
    <t>3C359AE20CE2FA10</t>
  </si>
  <si>
    <t>FEC5DA2F7377334E</t>
  </si>
  <si>
    <t>Clybourn Ave &amp; Division St</t>
  </si>
  <si>
    <t>TA1307000115</t>
  </si>
  <si>
    <t>9A3A41B220E55D18</t>
  </si>
  <si>
    <t>Base - 2132 W Hubbard Warehouse</t>
  </si>
  <si>
    <t>Hubbard Bike-checking (LBS-WH-TEST)</t>
  </si>
  <si>
    <t>2BC330BB869F2322</t>
  </si>
  <si>
    <t>Halsted St &amp; 21st St</t>
  </si>
  <si>
    <t>4BA147C29F3B865B</t>
  </si>
  <si>
    <t>15B45154D1A8F825</t>
  </si>
  <si>
    <t>Artesian Ave &amp; Hubbard St</t>
  </si>
  <si>
    <t>777717FA077D4AA7</t>
  </si>
  <si>
    <t>FEFDAE49900780DF</t>
  </si>
  <si>
    <t>Central Park Ave &amp; North Ave</t>
  </si>
  <si>
    <t>C0EEA375C4D7921B</t>
  </si>
  <si>
    <t>8E63D4BE34C6FBFE</t>
  </si>
  <si>
    <t>Ogden Ave &amp; Chicago Ave</t>
  </si>
  <si>
    <t>TA1305000020</t>
  </si>
  <si>
    <t>D9A987E3D54F2125</t>
  </si>
  <si>
    <t>7A78F744411DA6AE</t>
  </si>
  <si>
    <t>Damen Ave &amp; Cullerton St</t>
  </si>
  <si>
    <t>61C2DE8807F2B608</t>
  </si>
  <si>
    <t>ECB5EC6850044E2E</t>
  </si>
  <si>
    <t>D7213E4A7F237639</t>
  </si>
  <si>
    <t>B83BEDD3B3DD17EF</t>
  </si>
  <si>
    <t>58804F1621464B12</t>
  </si>
  <si>
    <t>Milwaukee Ave &amp; Rockwell St</t>
  </si>
  <si>
    <t>Damen Ave &amp; Coulter St</t>
  </si>
  <si>
    <t>TA1307000066</t>
  </si>
  <si>
    <t>EF6EEEEAC1268672</t>
  </si>
  <si>
    <t>Clark St &amp; Lunt Ave</t>
  </si>
  <si>
    <t>KA1504000162</t>
  </si>
  <si>
    <t>Shields Ave &amp; 28th Pl</t>
  </si>
  <si>
    <t>Wood St &amp; 35th St</t>
  </si>
  <si>
    <t>KA1503000066</t>
  </si>
  <si>
    <t>8F6A580BC004022C</t>
  </si>
  <si>
    <t>50DA5BA4CFD07628</t>
  </si>
  <si>
    <t>C6B5F0FDDCC44F56</t>
  </si>
  <si>
    <t>Bissell St &amp; Armitage Ave</t>
  </si>
  <si>
    <t>Shields Ave &amp; 31st St</t>
  </si>
  <si>
    <t>KA1503000038</t>
  </si>
  <si>
    <t>2B81430C1FAB2E47</t>
  </si>
  <si>
    <t>EABAEB2C18A2B371</t>
  </si>
  <si>
    <t>3A6FD5F90B166872</t>
  </si>
  <si>
    <t>4C5660D4AF9318A1</t>
  </si>
  <si>
    <t>16D4BFC50FAC502B</t>
  </si>
  <si>
    <t>55CEAE99873947D8</t>
  </si>
  <si>
    <t>BD18DE088C78B108</t>
  </si>
  <si>
    <t>Desplaines St &amp; Randolph St</t>
  </si>
  <si>
    <t>8B317A0CC0D125DE</t>
  </si>
  <si>
    <t>90CDC9DED7A3A41C</t>
  </si>
  <si>
    <t>59A6DE5D3AA116BF</t>
  </si>
  <si>
    <t>C480CA0347F197FB</t>
  </si>
  <si>
    <t>D0F2564A6D71162A</t>
  </si>
  <si>
    <t>Cottage Grove Ave &amp; 47th St</t>
  </si>
  <si>
    <t>TA1309000053</t>
  </si>
  <si>
    <t>96D90CAD80651AF9</t>
  </si>
  <si>
    <t>925EF9A1642C2AFA</t>
  </si>
  <si>
    <t>Halsted St &amp; Maxwell St</t>
  </si>
  <si>
    <t>TA1309000001</t>
  </si>
  <si>
    <t>98C956ADD51D6E20</t>
  </si>
  <si>
    <t>192A6B268C42A0C2</t>
  </si>
  <si>
    <t>E7181E65A222F217</t>
  </si>
  <si>
    <t>FE53FE7FE378FA17</t>
  </si>
  <si>
    <t>A2CC9B56DAC98787</t>
  </si>
  <si>
    <t>BDEBCA07A9B72202</t>
  </si>
  <si>
    <t>A9EE027C1397CF3B</t>
  </si>
  <si>
    <t>Calumet Ave &amp; 33rd St</t>
  </si>
  <si>
    <t>Racine Ave &amp; 35th St</t>
  </si>
  <si>
    <t>80845C6543199824</t>
  </si>
  <si>
    <t>4DB7EAB11B7FB629</t>
  </si>
  <si>
    <t>Kingsbury St &amp; Kinzie St</t>
  </si>
  <si>
    <t>KA1503000043</t>
  </si>
  <si>
    <t>Desplaines St &amp; Kinzie St</t>
  </si>
  <si>
    <t>TA1306000003</t>
  </si>
  <si>
    <t>Ashland Ave &amp; Archer Ave</t>
  </si>
  <si>
    <t>7C10418B97C94C60</t>
  </si>
  <si>
    <t>Desplaines St &amp; Jackson Blvd</t>
  </si>
  <si>
    <t>Calumet Ave &amp; 35th St</t>
  </si>
  <si>
    <t>878F70A1BE42A85A</t>
  </si>
  <si>
    <t>688612390D83B5A7</t>
  </si>
  <si>
    <t>Aberdeen St &amp; Jackson Blvd</t>
  </si>
  <si>
    <t>E45383F966251132</t>
  </si>
  <si>
    <t>0081639742B70006</t>
  </si>
  <si>
    <t>9E723EC3DF252329</t>
  </si>
  <si>
    <t>6855844BA3876DF1</t>
  </si>
  <si>
    <t>3445B924173C5399</t>
  </si>
  <si>
    <t>848A7F7195508DC2</t>
  </si>
  <si>
    <t>State St &amp; 35th St</t>
  </si>
  <si>
    <t>TA1307000129</t>
  </si>
  <si>
    <t>F6BB1E463EF44C6A</t>
  </si>
  <si>
    <t>5A7CC71F5F2ECDE8</t>
  </si>
  <si>
    <t>E6E09309865EE80B</t>
  </si>
  <si>
    <t>Western Ave &amp; Lunt Ave</t>
  </si>
  <si>
    <t>RP-005</t>
  </si>
  <si>
    <t>E35FA09214D711EB</t>
  </si>
  <si>
    <t>Western Ave &amp; Roscoe St</t>
  </si>
  <si>
    <t>Prairie Ave &amp; 43rd St</t>
  </si>
  <si>
    <t>KA1503000027</t>
  </si>
  <si>
    <t>36F838F9F6FE275E</t>
  </si>
  <si>
    <t>C494FE83F886C85B</t>
  </si>
  <si>
    <t>Racine Ave &amp; Congress Pkwy</t>
  </si>
  <si>
    <t>TA1306000025</t>
  </si>
  <si>
    <t>EB8B07B339C0CE89</t>
  </si>
  <si>
    <t>2F4D1A8574865440</t>
  </si>
  <si>
    <t>0074692036448C7F</t>
  </si>
  <si>
    <t>CCA1483CCB5A869C</t>
  </si>
  <si>
    <t>Keystone Ave &amp; Fullerton Ave</t>
  </si>
  <si>
    <t>0831A291F65C0DEF</t>
  </si>
  <si>
    <t>7DFD263467022D52</t>
  </si>
  <si>
    <t>5BFBDE9686635E47</t>
  </si>
  <si>
    <t>16723D6A3FE3FD61</t>
  </si>
  <si>
    <t>F56B80F0DE9C6001</t>
  </si>
  <si>
    <t>43E117810E2800A9</t>
  </si>
  <si>
    <t>0C8689074242E391</t>
  </si>
  <si>
    <t>Wolcott Ave &amp; Polk St</t>
  </si>
  <si>
    <t>TA1309000064</t>
  </si>
  <si>
    <t>EB36702719EEDC6E</t>
  </si>
  <si>
    <t>0BBF265418E17082</t>
  </si>
  <si>
    <t>38AAD98F2A18CB76</t>
  </si>
  <si>
    <t>Campbell Ave &amp; North Ave</t>
  </si>
  <si>
    <t>982AA0CCBF23831E</t>
  </si>
  <si>
    <t>712A505001F02554</t>
  </si>
  <si>
    <t>Museum of Science and Industry</t>
  </si>
  <si>
    <t>KA1503000074</t>
  </si>
  <si>
    <t>C9EA13DB403CA54C</t>
  </si>
  <si>
    <t>Ellis Ave &amp; 58th St</t>
  </si>
  <si>
    <t>TA1309000011</t>
  </si>
  <si>
    <t>66229BBAC874EB30</t>
  </si>
  <si>
    <t>B00314610DCC74DB</t>
  </si>
  <si>
    <t>Princeton Ave &amp; Garfield Blvd</t>
  </si>
  <si>
    <t>KA1503000013</t>
  </si>
  <si>
    <t>South Shore Dr &amp; 74th St</t>
  </si>
  <si>
    <t>KA1503000020</t>
  </si>
  <si>
    <t>Woodlawn Ave &amp; 55th St</t>
  </si>
  <si>
    <t>TA1307000164</t>
  </si>
  <si>
    <t>University Ave &amp; 57th St</t>
  </si>
  <si>
    <t>KA1503000071</t>
  </si>
  <si>
    <t>486FE1C4DFE49B8A</t>
  </si>
  <si>
    <t>5F9EA19FDA719B26</t>
  </si>
  <si>
    <t>E5CBBB5B35552515</t>
  </si>
  <si>
    <t>2BECFDF88816ABFC</t>
  </si>
  <si>
    <t>9757B25E52A8E3E2</t>
  </si>
  <si>
    <t>B73EDC2302FF5F9C</t>
  </si>
  <si>
    <t>585A826F58B32C92</t>
  </si>
  <si>
    <t>9B3C651266BA86DF</t>
  </si>
  <si>
    <t>DEF34301E40218AF</t>
  </si>
  <si>
    <t>Cannon Dr &amp; Fullerton Ave</t>
  </si>
  <si>
    <t>52187526279782B9</t>
  </si>
  <si>
    <t>Leavitt St &amp; Archer Ave</t>
  </si>
  <si>
    <t>KA1503000068</t>
  </si>
  <si>
    <t>A67336A3A1859F5B</t>
  </si>
  <si>
    <t>E281F0A47699DDEE</t>
  </si>
  <si>
    <t>839E3CEFF810B7F5</t>
  </si>
  <si>
    <t>4676FFF90FE8FD79</t>
  </si>
  <si>
    <t>8CA53D72F7130FE8</t>
  </si>
  <si>
    <t>84278201AC14EA70</t>
  </si>
  <si>
    <t>AEB501811BB4BE09</t>
  </si>
  <si>
    <t>89CC99F94B6303E8</t>
  </si>
  <si>
    <t>Woodlawn Ave &amp; Lake Park Ave</t>
  </si>
  <si>
    <t>KA1503000065</t>
  </si>
  <si>
    <t>262BF8C81D9F2433</t>
  </si>
  <si>
    <t>60430DA945158613</t>
  </si>
  <si>
    <t>D4F713344CBE917F</t>
  </si>
  <si>
    <t>27C50F5A25A9D974</t>
  </si>
  <si>
    <t>A8A7A7CF891E94FC</t>
  </si>
  <si>
    <t>Kedzie Ave &amp; Chicago Ave</t>
  </si>
  <si>
    <t>KA1504000114</t>
  </si>
  <si>
    <t>47360C2A70F8AC2F</t>
  </si>
  <si>
    <t>Cottage Grove Ave &amp; 43rd St</t>
  </si>
  <si>
    <t>TA1308000023</t>
  </si>
  <si>
    <t>752C0F81D166DDCA</t>
  </si>
  <si>
    <t>12FECE0597649E7A</t>
  </si>
  <si>
    <t>Montrose Harbor</t>
  </si>
  <si>
    <t>TA1308000012</t>
  </si>
  <si>
    <t>C18291E82C38698F</t>
  </si>
  <si>
    <t>FB696615AFCEE464</t>
  </si>
  <si>
    <t>CFC58087E0DA70F8</t>
  </si>
  <si>
    <t>B43DBC8A98588062</t>
  </si>
  <si>
    <t>B37020B981092743</t>
  </si>
  <si>
    <t>1428A16879AEE42D</t>
  </si>
  <si>
    <t>82BFE92EADD3A836</t>
  </si>
  <si>
    <t>B8E22519856B3CE0</t>
  </si>
  <si>
    <t>675A1286094427A4</t>
  </si>
  <si>
    <t>8ED562749D027118</t>
  </si>
  <si>
    <t>30860A651EA0F860</t>
  </si>
  <si>
    <t>514885F3BA65BE9B</t>
  </si>
  <si>
    <t>8E3FDE5C9C43196E</t>
  </si>
  <si>
    <t>671D551EE83DC385</t>
  </si>
  <si>
    <t>Racine Ave &amp; Wrightwood Ave</t>
  </si>
  <si>
    <t>TA1309000059</t>
  </si>
  <si>
    <t>F31FEA58CEF7118A</t>
  </si>
  <si>
    <t>F6ABC18F537D4669</t>
  </si>
  <si>
    <t>Washtenaw Ave &amp; Ogden Ave</t>
  </si>
  <si>
    <t>KA1504000109</t>
  </si>
  <si>
    <t>Halsted St &amp; 18th St</t>
  </si>
  <si>
    <t>023E9DFB8B13D1DC</t>
  </si>
  <si>
    <t>29B3B56E9C3118D9</t>
  </si>
  <si>
    <t>Clark St &amp; Grace St</t>
  </si>
  <si>
    <t>TA1307000127</t>
  </si>
  <si>
    <t>8EA99CCB3E9B7705</t>
  </si>
  <si>
    <t>93DFB13EEF76E4F1</t>
  </si>
  <si>
    <t>079B6ABA81D816B3</t>
  </si>
  <si>
    <t>336ADE4BD390EFE3</t>
  </si>
  <si>
    <t>CB7DB775E5B37262</t>
  </si>
  <si>
    <t>D65CDCD56D236B1E</t>
  </si>
  <si>
    <t>288B4B1D982A61B8</t>
  </si>
  <si>
    <t>Racine Ave &amp; Randolph St</t>
  </si>
  <si>
    <t>C0428A5EBE366037</t>
  </si>
  <si>
    <t>Ashland Ave &amp; Grace St</t>
  </si>
  <si>
    <t>4B214E98800BACC5</t>
  </si>
  <si>
    <t>64057C4CC31C39DE</t>
  </si>
  <si>
    <t>D436593B390D8C10</t>
  </si>
  <si>
    <t>758FB608BEFF61BB</t>
  </si>
  <si>
    <t>8469A918EF815EEE</t>
  </si>
  <si>
    <t>4B3512C2BC928FEC</t>
  </si>
  <si>
    <t>3F62F291B49CC809</t>
  </si>
  <si>
    <t>Marine Dr &amp; Ainslie St</t>
  </si>
  <si>
    <t>KA1504000171</t>
  </si>
  <si>
    <t>77449D0DF97D93F6</t>
  </si>
  <si>
    <t>CCF6E6A949BDD2F9</t>
  </si>
  <si>
    <t>Campbell Ave &amp; Fullerton Ave</t>
  </si>
  <si>
    <t>F721027CA0C55F4F</t>
  </si>
  <si>
    <t>A7C49FB6850C48B9</t>
  </si>
  <si>
    <t>6145F212618B3672</t>
  </si>
  <si>
    <t>Wabash Ave &amp; Cermak Rd</t>
  </si>
  <si>
    <t>TA1305000001</t>
  </si>
  <si>
    <t>33C460C788061AD6</t>
  </si>
  <si>
    <t>Sheridan Rd &amp; Lawrence Ave</t>
  </si>
  <si>
    <t>TA1309000041</t>
  </si>
  <si>
    <t>DE3187D7D4D0B223</t>
  </si>
  <si>
    <t>6DB0CE0C91DA945A</t>
  </si>
  <si>
    <t>Halsted St &amp; Roosevelt Rd</t>
  </si>
  <si>
    <t>TA1305000017</t>
  </si>
  <si>
    <t>Larrabee St &amp; Menomonee St</t>
  </si>
  <si>
    <t>TA1306000007</t>
  </si>
  <si>
    <t>BA632D3C74EC67F4</t>
  </si>
  <si>
    <t>Lincoln Ave &amp; Sunnyside Ave</t>
  </si>
  <si>
    <t>TA1307000156</t>
  </si>
  <si>
    <t>918F8766BEB1A9A8</t>
  </si>
  <si>
    <t>B8C6385FAEA86A62</t>
  </si>
  <si>
    <t>662A1E7E2B90DD2D</t>
  </si>
  <si>
    <t>7531008CA46EA64D</t>
  </si>
  <si>
    <t>F1FA00B2A3AE5E90</t>
  </si>
  <si>
    <t>0869C7EA9180FB6E</t>
  </si>
  <si>
    <t>62D110AE8E108FCF</t>
  </si>
  <si>
    <t>39C876379E7BC93D</t>
  </si>
  <si>
    <t>Ashland Ave &amp; Augusta Blvd</t>
  </si>
  <si>
    <t>12516BDDE4B8AF4D</t>
  </si>
  <si>
    <t>F497E9169A5AF81C</t>
  </si>
  <si>
    <t>Clinton St &amp; Tilden St</t>
  </si>
  <si>
    <t>BC5DE1EA3869B2B4</t>
  </si>
  <si>
    <t>F329CCCB11E5EC69</t>
  </si>
  <si>
    <t>E60704A57AA77BEB</t>
  </si>
  <si>
    <t>881B299025784454</t>
  </si>
  <si>
    <t>90634ACE0A24800A</t>
  </si>
  <si>
    <t>8AD82CAD9175B9E2</t>
  </si>
  <si>
    <t>530156DB9520497A</t>
  </si>
  <si>
    <t>0C8185ED792F8FBC</t>
  </si>
  <si>
    <t>03FCF49D6E1E392D</t>
  </si>
  <si>
    <t>245756A859F025B8</t>
  </si>
  <si>
    <t>F32A07E2ECAEE540</t>
  </si>
  <si>
    <t>C500B3F3FF22E8A2</t>
  </si>
  <si>
    <t>2F496A8B99D7D5BD</t>
  </si>
  <si>
    <t>48B335618E6BF8D5</t>
  </si>
  <si>
    <t>8D85CFEE57D99B06</t>
  </si>
  <si>
    <t>Leavitt St &amp; Belmont Ave</t>
  </si>
  <si>
    <t>KA17018068</t>
  </si>
  <si>
    <t>E85AB0A6F64DD8C1</t>
  </si>
  <si>
    <t>48577FFDA6D9124F</t>
  </si>
  <si>
    <t>DA3ADA72B03A6C58</t>
  </si>
  <si>
    <t>21C1856D2F8D7EBA</t>
  </si>
  <si>
    <t>DD4E07700290E5C3</t>
  </si>
  <si>
    <t>BD12553AE4F9153F</t>
  </si>
  <si>
    <t>9521ABBB8B72F494</t>
  </si>
  <si>
    <t>1829429ABCCF62D0</t>
  </si>
  <si>
    <t>158D380A234C4C58</t>
  </si>
  <si>
    <t>CD9C700F92930B39</t>
  </si>
  <si>
    <t>Lincoln Ave &amp; Winona St</t>
  </si>
  <si>
    <t>KA1504000078</t>
  </si>
  <si>
    <t>Francisco Ave &amp; Foster Ave</t>
  </si>
  <si>
    <t>KA1504000160</t>
  </si>
  <si>
    <t>2CC77C798915C9DE</t>
  </si>
  <si>
    <t>Leavitt St &amp; Lawrence Ave</t>
  </si>
  <si>
    <t>TA1309000015</t>
  </si>
  <si>
    <t>4157FEE76A712567</t>
  </si>
  <si>
    <t>Dorchester Ave &amp; 63rd St</t>
  </si>
  <si>
    <t>KA1503000046</t>
  </si>
  <si>
    <t>50D138AF3F0A1927</t>
  </si>
  <si>
    <t>Leavitt St &amp; Addison St</t>
  </si>
  <si>
    <t>KA1504000143</t>
  </si>
  <si>
    <t>8A5B8F66C899B9DD</t>
  </si>
  <si>
    <t>Southport Ave &amp; Belmont Ave</t>
  </si>
  <si>
    <t>Sheffield Ave &amp; Webster Ave</t>
  </si>
  <si>
    <t>TA1309000033</t>
  </si>
  <si>
    <t>3C491107C2D9D71F</t>
  </si>
  <si>
    <t>3BC678D3BB042F33</t>
  </si>
  <si>
    <t>2206E15956819145</t>
  </si>
  <si>
    <t>0232B12A0C48CB88</t>
  </si>
  <si>
    <t>47CCEFFA45DBA699</t>
  </si>
  <si>
    <t>2B37C134F6C3A42C</t>
  </si>
  <si>
    <t>6C6EF99E7BFBD716</t>
  </si>
  <si>
    <t>0992777BDE8C3213</t>
  </si>
  <si>
    <t>73F0838AF50CD3F4</t>
  </si>
  <si>
    <t>C6219205E000094E</t>
  </si>
  <si>
    <t>B67075AB766C8624</t>
  </si>
  <si>
    <t>A84502FF6C5A4790</t>
  </si>
  <si>
    <t>50398F58C54D1DD3</t>
  </si>
  <si>
    <t>9D168AE1F35AF0E7</t>
  </si>
  <si>
    <t>AFF87ACAE3BA71B5</t>
  </si>
  <si>
    <t>913DE12348939699</t>
  </si>
  <si>
    <t>6AAC9853855EDA38</t>
  </si>
  <si>
    <t>522B914329FD8FE4</t>
  </si>
  <si>
    <t>578A0D906449A79C</t>
  </si>
  <si>
    <t>D201B962D7565853</t>
  </si>
  <si>
    <t>Eberhart Ave &amp; 61st St</t>
  </si>
  <si>
    <t>KA1503000033</t>
  </si>
  <si>
    <t>9BF1DEA2FD063806</t>
  </si>
  <si>
    <t>C3E738698C366335</t>
  </si>
  <si>
    <t>3D0DF0BF45CDE4FB</t>
  </si>
  <si>
    <t>Oakley Ave &amp; Touhy Ave</t>
  </si>
  <si>
    <t>RP-004</t>
  </si>
  <si>
    <t>5AD8FA28F9B98B39</t>
  </si>
  <si>
    <t>A1696905AD5BE6B1</t>
  </si>
  <si>
    <t>323F181711F6B10F</t>
  </si>
  <si>
    <t>58A851FAB3EF9CA7</t>
  </si>
  <si>
    <t>5FE002BECFB85D33</t>
  </si>
  <si>
    <t>E7E5902ECBA5C7C0</t>
  </si>
  <si>
    <t>D85054266309371A</t>
  </si>
  <si>
    <t>EB587194AB00D40C</t>
  </si>
  <si>
    <t>A2F747C424CE8D73</t>
  </si>
  <si>
    <t>Lakefront Trail &amp; Wilson Ave</t>
  </si>
  <si>
    <t>DB586902FB41FE56</t>
  </si>
  <si>
    <t>F51D266B408422F2</t>
  </si>
  <si>
    <t>F54D9227ACF27B07</t>
  </si>
  <si>
    <t>61AC2D73C319DD38</t>
  </si>
  <si>
    <t>7420EEBBE1664AE7</t>
  </si>
  <si>
    <t>8C176D1EB63A1DA7</t>
  </si>
  <si>
    <t>Kedzie Ave &amp; Lake St</t>
  </si>
  <si>
    <t>KA1504000106</t>
  </si>
  <si>
    <t>E33D971228127B29</t>
  </si>
  <si>
    <t>1AE1758764347F41</t>
  </si>
  <si>
    <t>Valli Produce - Evanston Plaza</t>
  </si>
  <si>
    <t>8412FEB3CCC3215F</t>
  </si>
  <si>
    <t>3530633FDCB68C6E</t>
  </si>
  <si>
    <t>A246C2C4A666C1C3</t>
  </si>
  <si>
    <t>BD0B0C3780DAD18A</t>
  </si>
  <si>
    <t>217BBFDB9CF29BBA</t>
  </si>
  <si>
    <t>California Ave &amp; 26th St</t>
  </si>
  <si>
    <t>1DBC69BCB5F99B04</t>
  </si>
  <si>
    <t>Paulina St &amp; Howard St</t>
  </si>
  <si>
    <t>DE1D7D97BFB9AB6B</t>
  </si>
  <si>
    <t>5831DD6437000A49</t>
  </si>
  <si>
    <t>Western Ave &amp; Congress Pkwy</t>
  </si>
  <si>
    <t>8B5BAC3F3E7F0C9F</t>
  </si>
  <si>
    <t>367413CB6D19F75F</t>
  </si>
  <si>
    <t>9E60E912128B6556</t>
  </si>
  <si>
    <t>52E377791EC96AA9</t>
  </si>
  <si>
    <t>65DDDFA17C6FBAC7</t>
  </si>
  <si>
    <t>3FBFEF53E3B5B12E</t>
  </si>
  <si>
    <t>828198D1C5CC6C62</t>
  </si>
  <si>
    <t>DB77510D8B9FA158</t>
  </si>
  <si>
    <t>Damen Ave &amp; Madison St</t>
  </si>
  <si>
    <t>C73AC9096FA457F4</t>
  </si>
  <si>
    <t>191D2260F6DA206D</t>
  </si>
  <si>
    <t>4C2FF35F80113620</t>
  </si>
  <si>
    <t>Kedzie Ave &amp; Leland Ave</t>
  </si>
  <si>
    <t>KA1504000126</t>
  </si>
  <si>
    <t>07C40ADFA45F48A5</t>
  </si>
  <si>
    <t>Fairfield Ave &amp; Roosevelt Rd</t>
  </si>
  <si>
    <t>KA1504000102</t>
  </si>
  <si>
    <t>A57CA07768DC9E73</t>
  </si>
  <si>
    <t>F504E8634282CB09</t>
  </si>
  <si>
    <t>0CB9C45DB025944D</t>
  </si>
  <si>
    <t>DB7B913465340F1E</t>
  </si>
  <si>
    <t>Western Ave &amp; 21st St</t>
  </si>
  <si>
    <t>A62AF1129A8EEA6E</t>
  </si>
  <si>
    <t>C714EAFF0C90B97A</t>
  </si>
  <si>
    <t>82257B73E765734A</t>
  </si>
  <si>
    <t>Benson Ave &amp; Church St</t>
  </si>
  <si>
    <t>Elmwood Ave &amp; Austin St</t>
  </si>
  <si>
    <t>8CBCD14AAB0F82C2</t>
  </si>
  <si>
    <t>ED873CAB1BDABADC</t>
  </si>
  <si>
    <t>F4C4B8E569BF8A16</t>
  </si>
  <si>
    <t>8BC6AFC10C7E239D</t>
  </si>
  <si>
    <t>A6B52D44C61A0546</t>
  </si>
  <si>
    <t>900 W Harrison St</t>
  </si>
  <si>
    <t>51613FFEB4C0601F</t>
  </si>
  <si>
    <t>Lincolnwood Dr &amp; Central St</t>
  </si>
  <si>
    <t>E014</t>
  </si>
  <si>
    <t>AE573D48357D63B3</t>
  </si>
  <si>
    <t>Sedgwick St &amp; North Ave</t>
  </si>
  <si>
    <t>TA1307000038</t>
  </si>
  <si>
    <t>Central St Metra</t>
  </si>
  <si>
    <t>E006</t>
  </si>
  <si>
    <t>CB535E4AEC75A33F</t>
  </si>
  <si>
    <t>9638F7DF476498AF</t>
  </si>
  <si>
    <t>E30B0C57D2E1D8D1</t>
  </si>
  <si>
    <t>D7DAA339603F13B5</t>
  </si>
  <si>
    <t>87D69F2661E53C5F</t>
  </si>
  <si>
    <t>9FF596F512D81094</t>
  </si>
  <si>
    <t>F6BC796DD4ED680D</t>
  </si>
  <si>
    <t>99D0DE1CE547D201</t>
  </si>
  <si>
    <t>EE9D709824B5FB2B</t>
  </si>
  <si>
    <t>C851BBD67132D347</t>
  </si>
  <si>
    <t>Morgan St &amp; 18th St</t>
  </si>
  <si>
    <t>44018776E4FB8C8A</t>
  </si>
  <si>
    <t>A8705F145F9BB7B9</t>
  </si>
  <si>
    <t>Cottage Grove Ave &amp; Oakwood Blvd</t>
  </si>
  <si>
    <t>TA1308000038</t>
  </si>
  <si>
    <t>110830FE57E093A4</t>
  </si>
  <si>
    <t>Halsted St &amp; 35th St</t>
  </si>
  <si>
    <t>TA1308000043</t>
  </si>
  <si>
    <t>4C238DC0757D89A4</t>
  </si>
  <si>
    <t>10D04FD7C7BE0912</t>
  </si>
  <si>
    <t>FA59D9CE221C0F74</t>
  </si>
  <si>
    <t>Calumet Ave &amp; 21st St</t>
  </si>
  <si>
    <t>5DFAA533AF3E1878</t>
  </si>
  <si>
    <t>EDA29B4C03AEEE1C</t>
  </si>
  <si>
    <t>6D9C76E7C9E121AD</t>
  </si>
  <si>
    <t>A0A8F283F6883AEA</t>
  </si>
  <si>
    <t>815A75A0B0A4073B</t>
  </si>
  <si>
    <t>C18A6CCC64525B24</t>
  </si>
  <si>
    <t>0AAC7C61F8840667</t>
  </si>
  <si>
    <t>3BD318CD44A8B304</t>
  </si>
  <si>
    <t>43CE666DD1641747</t>
  </si>
  <si>
    <t>FDC806E313EB775A</t>
  </si>
  <si>
    <t>B4175335A369BFC6</t>
  </si>
  <si>
    <t>ABA2562236F9755A</t>
  </si>
  <si>
    <t>305729B3F5A826BE</t>
  </si>
  <si>
    <t>8B4E995DB0B2BCE6</t>
  </si>
  <si>
    <t>Ogden Ave &amp; Roosevelt Rd</t>
  </si>
  <si>
    <t>KA1504000101</t>
  </si>
  <si>
    <t>1F80CA40DB9ED38C</t>
  </si>
  <si>
    <t>925B0C1348BC58EC</t>
  </si>
  <si>
    <t>Clark St &amp; Columbia Ave</t>
  </si>
  <si>
    <t>RP-008</t>
  </si>
  <si>
    <t>DE43C8E76F18F6D9</t>
  </si>
  <si>
    <t>Wentworth Ave &amp; Cermak Rd</t>
  </si>
  <si>
    <t>D132FD185C5C0139</t>
  </si>
  <si>
    <t>D7554878DB899BF1</t>
  </si>
  <si>
    <t>2673977A1FD488A0</t>
  </si>
  <si>
    <t>7B8985B6074E5E52</t>
  </si>
  <si>
    <t>AA8128C55EECB036</t>
  </si>
  <si>
    <t>2EC506F29053055F</t>
  </si>
  <si>
    <t>74F4CEC7F1D86FCF</t>
  </si>
  <si>
    <t>Rockwell St &amp; Eastwood Ave</t>
  </si>
  <si>
    <t>KA1504000093</t>
  </si>
  <si>
    <t>E0E362CEBBC2BF0C</t>
  </si>
  <si>
    <t>CBF8F5E8F7B8F9B2</t>
  </si>
  <si>
    <t>53A1DAAC2B35E915</t>
  </si>
  <si>
    <t>33D5D3C83C415FFE</t>
  </si>
  <si>
    <t>3FB255F66A003B64</t>
  </si>
  <si>
    <t>739AD3CBAE101137</t>
  </si>
  <si>
    <t>01871D52F65541DD</t>
  </si>
  <si>
    <t>6B9072720A579CD8</t>
  </si>
  <si>
    <t>C847A24A422A80DD</t>
  </si>
  <si>
    <t>F7B56570E9ACC8DB</t>
  </si>
  <si>
    <t>694D01D3D3770B5A</t>
  </si>
  <si>
    <t>5355903F94FF23BF</t>
  </si>
  <si>
    <t>81CBD045BC9C3645</t>
  </si>
  <si>
    <t>8DB51621F162A80E</t>
  </si>
  <si>
    <t>C6A4ED6F5F34DE0C</t>
  </si>
  <si>
    <t>CACE8B37C98F019F</t>
  </si>
  <si>
    <t>A076DCE3DAE2387E</t>
  </si>
  <si>
    <t>0BA9D3EF34BA1907</t>
  </si>
  <si>
    <t>7B5AE77A0B5CAA63</t>
  </si>
  <si>
    <t>06555FF2A8303BEF</t>
  </si>
  <si>
    <t>5E668B90E03DD591</t>
  </si>
  <si>
    <t>0AFC8F232E2A1564</t>
  </si>
  <si>
    <t>9E4FF3A4A35C1EA7</t>
  </si>
  <si>
    <t>8950B4AB567E4172</t>
  </si>
  <si>
    <t>7B570010EE840D77</t>
  </si>
  <si>
    <t>7F7D13C9C0F626D0</t>
  </si>
  <si>
    <t>85E1D29F25DF8C73</t>
  </si>
  <si>
    <t>Michigan Ave &amp; Oak St</t>
  </si>
  <si>
    <t>1145A7128DFAA1C2</t>
  </si>
  <si>
    <t>6FE97D9F0998D039</t>
  </si>
  <si>
    <t>CB6B376EA75D8B18</t>
  </si>
  <si>
    <t>EC71601276BB62EE</t>
  </si>
  <si>
    <t>7DA602B9D8559713</t>
  </si>
  <si>
    <t>0E317B01848C98AC</t>
  </si>
  <si>
    <t>3A71E8028676589D</t>
  </si>
  <si>
    <t>7C8FF2427BB79F68</t>
  </si>
  <si>
    <t>6FD4675A536AE489</t>
  </si>
  <si>
    <t>372391B9E0CC484F</t>
  </si>
  <si>
    <t>AF314922BD22732D</t>
  </si>
  <si>
    <t>4CCFE5E4BDE21C1E</t>
  </si>
  <si>
    <t>5B55713F9011DD52</t>
  </si>
  <si>
    <t>944196507508F9BA</t>
  </si>
  <si>
    <t>8C0C954EC7509E46</t>
  </si>
  <si>
    <t>B8540AA6CEB1BB95</t>
  </si>
  <si>
    <t>76A9CF3251354981</t>
  </si>
  <si>
    <t>86DDA087C114A78F</t>
  </si>
  <si>
    <t>76855B9F9BFD4408</t>
  </si>
  <si>
    <t>7DE65F8F6A6B4C3F</t>
  </si>
  <si>
    <t>FC85C5B706B3A5D3</t>
  </si>
  <si>
    <t>92889AE035F532A0</t>
  </si>
  <si>
    <t>E9E03B8994BEDD6B</t>
  </si>
  <si>
    <t>03B9FE6B3A001500</t>
  </si>
  <si>
    <t>6EC5271E6809B4B4</t>
  </si>
  <si>
    <t>7D629370BB116057</t>
  </si>
  <si>
    <t>A36F291BB021BAE6</t>
  </si>
  <si>
    <t>87FA46013FD437EE</t>
  </si>
  <si>
    <t>D4A0D25118EEC72A</t>
  </si>
  <si>
    <t>80A2344E048EE0B2</t>
  </si>
  <si>
    <t>Southport Ave &amp; Clark St</t>
  </si>
  <si>
    <t>TA1308000047</t>
  </si>
  <si>
    <t>4117EAEC39C0ABBF</t>
  </si>
  <si>
    <t>31E23ACB97EED163</t>
  </si>
  <si>
    <t>Clark St &amp; Leland Ave</t>
  </si>
  <si>
    <t>TA1309000014</t>
  </si>
  <si>
    <t>0C1B11C68FBEAC04</t>
  </si>
  <si>
    <t>49E4179B38279EEC</t>
  </si>
  <si>
    <t>Western Ave &amp; Howard St</t>
  </si>
  <si>
    <t>5FCDF41FE0FA85FC</t>
  </si>
  <si>
    <t>B03B0826A211CDD5</t>
  </si>
  <si>
    <t>C18C9E01511E60D7</t>
  </si>
  <si>
    <t>E17C081562F216D0</t>
  </si>
  <si>
    <t>Ravenswood Ave &amp; Lawrence Ave</t>
  </si>
  <si>
    <t>TA1309000066</t>
  </si>
  <si>
    <t>15FCDEB990AD8809</t>
  </si>
  <si>
    <t>A46FB82A133B377E</t>
  </si>
  <si>
    <t>4C4C8DD0425EE142</t>
  </si>
  <si>
    <t>A874FA177D319F3D</t>
  </si>
  <si>
    <t>20C5EBAD0FFED5A7</t>
  </si>
  <si>
    <t>40BB8ABB7BCA1A1E</t>
  </si>
  <si>
    <t>C51591BC46E17EFF</t>
  </si>
  <si>
    <t>74CE0A844B6CE1E1</t>
  </si>
  <si>
    <t>C8598CB0B874562A</t>
  </si>
  <si>
    <t>B8C0217F3A5AD581</t>
  </si>
  <si>
    <t>53C551A6F9A4463D</t>
  </si>
  <si>
    <t>837AF839A7157C8F</t>
  </si>
  <si>
    <t>FEB97301FE4ABB46</t>
  </si>
  <si>
    <t>3BA18548105E679E</t>
  </si>
  <si>
    <t>75A4700DED683D2F</t>
  </si>
  <si>
    <t>D980ABF5ECF35211</t>
  </si>
  <si>
    <t>962B76C65BA86B3A</t>
  </si>
  <si>
    <t>7CF723B0089E343C</t>
  </si>
  <si>
    <t>8A8F08429E94F42C</t>
  </si>
  <si>
    <t>53DD3092772EA3C0</t>
  </si>
  <si>
    <t>119AEDA90D1FD008</t>
  </si>
  <si>
    <t>DB700B09D3BFCB61</t>
  </si>
  <si>
    <t>EA6FDFD96428FD77</t>
  </si>
  <si>
    <t>5AF963B76AAC77C6</t>
  </si>
  <si>
    <t>52F35D884464D678</t>
  </si>
  <si>
    <t>7C1126DAB668377E</t>
  </si>
  <si>
    <t>2F2C24C4884366F1</t>
  </si>
  <si>
    <t>MLK Jr Dr &amp; Pershing Rd</t>
  </si>
  <si>
    <t>1F2739887D99491A</t>
  </si>
  <si>
    <t>ED33870840BAE19C</t>
  </si>
  <si>
    <t>4A8AC43E9442D2DD</t>
  </si>
  <si>
    <t>42FBC73385DDA574</t>
  </si>
  <si>
    <t>D4A0AF6F65D146FD</t>
  </si>
  <si>
    <t>6E1FB0BF88FE41FC</t>
  </si>
  <si>
    <t>05312029B6EABC4E</t>
  </si>
  <si>
    <t>ADCA04428F1A881E</t>
  </si>
  <si>
    <t>48684E153EA6CF69</t>
  </si>
  <si>
    <t>988C160BE347E1B9</t>
  </si>
  <si>
    <t>D05160B09D32E8F2</t>
  </si>
  <si>
    <t>A81720C2CD98CBE5</t>
  </si>
  <si>
    <t>9E3E0A6CD8087897</t>
  </si>
  <si>
    <t>46AAC6B14C172874</t>
  </si>
  <si>
    <t>4BB38D7957B979C7</t>
  </si>
  <si>
    <t>3CE4884C41C093D0</t>
  </si>
  <si>
    <t>2384C03C4ED353B3</t>
  </si>
  <si>
    <t>California Ave &amp; Fletcher St</t>
  </si>
  <si>
    <t>B7F14501A9EC5141</t>
  </si>
  <si>
    <t>996E296E1273DD48</t>
  </si>
  <si>
    <t>1B1296E200B67BDD</t>
  </si>
  <si>
    <t>49DFD50D08C21CAB</t>
  </si>
  <si>
    <t>B3B94F453D60A704</t>
  </si>
  <si>
    <t>3823C5F41AB1AEE8</t>
  </si>
  <si>
    <t>30F27BFB0B91F2DA</t>
  </si>
  <si>
    <t>Monticello Ave &amp; Irving Park Rd</t>
  </si>
  <si>
    <t>KA1504000139</t>
  </si>
  <si>
    <t>AFF64368BA26679B</t>
  </si>
  <si>
    <t>17E5282B63D0BDDF</t>
  </si>
  <si>
    <t>Ashland Ave &amp; Belle Plaine Ave</t>
  </si>
  <si>
    <t>300C613AD34A34D4</t>
  </si>
  <si>
    <t>5572D2BBEB043AAA</t>
  </si>
  <si>
    <t>C5AE87817823D7D3</t>
  </si>
  <si>
    <t>EF5EED6D193FC2BB</t>
  </si>
  <si>
    <t>Troy St &amp; North Ave</t>
  </si>
  <si>
    <t>Ogden Ave &amp; Congress Pkwy</t>
  </si>
  <si>
    <t>74559D031C84FA36</t>
  </si>
  <si>
    <t>Orleans St &amp; Elm St</t>
  </si>
  <si>
    <t>TA1306000006</t>
  </si>
  <si>
    <t>10A8B17A22628F47</t>
  </si>
  <si>
    <t>C3CF9DC9314064D0</t>
  </si>
  <si>
    <t>5C19D3D55177B7C4</t>
  </si>
  <si>
    <t>F22C77A4D07E11D6</t>
  </si>
  <si>
    <t>C2AA11306DC77CBE</t>
  </si>
  <si>
    <t>E19985A5D4DC86E9</t>
  </si>
  <si>
    <t>24F4ABD4B412BF25</t>
  </si>
  <si>
    <t>BC46A5ED59CBBABF</t>
  </si>
  <si>
    <t>03B3EDE0DD2D6873</t>
  </si>
  <si>
    <t>EEB63ECB9FF8B66B</t>
  </si>
  <si>
    <t>88974EC546720B4E</t>
  </si>
  <si>
    <t>3498B206BDBD4EC8</t>
  </si>
  <si>
    <t>810FBAF952023F8C</t>
  </si>
  <si>
    <t>57D98BFFC342077E</t>
  </si>
  <si>
    <t>81EF858C48D46A43</t>
  </si>
  <si>
    <t>DCA4AE549BC9A68C</t>
  </si>
  <si>
    <t>873C89CEC03AEF5A</t>
  </si>
  <si>
    <t>Millard Ave &amp; 26th St</t>
  </si>
  <si>
    <t>KA1504000110</t>
  </si>
  <si>
    <t>660FFD79D1ED0C4B</t>
  </si>
  <si>
    <t>8C8D56B990CE9FEE</t>
  </si>
  <si>
    <t>962CA72C563D059F</t>
  </si>
  <si>
    <t>F715E0057A742494</t>
  </si>
  <si>
    <t>8ACBF82112F47776</t>
  </si>
  <si>
    <t>0974591A7CA33DF2</t>
  </si>
  <si>
    <t>EF9B11F63A5A5093</t>
  </si>
  <si>
    <t>37E777D9CDFDC9CB</t>
  </si>
  <si>
    <t>7502A86DCA5F0A33</t>
  </si>
  <si>
    <t>0D0C8CC5C4B7BE9B</t>
  </si>
  <si>
    <t>DCD336A9F8789E2F</t>
  </si>
  <si>
    <t>7E25535E21BA567B</t>
  </si>
  <si>
    <t>E524956A79673992</t>
  </si>
  <si>
    <t>45BFA13DB93DD372</t>
  </si>
  <si>
    <t>BD2DB0643DE7369F</t>
  </si>
  <si>
    <t>490243DC6A03F528</t>
  </si>
  <si>
    <t>48BC6AB2751FDADB</t>
  </si>
  <si>
    <t>ABD30CD2366832A8</t>
  </si>
  <si>
    <t>641CD1D063D291B7</t>
  </si>
  <si>
    <t>7C143161678B0E5D</t>
  </si>
  <si>
    <t>9FA5D42A285C9D42</t>
  </si>
  <si>
    <t>29FC733C05221293</t>
  </si>
  <si>
    <t>4B95392D266A9069</t>
  </si>
  <si>
    <t>BD7E54EE48946755</t>
  </si>
  <si>
    <t>8014F282A5DF1BB6</t>
  </si>
  <si>
    <t>4AC5CE04A634BF3A</t>
  </si>
  <si>
    <t>7EDA23DFE380C205</t>
  </si>
  <si>
    <t>7A4D4DCC3C759444</t>
  </si>
  <si>
    <t>93F0513911FECBCC</t>
  </si>
  <si>
    <t>BD5B64839AF02440</t>
  </si>
  <si>
    <t>State St &amp; 19th St</t>
  </si>
  <si>
    <t>SL-013</t>
  </si>
  <si>
    <t>Greenwood Ave &amp; 97th St</t>
  </si>
  <si>
    <t>Hoyne Ave &amp; Balmoral Ave</t>
  </si>
  <si>
    <t>D39E26EFD4727459</t>
  </si>
  <si>
    <t>920052BAA4F1276B</t>
  </si>
  <si>
    <t>FD0B518C5E9F5285</t>
  </si>
  <si>
    <t>6CA5D295B6DF6CFA</t>
  </si>
  <si>
    <t>B2BFF69069590D6D</t>
  </si>
  <si>
    <t>E1122E6E529766BC</t>
  </si>
  <si>
    <t>19304BCD171D2C07</t>
  </si>
  <si>
    <t>8AEF102E76DAC75F</t>
  </si>
  <si>
    <t>E6297A4DFB04B055</t>
  </si>
  <si>
    <t>EEE897C622FA7484</t>
  </si>
  <si>
    <t>D860213138E50FBA</t>
  </si>
  <si>
    <t>25054FD47CA0D886</t>
  </si>
  <si>
    <t>33B04D1C67D065ED</t>
  </si>
  <si>
    <t>BB0E560EBFD74F8C</t>
  </si>
  <si>
    <t>340B1531B4F259F2</t>
  </si>
  <si>
    <t>3FC7BDD35F45DD4E</t>
  </si>
  <si>
    <t>A997BB8B70CC5BD0</t>
  </si>
  <si>
    <t>04C38F0E0A89B271</t>
  </si>
  <si>
    <t>238B8D4657F9A8EC</t>
  </si>
  <si>
    <t>D635BCB0968586EB</t>
  </si>
  <si>
    <t>DD36D81CC6177145</t>
  </si>
  <si>
    <t>37EF04A7716DAF3A</t>
  </si>
  <si>
    <t>001FCDD26A83FFA3</t>
  </si>
  <si>
    <t>D2F5F8F016045A72</t>
  </si>
  <si>
    <t>22A57221FCAAE9CF</t>
  </si>
  <si>
    <t>145BFF53433B6937</t>
  </si>
  <si>
    <t>4CC3724B1FD984CC</t>
  </si>
  <si>
    <t>B1AF955DCE953A6B</t>
  </si>
  <si>
    <t>A2A6581FD85509B4</t>
  </si>
  <si>
    <t>A8BC6F60B61C75A7</t>
  </si>
  <si>
    <t>618BB12C591446D4</t>
  </si>
  <si>
    <t>3A358A13FD499A7B</t>
  </si>
  <si>
    <t>Western Ave &amp; 24th St</t>
  </si>
  <si>
    <t>TA1309000003</t>
  </si>
  <si>
    <t>Western Blvd &amp; 48th Pl</t>
  </si>
  <si>
    <t>E7F40D63E25547C5</t>
  </si>
  <si>
    <t>67418DB45CC3A016</t>
  </si>
  <si>
    <t>F15AAA7366572D65</t>
  </si>
  <si>
    <t>58F53DC25421AF79</t>
  </si>
  <si>
    <t>C3C9ABEC0C9D5FB3</t>
  </si>
  <si>
    <t>C1184EBC3E0BC39C</t>
  </si>
  <si>
    <t>D291ECB222A76F02</t>
  </si>
  <si>
    <t>D13D05CD05F5933E</t>
  </si>
  <si>
    <t>53F9CC81825B7009</t>
  </si>
  <si>
    <t>D924FDD9835D2BEF</t>
  </si>
  <si>
    <t>Larrabee St &amp; Armitage Ave</t>
  </si>
  <si>
    <t>TA1309000006</t>
  </si>
  <si>
    <t>CF325B72026AFB1F</t>
  </si>
  <si>
    <t>39AD947B0107CA09</t>
  </si>
  <si>
    <t>C0936A7C39614DFB</t>
  </si>
  <si>
    <t>9F14F4FA3928573F</t>
  </si>
  <si>
    <t>D4F96C7A95EDF643</t>
  </si>
  <si>
    <t>DB857791E951B3ED</t>
  </si>
  <si>
    <t>DB331FC81AEAC6BE</t>
  </si>
  <si>
    <t>1C1CBFA28719B01B</t>
  </si>
  <si>
    <t>Archer (Damen) Ave &amp; 37th St</t>
  </si>
  <si>
    <t>7E3EA03DB53D58EF</t>
  </si>
  <si>
    <t>BEDC415CB11BF921</t>
  </si>
  <si>
    <t>5D0846FC41748CC5</t>
  </si>
  <si>
    <t>Warren Park West</t>
  </si>
  <si>
    <t>RP-001</t>
  </si>
  <si>
    <t>53A4B618FE5A21A9</t>
  </si>
  <si>
    <t>2F9DC1316CBAB2FF</t>
  </si>
  <si>
    <t>59FF4FFCA378E9D3</t>
  </si>
  <si>
    <t>7BFAF9EDD0E50AF4</t>
  </si>
  <si>
    <t>22EC63B6504E4D49</t>
  </si>
  <si>
    <t>18FC506E1DAE1912</t>
  </si>
  <si>
    <t>0F381006F21148D1</t>
  </si>
  <si>
    <t>64FAD6FFA33D73E2</t>
  </si>
  <si>
    <t>773259B21450D70C</t>
  </si>
  <si>
    <t>F64F8AB0ABFD51B1</t>
  </si>
  <si>
    <t>2AE2A228BDE0BDA9</t>
  </si>
  <si>
    <t>2BCB76931AB2A950</t>
  </si>
  <si>
    <t>B7E4785C24DCA8C3</t>
  </si>
  <si>
    <t>Kedzie Ave &amp; Bryn Mawr Ave</t>
  </si>
  <si>
    <t>KA1504000167</t>
  </si>
  <si>
    <t>2322A43C900CD883</t>
  </si>
  <si>
    <t>262AFAD0A8D4B033</t>
  </si>
  <si>
    <t>1A32204A35C091EF</t>
  </si>
  <si>
    <t>EAF398CF31204371</t>
  </si>
  <si>
    <t>26114467529F2515</t>
  </si>
  <si>
    <t>A0605E991C07B0DA</t>
  </si>
  <si>
    <t>49CFF7411892C7BB</t>
  </si>
  <si>
    <t>3ACE1628D925321F</t>
  </si>
  <si>
    <t>FE79AC2C22081DF4</t>
  </si>
  <si>
    <t>6E17FD11BF11124F</t>
  </si>
  <si>
    <t>E0A89C395494039C</t>
  </si>
  <si>
    <t>50ADEDF119ECF808</t>
  </si>
  <si>
    <t>FF397F1FFC7406A3</t>
  </si>
  <si>
    <t>CAC7FD7F51342456</t>
  </si>
  <si>
    <t>1CB5455183D04312</t>
  </si>
  <si>
    <t>D40FB477B48A25DE</t>
  </si>
  <si>
    <t>6E17E21FB54E22C9</t>
  </si>
  <si>
    <t>Central St &amp; Girard Ave</t>
  </si>
  <si>
    <t>E007</t>
  </si>
  <si>
    <t>780B327803AF2FDE</t>
  </si>
  <si>
    <t>28635489BB405226</t>
  </si>
  <si>
    <t>Lake Park Ave &amp; 35th St</t>
  </si>
  <si>
    <t>KA1503000004</t>
  </si>
  <si>
    <t>3EEB5DE2B79D8E7A</t>
  </si>
  <si>
    <t>90FE8CF702CA46B0</t>
  </si>
  <si>
    <t>7FBFC43A20236953</t>
  </si>
  <si>
    <t>FC7CFACE58358EFA</t>
  </si>
  <si>
    <t>438BD00880B3ADE4</t>
  </si>
  <si>
    <t>7346CFF956845455</t>
  </si>
  <si>
    <t>00C958B556DFAEEC</t>
  </si>
  <si>
    <t>6AC30BBC1DC36757</t>
  </si>
  <si>
    <t>3F97F19BDBAA118E</t>
  </si>
  <si>
    <t>E51CFC1F5B8FBB02</t>
  </si>
  <si>
    <t>C0CC715766472EEC</t>
  </si>
  <si>
    <t>F8AE974C901FE8E2</t>
  </si>
  <si>
    <t>5E3BB6D034743128</t>
  </si>
  <si>
    <t>B8CC188E2AB45334</t>
  </si>
  <si>
    <t>55A598C68DF43902</t>
  </si>
  <si>
    <t>B926F0E68076D22F</t>
  </si>
  <si>
    <t>F034A5630A796514</t>
  </si>
  <si>
    <t>2AA16B53823E00EF</t>
  </si>
  <si>
    <t>F277F5D267BBAE13</t>
  </si>
  <si>
    <t>20470864FEB61B93</t>
  </si>
  <si>
    <t>669FFE7B34772A01</t>
  </si>
  <si>
    <t>B6FB4ABC55E01ECE</t>
  </si>
  <si>
    <t>167AA299926AC511</t>
  </si>
  <si>
    <t>BC7901B1691554E8</t>
  </si>
  <si>
    <t>D5CE72CEB7187492</t>
  </si>
  <si>
    <t>2AB784C505F07623</t>
  </si>
  <si>
    <t>E7E88C19B88C3CFF</t>
  </si>
  <si>
    <t>559BF33DCBC6ED72</t>
  </si>
  <si>
    <t>W Armitage Ave &amp; N Sheffield Ave</t>
  </si>
  <si>
    <t>87B89680C376843C</t>
  </si>
  <si>
    <t>A706D1F2CD32883A</t>
  </si>
  <si>
    <t>5F49405C89FB973D</t>
  </si>
  <si>
    <t>15954F5CE6B3B127</t>
  </si>
  <si>
    <t>5B335A9DB1D4FE92</t>
  </si>
  <si>
    <t>3543AC4CA7DDE97E</t>
  </si>
  <si>
    <t>409E5264F5C9C097</t>
  </si>
  <si>
    <t>California Ave &amp; Francis Pl (Temp)</t>
  </si>
  <si>
    <t>9BE9054182125307</t>
  </si>
  <si>
    <t>Cottage Grove Ave &amp; 63rd St</t>
  </si>
  <si>
    <t>KA1503000054</t>
  </si>
  <si>
    <t>137D0DE8D66A8230</t>
  </si>
  <si>
    <t>B98F8AEC030D3335</t>
  </si>
  <si>
    <t>3480401AA68DBF6F</t>
  </si>
  <si>
    <t>A8A89E8E262A50E4</t>
  </si>
  <si>
    <t>75215490D91BFED8</t>
  </si>
  <si>
    <t>4F78EEE91C13A391</t>
  </si>
  <si>
    <t>6E871985208585F4</t>
  </si>
  <si>
    <t>F8A328533A151A07</t>
  </si>
  <si>
    <t>E0799872BCADB843</t>
  </si>
  <si>
    <t>3AF8F8087E5D13CC</t>
  </si>
  <si>
    <t>6D51B396353B9080</t>
  </si>
  <si>
    <t>3CC7D5414BD4BA37</t>
  </si>
  <si>
    <t>40D84FFDDEAD9DE4</t>
  </si>
  <si>
    <t>400DA26649088457</t>
  </si>
  <si>
    <t>California Ave &amp; Lake St</t>
  </si>
  <si>
    <t>37CA3EBF7102935D</t>
  </si>
  <si>
    <t>D3ACC5E4CEEC62E6</t>
  </si>
  <si>
    <t>F48D2E8176C6D1B1</t>
  </si>
  <si>
    <t>7679EDC9BF06F105</t>
  </si>
  <si>
    <t>B610B7AFF7CE038A</t>
  </si>
  <si>
    <t>47C517AD3F7064B3</t>
  </si>
  <si>
    <t>B747BEFCC3E0C071</t>
  </si>
  <si>
    <t>9814523B8FEB81F2</t>
  </si>
  <si>
    <t>C7A69AFB19A1AFCD</t>
  </si>
  <si>
    <t>A50B2DB5DB89B065</t>
  </si>
  <si>
    <t>08697DC188011455</t>
  </si>
  <si>
    <t>F1FCD5A260E8C42A</t>
  </si>
  <si>
    <t>6C88121447B808C9</t>
  </si>
  <si>
    <t>069D88527EE49B6B</t>
  </si>
  <si>
    <t>BB63A37FF0C680A9</t>
  </si>
  <si>
    <t>0CF66DE814C7A2D0</t>
  </si>
  <si>
    <t>5D414E37CA95D867</t>
  </si>
  <si>
    <t>5872B3AD026CD383</t>
  </si>
  <si>
    <t>94987943CCD534DE</t>
  </si>
  <si>
    <t>62394E17FFBA7621</t>
  </si>
  <si>
    <t>6051BE41999F2469</t>
  </si>
  <si>
    <t>7647503A3899FF4B</t>
  </si>
  <si>
    <t>1724E2778252B989</t>
  </si>
  <si>
    <t>B3141CD79A3E293E</t>
  </si>
  <si>
    <t>Malcolm X College Vaccination Site</t>
  </si>
  <si>
    <t>87CA84FA3275C991</t>
  </si>
  <si>
    <t>BCDD2286A6FE2DE5</t>
  </si>
  <si>
    <t>A636EBA86CB64C4E</t>
  </si>
  <si>
    <t>196CE9DE8A8C2A42</t>
  </si>
  <si>
    <t>2FC8072739F1C657</t>
  </si>
  <si>
    <t>0E4DB6CBD2C05B70</t>
  </si>
  <si>
    <t>374ED67F1148628D</t>
  </si>
  <si>
    <t>6D194C74B996A444</t>
  </si>
  <si>
    <t>40182169930CF038</t>
  </si>
  <si>
    <t>419CA3D617A96795</t>
  </si>
  <si>
    <t>60CB581D28B6495B</t>
  </si>
  <si>
    <t>8716D5E6073DF4DC</t>
  </si>
  <si>
    <t>41DC4B56C6467476</t>
  </si>
  <si>
    <t>B8ABE5105F06D698</t>
  </si>
  <si>
    <t>8F1850B2B4D0166D</t>
  </si>
  <si>
    <t>03D0EEC77B6A241A</t>
  </si>
  <si>
    <t>B51BD64C39FF2147</t>
  </si>
  <si>
    <t>16F49A8E12E83EA2</t>
  </si>
  <si>
    <t>FD9128CB591F7F31</t>
  </si>
  <si>
    <t>127D1CDAD56CF96D</t>
  </si>
  <si>
    <t>BF390C28293067EA</t>
  </si>
  <si>
    <t>A5F9F615279DDDB5</t>
  </si>
  <si>
    <t>0443FC496F4C8E99</t>
  </si>
  <si>
    <t>08454FB1190E4540</t>
  </si>
  <si>
    <t>CD8FE8086DC77C8E</t>
  </si>
  <si>
    <t>5925DD0ABC24575E</t>
  </si>
  <si>
    <t>BB2C7CDBFFF5D8BD</t>
  </si>
  <si>
    <t>27531A0D9EC85858</t>
  </si>
  <si>
    <t>740F4D7C4B0A52B7</t>
  </si>
  <si>
    <t>C65DBA12EF019C12</t>
  </si>
  <si>
    <t>8D30B850ACDB0207</t>
  </si>
  <si>
    <t>C205D3105FBE7B11</t>
  </si>
  <si>
    <t>EEE93C2B0B751533</t>
  </si>
  <si>
    <t>B21B31709304C424</t>
  </si>
  <si>
    <t>1EE483BD8892413F</t>
  </si>
  <si>
    <t>76AA41818E52ADB8</t>
  </si>
  <si>
    <t>6853B31CC51ABC2B</t>
  </si>
  <si>
    <t>4A222496CFB5A28F</t>
  </si>
  <si>
    <t>776F3C7C31214A35</t>
  </si>
  <si>
    <t>5393284F680FA479</t>
  </si>
  <si>
    <t>4BEBA2D8C8D88B39</t>
  </si>
  <si>
    <t>0767970DF3C5234D</t>
  </si>
  <si>
    <t>3FDF237375472F92</t>
  </si>
  <si>
    <t>1B9D1CC1018B3189</t>
  </si>
  <si>
    <t>E266540FCCF8A0C0</t>
  </si>
  <si>
    <t>FBADD7E69A026314</t>
  </si>
  <si>
    <t>36DFA338C8E16700</t>
  </si>
  <si>
    <t>DF487AE7D012C1E6</t>
  </si>
  <si>
    <t>C8C6B083DA7594A7</t>
  </si>
  <si>
    <t>2C64D4E6E339C0E8</t>
  </si>
  <si>
    <t>F9713AB99ABDDA00</t>
  </si>
  <si>
    <t>239A37CE4817B299</t>
  </si>
  <si>
    <t>70C7B6E1A64AA39E</t>
  </si>
  <si>
    <t>92467096567D1C6A</t>
  </si>
  <si>
    <t>67B9AD429C8865EC</t>
  </si>
  <si>
    <t>49CA7FCF0936359F</t>
  </si>
  <si>
    <t>15F5FA673116457A</t>
  </si>
  <si>
    <t>D587BC3949CF1CCF</t>
  </si>
  <si>
    <t>744B91B81B637A51</t>
  </si>
  <si>
    <t>3EEE3153DC359026</t>
  </si>
  <si>
    <t>3B03544D01E77A4B</t>
  </si>
  <si>
    <t>849FB242E7103FD8</t>
  </si>
  <si>
    <t>48E780F7C8AFA28C</t>
  </si>
  <si>
    <t>19F7C1F43ED88767</t>
  </si>
  <si>
    <t>71189DC4C8531479</t>
  </si>
  <si>
    <t>77E852904EF91282</t>
  </si>
  <si>
    <t>1F540FCAB58D1B29</t>
  </si>
  <si>
    <t>55BF0746C02171B9</t>
  </si>
  <si>
    <t>DEDD78F98F1BB063</t>
  </si>
  <si>
    <t>476F14640565CF01</t>
  </si>
  <si>
    <t>3050C57DCBF8627E</t>
  </si>
  <si>
    <t>04E5029ED8F9D6F1</t>
  </si>
  <si>
    <t>0C1F5993503D9F2B</t>
  </si>
  <si>
    <t>6A52C8FC3FBB5FBC</t>
  </si>
  <si>
    <t>CB91B78587171AA1</t>
  </si>
  <si>
    <t>DBDF9A8D050D0D0E</t>
  </si>
  <si>
    <t>23F6A8F50A25ED9B</t>
  </si>
  <si>
    <t>A7CC75E3A48597F0</t>
  </si>
  <si>
    <t>0EADECAB396C5B43</t>
  </si>
  <si>
    <t>513342B6156DE522</t>
  </si>
  <si>
    <t>47A62A6009BC30C6</t>
  </si>
  <si>
    <t>B6E6F84966443F1E</t>
  </si>
  <si>
    <t>8A2FDB30CB024482</t>
  </si>
  <si>
    <t>5F4C5D7B63CBBC73</t>
  </si>
  <si>
    <t>6BA65143F60A4B8C</t>
  </si>
  <si>
    <t>ABE8691D9FC966AB</t>
  </si>
  <si>
    <t>546E76290CC911EC</t>
  </si>
  <si>
    <t>6DE038C1198D8A80</t>
  </si>
  <si>
    <t>E95606FA081E14D3</t>
  </si>
  <si>
    <t>97B7FF7D6CC316C1</t>
  </si>
  <si>
    <t>C067E9D4A6EC3E53</t>
  </si>
  <si>
    <t>5CCD4751C9796665</t>
  </si>
  <si>
    <t>E379F9AD8E4A0C71</t>
  </si>
  <si>
    <t>F7E9AAB4C8EE1145</t>
  </si>
  <si>
    <t>C2C1AD19817A4BCF</t>
  </si>
  <si>
    <t>AEBE49AFBCBAE526</t>
  </si>
  <si>
    <t>209C11C356F1D75A</t>
  </si>
  <si>
    <t>54DA5A4CA7AB2D3A</t>
  </si>
  <si>
    <t>Austin Blvd &amp; Lake St</t>
  </si>
  <si>
    <t>9EDB63936C8D0300</t>
  </si>
  <si>
    <t>A5219E33A05023BD</t>
  </si>
  <si>
    <t>1F26B0B12F006514</t>
  </si>
  <si>
    <t>30D545A846BBCC80</t>
  </si>
  <si>
    <t>D3F7865379DE1941</t>
  </si>
  <si>
    <t>B619EA46509046A2</t>
  </si>
  <si>
    <t>8AD6FF583A357C28</t>
  </si>
  <si>
    <t>521EFCC261B05E3F</t>
  </si>
  <si>
    <t>E36C95CE7C1A1E0C</t>
  </si>
  <si>
    <t>582EF4D8E98C00FD</t>
  </si>
  <si>
    <t>Austin Blvd &amp; Chicago Ave</t>
  </si>
  <si>
    <t>DCF80C13CDA17C16</t>
  </si>
  <si>
    <t>F02FD13DB40F4AA2</t>
  </si>
  <si>
    <t>360C19A9D936DDF4</t>
  </si>
  <si>
    <t>089A026ADE7AB39F</t>
  </si>
  <si>
    <t>CE4C46A9A70E8CF6</t>
  </si>
  <si>
    <t>5285049D6B78EC98</t>
  </si>
  <si>
    <t>ED160D3DA4CE0F2A</t>
  </si>
  <si>
    <t>D248E730A5F1DD6D</t>
  </si>
  <si>
    <t>9499C365BD006706</t>
  </si>
  <si>
    <t>2645F2C642CB963C</t>
  </si>
  <si>
    <t>842D40BF0F59261B</t>
  </si>
  <si>
    <t>Troy St &amp; Elston Ave</t>
  </si>
  <si>
    <t>7912D4BC41901618</t>
  </si>
  <si>
    <t>82A60E8D945BE098</t>
  </si>
  <si>
    <t>7A7C97B09F8BCE2C</t>
  </si>
  <si>
    <t>1B7001C19C5DF386</t>
  </si>
  <si>
    <t>2CA9B9F29A0FDF91</t>
  </si>
  <si>
    <t>211C196F3E1708A4</t>
  </si>
  <si>
    <t>California Ave &amp; Byron St</t>
  </si>
  <si>
    <t>D2B30151322EAE25</t>
  </si>
  <si>
    <t>A1632470BA024078</t>
  </si>
  <si>
    <t>5091C9E568C9806A</t>
  </si>
  <si>
    <t>A8A429B6B6AEFE5D</t>
  </si>
  <si>
    <t>D5DE25F313741B09</t>
  </si>
  <si>
    <t>FA15721FD513CCB5</t>
  </si>
  <si>
    <t>E724984ED8CA6588</t>
  </si>
  <si>
    <t>A8515A52EF5DD39E</t>
  </si>
  <si>
    <t>AB2A056748B0EB59</t>
  </si>
  <si>
    <t>8D0BD581CD03AE05</t>
  </si>
  <si>
    <t>B82B94CA55154CEC</t>
  </si>
  <si>
    <t>3E15F50934C40DAF</t>
  </si>
  <si>
    <t>22398A8A4DDCFCAF</t>
  </si>
  <si>
    <t>B77623715A9639DD</t>
  </si>
  <si>
    <t>D9095E2A198B8083</t>
  </si>
  <si>
    <t>3A47AA19CA7D4247</t>
  </si>
  <si>
    <t>3A7C0EE5E088A056</t>
  </si>
  <si>
    <t>D8F6FB76AD6E5B79</t>
  </si>
  <si>
    <t>7E994D8108B0E28D</t>
  </si>
  <si>
    <t>EA31486A6B50C977</t>
  </si>
  <si>
    <t>530201E36125367B</t>
  </si>
  <si>
    <t>9A1C738FAC462C44</t>
  </si>
  <si>
    <t>032B96EEC288F37E</t>
  </si>
  <si>
    <t>72C81458ED2C92FB</t>
  </si>
  <si>
    <t>872B98C57A7930CA</t>
  </si>
  <si>
    <t>4CE0981EAD8A6A6A</t>
  </si>
  <si>
    <t>9C306CBF9C516420</t>
  </si>
  <si>
    <t>2B455569057271CF</t>
  </si>
  <si>
    <t>957328611F806ADF</t>
  </si>
  <si>
    <t>Wabash Ave &amp; 87th St</t>
  </si>
  <si>
    <t>81742D35497E82BB</t>
  </si>
  <si>
    <t>32805406FBB89174</t>
  </si>
  <si>
    <t>5B29EDD6FAEBCFED</t>
  </si>
  <si>
    <t>Cottage Grove Ave &amp; 83rd St</t>
  </si>
  <si>
    <t>433652D9938F17CA</t>
  </si>
  <si>
    <t>964E61C4C7AFAE7D</t>
  </si>
  <si>
    <t>FBA5C011BAF481D3</t>
  </si>
  <si>
    <t>3788C74FA8D31A01</t>
  </si>
  <si>
    <t>2E2430F594CB945A</t>
  </si>
  <si>
    <t>A3827E742805BEA9</t>
  </si>
  <si>
    <t>FCD2A64098228B9A</t>
  </si>
  <si>
    <t>07F3284418D4A385</t>
  </si>
  <si>
    <t>152996DDE5EE5A51</t>
  </si>
  <si>
    <t>39C4ED5AB1E23D39</t>
  </si>
  <si>
    <t>5324CE2B3FC0FDD7</t>
  </si>
  <si>
    <t>FB1232E710C00DE9</t>
  </si>
  <si>
    <t>EE5555F4E6CF9B10</t>
  </si>
  <si>
    <t>E1D1AB20036F9DB3</t>
  </si>
  <si>
    <t>59280084E3961B62</t>
  </si>
  <si>
    <t>644A2A9F23109D69</t>
  </si>
  <si>
    <t>600B0746FBED127C</t>
  </si>
  <si>
    <t>43C332204EA13EF8</t>
  </si>
  <si>
    <t>92C55269B96A002E</t>
  </si>
  <si>
    <t>A396E3BEF4BBDDB0</t>
  </si>
  <si>
    <t>AAFCC631C2B9374B</t>
  </si>
  <si>
    <t>319C06FB40D87234</t>
  </si>
  <si>
    <t>638317E8EAF63932</t>
  </si>
  <si>
    <t>Ellis Ave &amp; 83rd St</t>
  </si>
  <si>
    <t>36DBABB39D6A90B4</t>
  </si>
  <si>
    <t>D39FA17F5A4841E6</t>
  </si>
  <si>
    <t>0602CA1DBCCA7B1C</t>
  </si>
  <si>
    <t>542893A018535AB0</t>
  </si>
  <si>
    <t>Laramie Ave &amp; Kinzie St</t>
  </si>
  <si>
    <t>0DAFB61A00DB18D4</t>
  </si>
  <si>
    <t>DDDFBC55F18804B3</t>
  </si>
  <si>
    <t>F77C077F9809E009</t>
  </si>
  <si>
    <t>CFD3343434F37BA6</t>
  </si>
  <si>
    <t>8D41E55865870BEE</t>
  </si>
  <si>
    <t>0FD31109F8EBA602</t>
  </si>
  <si>
    <t>99DAB6FB6464AAA5</t>
  </si>
  <si>
    <t>E02F73984999F4A2</t>
  </si>
  <si>
    <t>AFE93A7F18994184</t>
  </si>
  <si>
    <t>B9206526B0F3E9C9</t>
  </si>
  <si>
    <t>B53AE41A339B80FA</t>
  </si>
  <si>
    <t>3172E33B430989A5</t>
  </si>
  <si>
    <t>8737E54325F51D8C</t>
  </si>
  <si>
    <t>58737B0C66C0934E</t>
  </si>
  <si>
    <t>39E33984D238C972</t>
  </si>
  <si>
    <t>A68A4DDEB1285B94</t>
  </si>
  <si>
    <t>668514BB1DDEF694</t>
  </si>
  <si>
    <t>F1D588F4F4F295AD</t>
  </si>
  <si>
    <t>BB7BC46B76AD8E3C</t>
  </si>
  <si>
    <t>AB1EDD159246EE2D</t>
  </si>
  <si>
    <t>24506FFC4D88DA84</t>
  </si>
  <si>
    <t>65684D57266B51A1</t>
  </si>
  <si>
    <t>A24DA98D8A7FB0C6</t>
  </si>
  <si>
    <t>722B05999F512EA7</t>
  </si>
  <si>
    <t>1753E77C149805A8</t>
  </si>
  <si>
    <t>AED7E78B21F14308</t>
  </si>
  <si>
    <t>22BDD86AD55AE904</t>
  </si>
  <si>
    <t>881403EE1151CABC</t>
  </si>
  <si>
    <t>497B17B695233398</t>
  </si>
  <si>
    <t>8B49AC19FCD284CC</t>
  </si>
  <si>
    <t>FD19ED452F9438AF</t>
  </si>
  <si>
    <t>Wells St &amp; Walton St</t>
  </si>
  <si>
    <t>TA1306000011</t>
  </si>
  <si>
    <t>679369269D1F5A5B</t>
  </si>
  <si>
    <t>987ABDFAFFBA00B2</t>
  </si>
  <si>
    <t>07F4A22E009F1109</t>
  </si>
  <si>
    <t>79966C2F5115AD5B</t>
  </si>
  <si>
    <t>63572C04CC342ED0</t>
  </si>
  <si>
    <t>361B93AD7B3ED961</t>
  </si>
  <si>
    <t>FC83894FB85A864C</t>
  </si>
  <si>
    <t>AA9CBF8C28F0C3DC</t>
  </si>
  <si>
    <t>834A4738A68C9F06</t>
  </si>
  <si>
    <t>F6511360B81E35B4</t>
  </si>
  <si>
    <t>25C4CAC75EBBA1F7</t>
  </si>
  <si>
    <t>E0F2C5184557F7A6</t>
  </si>
  <si>
    <t>D6F84243DF86E52C</t>
  </si>
  <si>
    <t>B68B2C88A6505128</t>
  </si>
  <si>
    <t>02769E7C9CA0B671</t>
  </si>
  <si>
    <t>BAE47BC01D500EAF</t>
  </si>
  <si>
    <t>02E0611261087CEC</t>
  </si>
  <si>
    <t>07B91E7FE167625B</t>
  </si>
  <si>
    <t>4E9B4A3C373F3027</t>
  </si>
  <si>
    <t>Sheridan Rd &amp; Noyes St (NU)</t>
  </si>
  <si>
    <t>F823EB42B2F5C649</t>
  </si>
  <si>
    <t>6767E3568537C1F9</t>
  </si>
  <si>
    <t>6D61CC08A25B7914</t>
  </si>
  <si>
    <t>1B9C36B5055E3902</t>
  </si>
  <si>
    <t>07E5D6F5A28D6DF9</t>
  </si>
  <si>
    <t>847E6980FC8F6A3E</t>
  </si>
  <si>
    <t>CCC90F0ED373873F</t>
  </si>
  <si>
    <t>F46E88D6F33D5C50</t>
  </si>
  <si>
    <t>DA77E1C7487B516E</t>
  </si>
  <si>
    <t>3F0FAB4D3BFCA4B4</t>
  </si>
  <si>
    <t>886BBBB8163CCFCC</t>
  </si>
  <si>
    <t>CED0C6C25BEF4DDA</t>
  </si>
  <si>
    <t>E0C5D3FFD1036E6A</t>
  </si>
  <si>
    <t>5217B18B0A6F86AE</t>
  </si>
  <si>
    <t>A76BEF2DCF536CF5</t>
  </si>
  <si>
    <t>72F8D387DBB1165A</t>
  </si>
  <si>
    <t>485A585D3FD65C7B</t>
  </si>
  <si>
    <t>16CC1465BB5036B7</t>
  </si>
  <si>
    <t>5633DB4B5A78C8DE</t>
  </si>
  <si>
    <t>E6C5579E7D0CA311</t>
  </si>
  <si>
    <t>124535C845C24DBD</t>
  </si>
  <si>
    <t>CB80ADA19F40DCE0</t>
  </si>
  <si>
    <t>75A4C33DDDA64133</t>
  </si>
  <si>
    <t>1C24BCABA30CE708</t>
  </si>
  <si>
    <t>21CE51A49E9646E7</t>
  </si>
  <si>
    <t>4D2D1C15B1EC1772</t>
  </si>
  <si>
    <t>96E20222D5FCFEBF</t>
  </si>
  <si>
    <t>D5C6970DBFF790A1</t>
  </si>
  <si>
    <t>425AF1996BC3F139</t>
  </si>
  <si>
    <t>C5A1183B4027EE27</t>
  </si>
  <si>
    <t>3F81F35A2293A64D</t>
  </si>
  <si>
    <t>E7ED8B7B6CEB586A</t>
  </si>
  <si>
    <t>0CE60BB7A68890C1</t>
  </si>
  <si>
    <t>N Paulina St &amp; Lincoln Ave</t>
  </si>
  <si>
    <t>1CE07D25C87FE6EC</t>
  </si>
  <si>
    <t>C0A16B50E5295B25</t>
  </si>
  <si>
    <t>C3B75DF8670688F6</t>
  </si>
  <si>
    <t>12F424AD403AA259</t>
  </si>
  <si>
    <t>76CDFAE68A4E3B1E</t>
  </si>
  <si>
    <t>A608E8AFDD3CE4FC</t>
  </si>
  <si>
    <t>46BE102D5A03B7DD</t>
  </si>
  <si>
    <t>FC09C942C967B778</t>
  </si>
  <si>
    <t>AD3944075D06E36A</t>
  </si>
  <si>
    <t>0B06897EF17424A2</t>
  </si>
  <si>
    <t>4091E25B648B0D79</t>
  </si>
  <si>
    <t>1A518BCA6EB43CA3</t>
  </si>
  <si>
    <t>8B36B79D1AAA4424</t>
  </si>
  <si>
    <t>E07A3F7747A3DD5F</t>
  </si>
  <si>
    <t>44B05577A52FC1B7</t>
  </si>
  <si>
    <t>Kosciuszko Park</t>
  </si>
  <si>
    <t>FC0EBEB8D0C221F9</t>
  </si>
  <si>
    <t>8C31289FE5871B60</t>
  </si>
  <si>
    <t>8EF24230D7266D59</t>
  </si>
  <si>
    <t>C2467B3AD0A796F0</t>
  </si>
  <si>
    <t>D2E48EEB818D75E5</t>
  </si>
  <si>
    <t>C4156E7EDA398EAC</t>
  </si>
  <si>
    <t>23C798747B1949DD</t>
  </si>
  <si>
    <t>4C0E4EF3115445B3</t>
  </si>
  <si>
    <t>5FE3E03337B3F499</t>
  </si>
  <si>
    <t>F584901F93B94A41</t>
  </si>
  <si>
    <t>A559C90C835502FC</t>
  </si>
  <si>
    <t>84D03A9E5D495181</t>
  </si>
  <si>
    <t>3CCED489DE0F7E9F</t>
  </si>
  <si>
    <t>B8BC00597D786A5A</t>
  </si>
  <si>
    <t>957CBCF63B0AF1F2</t>
  </si>
  <si>
    <t>DDA69361BF16941C</t>
  </si>
  <si>
    <t>7AB958DF7F56D4BE</t>
  </si>
  <si>
    <t>35F2F9FC56E54A0E</t>
  </si>
  <si>
    <t>8E92B4246F30CCEC</t>
  </si>
  <si>
    <t>29CB61149C887FB0</t>
  </si>
  <si>
    <t>956788285CF43D0C</t>
  </si>
  <si>
    <t>7FDF53CA0595D5FF</t>
  </si>
  <si>
    <t>3280598E7F0A1D17</t>
  </si>
  <si>
    <t>W Oakdale Ave &amp; N Broadway</t>
  </si>
  <si>
    <t>140FE6F80D13FD9E</t>
  </si>
  <si>
    <t>7F5430838B594CFA</t>
  </si>
  <si>
    <t>D0419FC7AD9022AE</t>
  </si>
  <si>
    <t>1C335142C17BE0F6</t>
  </si>
  <si>
    <t>4F703AE57CB94D49</t>
  </si>
  <si>
    <t>14472D41D3D7DC6B</t>
  </si>
  <si>
    <t>Knox Ave &amp; Montrose Ave</t>
  </si>
  <si>
    <t>231AF1148429470E</t>
  </si>
  <si>
    <t>E13D774EB13A9966</t>
  </si>
  <si>
    <t>9256117A3E26AD50</t>
  </si>
  <si>
    <t>88D5D42815A943E3</t>
  </si>
  <si>
    <t>19B0000864DA1436</t>
  </si>
  <si>
    <t>371945D963EAD934</t>
  </si>
  <si>
    <t>025529A6B36EF805</t>
  </si>
  <si>
    <t>45CCF9EDED375B32</t>
  </si>
  <si>
    <t>7AC79D066C066DB1</t>
  </si>
  <si>
    <t>FD7D4E820ED352C5</t>
  </si>
  <si>
    <t>0DA13CB49FE2396C</t>
  </si>
  <si>
    <t>23BA266266F72FED</t>
  </si>
  <si>
    <t>507E87C20BCC971E</t>
  </si>
  <si>
    <t>1793F00E537A5B2E</t>
  </si>
  <si>
    <t>D1913F7B6A62D5BF</t>
  </si>
  <si>
    <t>6B55EB127AAC83DC</t>
  </si>
  <si>
    <t>028F4FC65BF1B03A</t>
  </si>
  <si>
    <t>8F5855EA184AAF71</t>
  </si>
  <si>
    <t>FDA2CB0BDF037109</t>
  </si>
  <si>
    <t>7DACB0D72F21FAE8</t>
  </si>
  <si>
    <t>89611089C42E5141</t>
  </si>
  <si>
    <t>9C0A4ECE13A8A234</t>
  </si>
  <si>
    <t>41F3441ECAC9F85C</t>
  </si>
  <si>
    <t>BB216A2DA5BC7861</t>
  </si>
  <si>
    <t>DE37B3AC681FB05E</t>
  </si>
  <si>
    <t>0BB35A5660CCDBAD</t>
  </si>
  <si>
    <t>8567F50F5D738B75</t>
  </si>
  <si>
    <t>989D3333B79E863C</t>
  </si>
  <si>
    <t>E7C3A8C387197368</t>
  </si>
  <si>
    <t>9BB1E3BEF2B6DEFE</t>
  </si>
  <si>
    <t>2904435B3CC9A488</t>
  </si>
  <si>
    <t>39B47037E0DFAE01</t>
  </si>
  <si>
    <t>6F68EBE9E7074DB3</t>
  </si>
  <si>
    <t>A8877B9F15DC2F76</t>
  </si>
  <si>
    <t>AA99280C1B9F3404</t>
  </si>
  <si>
    <t>259114B2654AEAEA</t>
  </si>
  <si>
    <t>C2BFC1C1EDFC13F3</t>
  </si>
  <si>
    <t>6C42D57B44AD05CB</t>
  </si>
  <si>
    <t>B12AD1843BE99A2C</t>
  </si>
  <si>
    <t>A116999CF0D0E4A7</t>
  </si>
  <si>
    <t>A2BCBDF15B441D60</t>
  </si>
  <si>
    <t>982CB05C94BFF63F</t>
  </si>
  <si>
    <t>8BC3D5891A48C210</t>
  </si>
  <si>
    <t>A54E646C734CE001</t>
  </si>
  <si>
    <t>B4FCAE557E6F1065</t>
  </si>
  <si>
    <t>684CD3A99F9718E0</t>
  </si>
  <si>
    <t>C7C0DED750CE4569</t>
  </si>
  <si>
    <t>0454C724E9D25460</t>
  </si>
  <si>
    <t>59F93F903CB9EA0A</t>
  </si>
  <si>
    <t>7D86DCD83E666CD3</t>
  </si>
  <si>
    <t>468694B3023DD2C2</t>
  </si>
  <si>
    <t>38386C7DBA2C2DBA</t>
  </si>
  <si>
    <t>7ACDBA0D69ACE64C</t>
  </si>
  <si>
    <t>14B2942B4660358B</t>
  </si>
  <si>
    <t>7CE5D85905024EB1</t>
  </si>
  <si>
    <t>22BCBC2548828F2A</t>
  </si>
  <si>
    <t>2919AFDB9E3F6238</t>
  </si>
  <si>
    <t>3CAD9C84586DFF67</t>
  </si>
  <si>
    <t>946A746C870107E8</t>
  </si>
  <si>
    <t>E5887015A4E26688</t>
  </si>
  <si>
    <t>969F239444F64F52</t>
  </si>
  <si>
    <t>6C71842A33EA161D</t>
  </si>
  <si>
    <t>B14AFDECB39D4B39</t>
  </si>
  <si>
    <t>527E11C34BA69AA8</t>
  </si>
  <si>
    <t>82821835CB120855</t>
  </si>
  <si>
    <t>7841DC9735BC0426</t>
  </si>
  <si>
    <t>1D09BEA0128CCAD4</t>
  </si>
  <si>
    <t>A4E148C2B39D6D92</t>
  </si>
  <si>
    <t>FB2FDD67C07A086B</t>
  </si>
  <si>
    <t>12D7CBD44793D75D</t>
  </si>
  <si>
    <t>D1ADD241B37D7E17</t>
  </si>
  <si>
    <t>0B52C8F5EB7B6FA6</t>
  </si>
  <si>
    <t>A4AB9EFBB0717122</t>
  </si>
  <si>
    <t>81046CF4BCA527DA</t>
  </si>
  <si>
    <t>D19407B73D991538</t>
  </si>
  <si>
    <t>2B8A2E48A0A54A56</t>
  </si>
  <si>
    <t>027F8596D3D01593</t>
  </si>
  <si>
    <t>B13E1A878612861B</t>
  </si>
  <si>
    <t>F3011CD2C54198B4</t>
  </si>
  <si>
    <t>BCA92D9CFAFECBE1</t>
  </si>
  <si>
    <t>FD244EC86899AE39</t>
  </si>
  <si>
    <t>D3521D2E88BDD5D0</t>
  </si>
  <si>
    <t>85EC0B3E1E78CF3C</t>
  </si>
  <si>
    <t>E0B1E943B0EF1354</t>
  </si>
  <si>
    <t>5170DA3B8154323C</t>
  </si>
  <si>
    <t>2557EDC76539B0E4</t>
  </si>
  <si>
    <t>9977B655FB408595</t>
  </si>
  <si>
    <t>8F7701A61E3B8452</t>
  </si>
  <si>
    <t>6B3367F832F1F132</t>
  </si>
  <si>
    <t>FF63A3347F9DC083</t>
  </si>
  <si>
    <t>1B4A42F949D2398C</t>
  </si>
  <si>
    <t>5F2B9B265DBB0103</t>
  </si>
  <si>
    <t>C558D2426123ED2E</t>
  </si>
  <si>
    <t>5E9C22AE237B83E4</t>
  </si>
  <si>
    <t>FBBE2E712ACE1774</t>
  </si>
  <si>
    <t>C1A0E7A787098A77</t>
  </si>
  <si>
    <t>330247CD4D1B3ECB</t>
  </si>
  <si>
    <t>8C8B113A25FF3EB7</t>
  </si>
  <si>
    <t>D0C2968496866CC9</t>
  </si>
  <si>
    <t>40A7DD623FF138BD</t>
  </si>
  <si>
    <t>56C3C3C53ECD4C30</t>
  </si>
  <si>
    <t>1D3909B9BC762865</t>
  </si>
  <si>
    <t>BC778A64C9A077F1</t>
  </si>
  <si>
    <t>A52A3DECF1E021C7</t>
  </si>
  <si>
    <t>43BB428642908DBB</t>
  </si>
  <si>
    <t>1CB3206A2B0B4C73</t>
  </si>
  <si>
    <t>DC62A46F25F7918F</t>
  </si>
  <si>
    <t>66A10962D8737B8A</t>
  </si>
  <si>
    <t>E6BEC71EDEE12876</t>
  </si>
  <si>
    <t>7853C209D3175A6F</t>
  </si>
  <si>
    <t>01FADB2AB4C57F61</t>
  </si>
  <si>
    <t>1F11B4BCCD65B470</t>
  </si>
  <si>
    <t>AF3623839511E144</t>
  </si>
  <si>
    <t>F2C2002956854D73</t>
  </si>
  <si>
    <t>EF144B5589B990CA</t>
  </si>
  <si>
    <t>79CF82098A3E3BED</t>
  </si>
  <si>
    <t>E17905B40F932BB9</t>
  </si>
  <si>
    <t>33012A005ADFF4CE</t>
  </si>
  <si>
    <t>F1B19604AC9CE258</t>
  </si>
  <si>
    <t>82CEFF3FA70FC1F5</t>
  </si>
  <si>
    <t>E5C448BB21E8E44B</t>
  </si>
  <si>
    <t>F07B5657E062895A</t>
  </si>
  <si>
    <t>0BB0C4994BE95C2D</t>
  </si>
  <si>
    <t>6FEEB9C31B68E4EA</t>
  </si>
  <si>
    <t>2B6CE5F4373EA77C</t>
  </si>
  <si>
    <t>04CD587DCB71D787</t>
  </si>
  <si>
    <t>3E94C76F041D6A3F</t>
  </si>
  <si>
    <t>196D397C8546D985</t>
  </si>
  <si>
    <t>486EE857D9E38CF1</t>
  </si>
  <si>
    <t>62281C340FB35924</t>
  </si>
  <si>
    <t>945845E88235B224</t>
  </si>
  <si>
    <t>39871B83FCB9A8B1</t>
  </si>
  <si>
    <t>08C8C25796FFC3E0</t>
  </si>
  <si>
    <t>19337DA1E8D6FC09</t>
  </si>
  <si>
    <t>752E98749D30A2EB</t>
  </si>
  <si>
    <t>854B6EC71770E17B</t>
  </si>
  <si>
    <t>5C520E08C1ABB914</t>
  </si>
  <si>
    <t>F0482266A5BAD0A0</t>
  </si>
  <si>
    <t>7AD65E44C2557E28</t>
  </si>
  <si>
    <t>F09AECC78AE19931</t>
  </si>
  <si>
    <t>54361AD1CC3A49C3</t>
  </si>
  <si>
    <t>11D2C7DED627E562</t>
  </si>
  <si>
    <t>3180F95FB6942052</t>
  </si>
  <si>
    <t>CF9E1F7E4B67B62B</t>
  </si>
  <si>
    <t>7CB640DF8250D2A4</t>
  </si>
  <si>
    <t>7D03EB7152D1DFC6</t>
  </si>
  <si>
    <t>37A8C1F285DB946F</t>
  </si>
  <si>
    <t>89130A7D80613471</t>
  </si>
  <si>
    <t>8753D99568EF2097</t>
  </si>
  <si>
    <t>D19733A872A370BF</t>
  </si>
  <si>
    <t>92FDF04741146823</t>
  </si>
  <si>
    <t>B05C7D20D82675AE</t>
  </si>
  <si>
    <t>2DE83D92047EBFE8</t>
  </si>
  <si>
    <t>297C7A5FF154B9E7</t>
  </si>
  <si>
    <t>1BB23C0F9C007FAA</t>
  </si>
  <si>
    <t>E343D529437539D1</t>
  </si>
  <si>
    <t>BC4344746A75B41E</t>
  </si>
  <si>
    <t>59E85B63E0A4E687</t>
  </si>
  <si>
    <t>BD3EE5007244A246</t>
  </si>
  <si>
    <t>8ED4889F759CBB9E</t>
  </si>
  <si>
    <t>99CABCC12868F93F</t>
  </si>
  <si>
    <t>002AC95130704A7F</t>
  </si>
  <si>
    <t>B4CDB542E1AE22D9</t>
  </si>
  <si>
    <t>59719A6F3BD24DAC</t>
  </si>
  <si>
    <t>B2ADA9E4A24D4008</t>
  </si>
  <si>
    <t>AF18DF2D5A82A8D8</t>
  </si>
  <si>
    <t>BD5D48D8ADF76F14</t>
  </si>
  <si>
    <t>CB4BE18494F9B61A</t>
  </si>
  <si>
    <t>D79E658C24299CC9</t>
  </si>
  <si>
    <t>E310A9060F9BD481</t>
  </si>
  <si>
    <t>EB05C8EAEA6B6AF3</t>
  </si>
  <si>
    <t>93CD1CDA6378E5E2</t>
  </si>
  <si>
    <t>EB5BEBBE602C6CF9</t>
  </si>
  <si>
    <t>C4C8462FDBE19D45</t>
  </si>
  <si>
    <t>4F81BA91CB424AD5</t>
  </si>
  <si>
    <t>5A82E00E507BDFD8</t>
  </si>
  <si>
    <t>2DEDA0CE096B4FED</t>
  </si>
  <si>
    <t>7A200DEF56314DA6</t>
  </si>
  <si>
    <t>8BD57B02454221E7</t>
  </si>
  <si>
    <t>B73B9E46DF97C438</t>
  </si>
  <si>
    <t>1C4695BEC072A2F3</t>
  </si>
  <si>
    <t>E3421358EA4818A4</t>
  </si>
  <si>
    <t>924C1092D0865EAD</t>
  </si>
  <si>
    <t>CA41803917558F0D</t>
  </si>
  <si>
    <t>5C8F6247B43CA73B</t>
  </si>
  <si>
    <t>8B4C61B15C43F3B7</t>
  </si>
  <si>
    <t>A437DEF3653D0EA5</t>
  </si>
  <si>
    <t>C5C811E85785AFE5</t>
  </si>
  <si>
    <t>E2A7FA228509ACF2</t>
  </si>
  <si>
    <t>00F3A3B0F9B73C93</t>
  </si>
  <si>
    <t>2788E663B1977D82</t>
  </si>
  <si>
    <t>3EB5398980244FDB</t>
  </si>
  <si>
    <t>F7BCC0E293C8C18E</t>
  </si>
  <si>
    <t>Kostner Ave &amp; Adams St</t>
  </si>
  <si>
    <t>02AF230108EB3305</t>
  </si>
  <si>
    <t>D95696023BC16CF9</t>
  </si>
  <si>
    <t>188C308997F36219</t>
  </si>
  <si>
    <t>6CCEB8F2DDD1F716</t>
  </si>
  <si>
    <t>E2BCE3E098F7B333</t>
  </si>
  <si>
    <t>9F2E7F70A37FC29D</t>
  </si>
  <si>
    <t>BB679162BB14CE89</t>
  </si>
  <si>
    <t>F33855C290B9CF98</t>
  </si>
  <si>
    <t>DCAA662B55E767A5</t>
  </si>
  <si>
    <t>952908C2A8FB938D</t>
  </si>
  <si>
    <t>07D602CE6C1E73E4</t>
  </si>
  <si>
    <t>EA8F0B3EDC4C6314</t>
  </si>
  <si>
    <t>27414CD1415B08ED</t>
  </si>
  <si>
    <t>0A58A064F94436AE</t>
  </si>
  <si>
    <t>561C5ECA756C7D85</t>
  </si>
  <si>
    <t>14E282DDD0993B39</t>
  </si>
  <si>
    <t>E9471566C3872497</t>
  </si>
  <si>
    <t>6CB79EB15A86F02A</t>
  </si>
  <si>
    <t>D7EA7457929E54BE</t>
  </si>
  <si>
    <t>44EBD4887CC9B9E3</t>
  </si>
  <si>
    <t>EAB4358D3B07669D</t>
  </si>
  <si>
    <t>A3469F4A1AF36D65</t>
  </si>
  <si>
    <t>B47F3A59FE002AF8</t>
  </si>
  <si>
    <t>247A6952F888EC04</t>
  </si>
  <si>
    <t>9681FECC5C78B4F6</t>
  </si>
  <si>
    <t>9127223B84B218F9</t>
  </si>
  <si>
    <t>84A79C99B7E5C3FA</t>
  </si>
  <si>
    <t>167C7F1025C8FE53</t>
  </si>
  <si>
    <t>5B73EDAD8423FDC0</t>
  </si>
  <si>
    <t>A28AAA928E0FDA99</t>
  </si>
  <si>
    <t>04B5F1E2B3B24FC9</t>
  </si>
  <si>
    <t>4FEEDC43C19A00CD</t>
  </si>
  <si>
    <t>A0FBFBDE563DD86C</t>
  </si>
  <si>
    <t>C95DA7105646C8F3</t>
  </si>
  <si>
    <t>ACD2884197CC2CD0</t>
  </si>
  <si>
    <t>D98FE0B8CF54C10B</t>
  </si>
  <si>
    <t>CE8D4A5310BEA221</t>
  </si>
  <si>
    <t>4A78BB6B2839C047</t>
  </si>
  <si>
    <t>9CF4EE62C19380FC</t>
  </si>
  <si>
    <t>C2EAC78A1E20233D</t>
  </si>
  <si>
    <t>30F92E1B0C46587E</t>
  </si>
  <si>
    <t>41351A60CC0D2800</t>
  </si>
  <si>
    <t>78DDF355CC534769</t>
  </si>
  <si>
    <t>8A619F24CB868BB6</t>
  </si>
  <si>
    <t>B0F78B00D97E85D0</t>
  </si>
  <si>
    <t>28FF7B0038B263AD</t>
  </si>
  <si>
    <t>5DCDA20586621D85</t>
  </si>
  <si>
    <t>EC24A51C8BCB4FE5</t>
  </si>
  <si>
    <t>281BE3788B3187BC</t>
  </si>
  <si>
    <t>E7FD4A481D17BA81</t>
  </si>
  <si>
    <t>6E168F6E22B9E133</t>
  </si>
  <si>
    <t>1C2ADAA17B76A858</t>
  </si>
  <si>
    <t>8ABE44CEAB5EC49A</t>
  </si>
  <si>
    <t>51E75D5B107BECAA</t>
  </si>
  <si>
    <t>010967212C43F6C7</t>
  </si>
  <si>
    <t>74AB33482134FAD4</t>
  </si>
  <si>
    <t>E372F7A4989B1026</t>
  </si>
  <si>
    <t>17BF42F1FFC90B9C</t>
  </si>
  <si>
    <t>DCA880E4112521BB</t>
  </si>
  <si>
    <t>F2337116954E9430</t>
  </si>
  <si>
    <t>7B4C015164B81B0F</t>
  </si>
  <si>
    <t>EC22FA54EECCEB9C</t>
  </si>
  <si>
    <t>53D5DD0AC1F92119</t>
  </si>
  <si>
    <t>B0B4D9ED729CB107</t>
  </si>
  <si>
    <t>C7B4C9003BF3E705</t>
  </si>
  <si>
    <t>59C5975891FCDFD5</t>
  </si>
  <si>
    <t>2600A8AFD46A280E</t>
  </si>
  <si>
    <t>9442438A7EDF0A8C</t>
  </si>
  <si>
    <t>B9171DCA2DC59BF6</t>
  </si>
  <si>
    <t>BF524ED2C230425E</t>
  </si>
  <si>
    <t>F7A3873AF52253C1</t>
  </si>
  <si>
    <t>FDB1B7C69DAABA98</t>
  </si>
  <si>
    <t>07D1D02B5F136262</t>
  </si>
  <si>
    <t>9ADAC312096C699F</t>
  </si>
  <si>
    <t>9923AFA3E80F9990</t>
  </si>
  <si>
    <t>805A41FBF097E23B</t>
  </si>
  <si>
    <t>3058F902A5F651B7</t>
  </si>
  <si>
    <t>7F8577B244A49B6C</t>
  </si>
  <si>
    <t>F87DD073C3BCC46F</t>
  </si>
  <si>
    <t>0B2CA458C0102E76</t>
  </si>
  <si>
    <t>91C9B5F62DBA2700</t>
  </si>
  <si>
    <t>B0E853CF2DEB9CB0</t>
  </si>
  <si>
    <t>B5B3E113352F2CBA</t>
  </si>
  <si>
    <t>2B9ACB39D7F7ECF5</t>
  </si>
  <si>
    <t>97AFE4FC143D52A8</t>
  </si>
  <si>
    <t>2BE63BD3D76C6A5A</t>
  </si>
  <si>
    <t>168E87074EE61121</t>
  </si>
  <si>
    <t>E6900E869B158DB9</t>
  </si>
  <si>
    <t>6A96416E6C60EE90</t>
  </si>
  <si>
    <t>E723E99480879CF3</t>
  </si>
  <si>
    <t>7B4F61EA4E545295</t>
  </si>
  <si>
    <t>C941A49442A478EA</t>
  </si>
  <si>
    <t>6EDC47F425532214</t>
  </si>
  <si>
    <t>2F40CC915699B6C9</t>
  </si>
  <si>
    <t>FAE89271D33FA10C</t>
  </si>
  <si>
    <t>0A30DC59991A6184</t>
  </si>
  <si>
    <t>82C42C3DE32F955D</t>
  </si>
  <si>
    <t>AC1135305D4AECAE</t>
  </si>
  <si>
    <t>E36C2B0C54B61BD4</t>
  </si>
  <si>
    <t>2185FBB69279B857</t>
  </si>
  <si>
    <t>31BE07C32E20FE3F</t>
  </si>
  <si>
    <t>601482494CC3D095</t>
  </si>
  <si>
    <t>5E140428D9811951</t>
  </si>
  <si>
    <t>0905A7D1CD45C429</t>
  </si>
  <si>
    <t>0649C3A1BAD30C9A</t>
  </si>
  <si>
    <t>9236DE05B00753F1</t>
  </si>
  <si>
    <t>92C42DC6137327B9</t>
  </si>
  <si>
    <t>E8A0696F49984F4D</t>
  </si>
  <si>
    <t>C04EA0FC358A8D22</t>
  </si>
  <si>
    <t>46386E3428D0F4A6</t>
  </si>
  <si>
    <t>B8A87F408D144750</t>
  </si>
  <si>
    <t>E458F73576C3BC50</t>
  </si>
  <si>
    <t>32AEB8B31E93A575</t>
  </si>
  <si>
    <t>E1AE41F097AC19B0</t>
  </si>
  <si>
    <t>60C9AA77125AC17C</t>
  </si>
  <si>
    <t>E09108DD948F0949</t>
  </si>
  <si>
    <t>412FD4D2756EE0DF</t>
  </si>
  <si>
    <t>6DADB24220D9A835</t>
  </si>
  <si>
    <t>EF4F1EDE3ABAAF9C</t>
  </si>
  <si>
    <t>D3EB6EAECADF3F6C</t>
  </si>
  <si>
    <t>5BB8F5FFE726B43D</t>
  </si>
  <si>
    <t>B182FB980C4C9490</t>
  </si>
  <si>
    <t>CEF7C0BA8785A3DE</t>
  </si>
  <si>
    <t>0C85325B9087DA09</t>
  </si>
  <si>
    <t>EF57D6AE30777CF9</t>
  </si>
  <si>
    <t>7DA7D1BBAA38BCC6</t>
  </si>
  <si>
    <t>9BAF4996B606119D</t>
  </si>
  <si>
    <t>8DBC2C752860E9E8</t>
  </si>
  <si>
    <t>02C74D202E3024F4</t>
  </si>
  <si>
    <t>7C6E98AF3D38D45B</t>
  </si>
  <si>
    <t>B8E19A1BACF5B681</t>
  </si>
  <si>
    <t>01424D0560D56FB8</t>
  </si>
  <si>
    <t>791301633D2A6F9F</t>
  </si>
  <si>
    <t>DB7A16D6DA0ED87C</t>
  </si>
  <si>
    <t>D0D68B5420FE71D8</t>
  </si>
  <si>
    <t>4C6A4E6D6DA2E0B2</t>
  </si>
  <si>
    <t>3DFDB5B61803463A</t>
  </si>
  <si>
    <t>662DFA703D80ADFF</t>
  </si>
  <si>
    <t>3BAF0EFA774892B6</t>
  </si>
  <si>
    <t>91CFD7E6834AAA3F</t>
  </si>
  <si>
    <t>905845609386E922</t>
  </si>
  <si>
    <t>933468A1FD8E9EC3</t>
  </si>
  <si>
    <t>A672C68BDB2316A5</t>
  </si>
  <si>
    <t>53ADC78B5F083556</t>
  </si>
  <si>
    <t>A8BA7F7CF5D4E092</t>
  </si>
  <si>
    <t>F322BA4D50C30812</t>
  </si>
  <si>
    <t>4DB74967E9C24EC1</t>
  </si>
  <si>
    <t>AFCB9AAA723BAB72</t>
  </si>
  <si>
    <t>E5473DAA5CE82041</t>
  </si>
  <si>
    <t>CEA2024D8928481A</t>
  </si>
  <si>
    <t>11234EE620D2D938</t>
  </si>
  <si>
    <t>2E1AFE72AF972679</t>
  </si>
  <si>
    <t>353E5B848835D9A5</t>
  </si>
  <si>
    <t>33FD3842ADD94275</t>
  </si>
  <si>
    <t>61A87BC7AA79F666</t>
  </si>
  <si>
    <t>A35D2005767D2EAD</t>
  </si>
  <si>
    <t>544FEA7D88F1B5D3</t>
  </si>
  <si>
    <t>640F4583E96E53BE</t>
  </si>
  <si>
    <t>AF9B4B4CDDF5D35C</t>
  </si>
  <si>
    <t>B6C200B5C7DC7A3C</t>
  </si>
  <si>
    <t>E955685E12232198</t>
  </si>
  <si>
    <t>D5CD92777F5539AD</t>
  </si>
  <si>
    <t>B3C4CD045D139F01</t>
  </si>
  <si>
    <t>44A3151BDB4A7276</t>
  </si>
  <si>
    <t>4C0CD7443FD2BAD9</t>
  </si>
  <si>
    <t>8632EEA0F3C7A6BE</t>
  </si>
  <si>
    <t>CD595A746CE725A1</t>
  </si>
  <si>
    <t>Sawyer Ave &amp; Irving Park Rd</t>
  </si>
  <si>
    <t>KA1504000096</t>
  </si>
  <si>
    <t>1C64DCC45D23805F</t>
  </si>
  <si>
    <t>90148FF4A20A0F33</t>
  </si>
  <si>
    <t>4D8EEA19C56C9A5A</t>
  </si>
  <si>
    <t>1D14AB9F15BAD3ED</t>
  </si>
  <si>
    <t>8CDBEC478ECB1B3A</t>
  </si>
  <si>
    <t>23AC18378FFEB989</t>
  </si>
  <si>
    <t>9D31E692880BB5FB</t>
  </si>
  <si>
    <t>E7B6B9E4891FEB6D</t>
  </si>
  <si>
    <t>9998246C8A3D1C8E</t>
  </si>
  <si>
    <t>007B29BECDBBDEEA</t>
  </si>
  <si>
    <t>51C4D1D097F961DA</t>
  </si>
  <si>
    <t>6B4263E82896B3A3</t>
  </si>
  <si>
    <t>DFD4D8BCDADDA981</t>
  </si>
  <si>
    <t>C06AB89D03E3D3BB</t>
  </si>
  <si>
    <t>2580D8C76B34D8D0</t>
  </si>
  <si>
    <t>90894EF3BA7A8465</t>
  </si>
  <si>
    <t>C54EEB3BB700D367</t>
  </si>
  <si>
    <t>E1242FDDBCC8736F</t>
  </si>
  <si>
    <t>C7B79839730E0E03</t>
  </si>
  <si>
    <t>0611CDF9893DC4D7</t>
  </si>
  <si>
    <t>812405D4C41DCEE8</t>
  </si>
  <si>
    <t>3FE63A2547263A8C</t>
  </si>
  <si>
    <t>D30E54310F4FDE4D</t>
  </si>
  <si>
    <t>7418B013221C0611</t>
  </si>
  <si>
    <t>6636D2977A82F364</t>
  </si>
  <si>
    <t>A5A19BDAAFC34551</t>
  </si>
  <si>
    <t>7D23C13CD6C61A2F</t>
  </si>
  <si>
    <t>B2642F38C60DFFB1</t>
  </si>
  <si>
    <t>44AF9E8C5A9D49DC</t>
  </si>
  <si>
    <t>D4EAE43D432E0AF8</t>
  </si>
  <si>
    <t>03511F319931958F</t>
  </si>
  <si>
    <t>43291D97B6DF64C1</t>
  </si>
  <si>
    <t>74D71D35128B83D5</t>
  </si>
  <si>
    <t>2AC310A915C2FE41</t>
  </si>
  <si>
    <t>AB15F6EEF2D24E55</t>
  </si>
  <si>
    <t>E06F7D11771D5FC1</t>
  </si>
  <si>
    <t>E0C91EA25AA712FE</t>
  </si>
  <si>
    <t>F5115A8EE770BA58</t>
  </si>
  <si>
    <t>50AA098297DC0F8A</t>
  </si>
  <si>
    <t>A610015025C50A3E</t>
  </si>
  <si>
    <t>2AA9A67736D7E6C4</t>
  </si>
  <si>
    <t>D2AD1D1BECB72012</t>
  </si>
  <si>
    <t>EA1B65E85AF273F5</t>
  </si>
  <si>
    <t>8B4DD178F668CA3E</t>
  </si>
  <si>
    <t>AAD1ABE24412D665</t>
  </si>
  <si>
    <t>154094A47DC4A580</t>
  </si>
  <si>
    <t>23FDD1E9EEC7E93C</t>
  </si>
  <si>
    <t>9FDD34C2689B47BF</t>
  </si>
  <si>
    <t>D4340C9501B8AFC7</t>
  </si>
  <si>
    <t>E50F9E86D6AF64AC</t>
  </si>
  <si>
    <t>D24618576EA30E92</t>
  </si>
  <si>
    <t>6E6D6ACAEAF73185</t>
  </si>
  <si>
    <t>324337A86D5D21CF</t>
  </si>
  <si>
    <t>4CE63CB5CCC596E5</t>
  </si>
  <si>
    <t>71B9F00246243306</t>
  </si>
  <si>
    <t>0CE30CA8195EC9DC</t>
  </si>
  <si>
    <t>10F7FEA6E7002240</t>
  </si>
  <si>
    <t>194B3682A4B392DB</t>
  </si>
  <si>
    <t>D9DEF4CDB6255142</t>
  </si>
  <si>
    <t>B3BC152AABF57150</t>
  </si>
  <si>
    <t>51F0B91C80D364E0</t>
  </si>
  <si>
    <t>81045849617056A9</t>
  </si>
  <si>
    <t>154BC4CCE99572D4</t>
  </si>
  <si>
    <t>952100F0E223605C</t>
  </si>
  <si>
    <t>E9BDA34194B44D37</t>
  </si>
  <si>
    <t>6EEA4E171C46DA79</t>
  </si>
  <si>
    <t>EB193BE0AB33273E</t>
  </si>
  <si>
    <t>5562506189681DF9</t>
  </si>
  <si>
    <t>06925FE2C3401EBD</t>
  </si>
  <si>
    <t>17450B096DC2B81D</t>
  </si>
  <si>
    <t>06666DACE1AB933A</t>
  </si>
  <si>
    <t>FA4F770211DBB37A</t>
  </si>
  <si>
    <t>9FEE62F1C61BE35C</t>
  </si>
  <si>
    <t>44E2D5F0FEFB4ACD</t>
  </si>
  <si>
    <t>7A130D5A12D8B006</t>
  </si>
  <si>
    <t>054F3F0030409341</t>
  </si>
  <si>
    <t>4178D4D73932156E</t>
  </si>
  <si>
    <t>19574890C60C6466</t>
  </si>
  <si>
    <t>1AC3B7C958A44081</t>
  </si>
  <si>
    <t>C87B46AE64570B54</t>
  </si>
  <si>
    <t>BA6B4F28CC146DDA</t>
  </si>
  <si>
    <t>CBFA2D9288975EEC</t>
  </si>
  <si>
    <t>D81B840439F36941</t>
  </si>
  <si>
    <t>EC7243B28601A6BE</t>
  </si>
  <si>
    <t>C046E84984C1E61B</t>
  </si>
  <si>
    <t>D79C2271BB6FE889</t>
  </si>
  <si>
    <t>126AE09909207350</t>
  </si>
  <si>
    <t>9F429397B5E1D852</t>
  </si>
  <si>
    <t>BAF77D2AA8E41883</t>
  </si>
  <si>
    <t>BA0C6213A2A5C95E</t>
  </si>
  <si>
    <t>3D4259CE33C162E9</t>
  </si>
  <si>
    <t>ACBC8642CB694BDD</t>
  </si>
  <si>
    <t>0A8EEDA15F2E7A34</t>
  </si>
  <si>
    <t>3D9750C02DF6B471</t>
  </si>
  <si>
    <t>0115E218B9BD5918</t>
  </si>
  <si>
    <t>D7B0EC2A5D72E3CA</t>
  </si>
  <si>
    <t>BBB33C1E1A6F9A5E</t>
  </si>
  <si>
    <t>5382DC64B91A7E1C</t>
  </si>
  <si>
    <t>B3110DBF344A4A43</t>
  </si>
  <si>
    <t>B832CED0F3C08962</t>
  </si>
  <si>
    <t>318C54B2B9297300</t>
  </si>
  <si>
    <t>E499E82EDFD52430</t>
  </si>
  <si>
    <t>674E167DED5768F5</t>
  </si>
  <si>
    <t>0DA0E39112184AAD</t>
  </si>
  <si>
    <t>3FCF165F79929E66</t>
  </si>
  <si>
    <t>7A6B0C1437B87ADA</t>
  </si>
  <si>
    <t>4BE8CA9C01B0F886</t>
  </si>
  <si>
    <t>21C6592706CCCFDF</t>
  </si>
  <si>
    <t>E9C7CA4BCB575B23</t>
  </si>
  <si>
    <t>A242B822BCD21C53</t>
  </si>
  <si>
    <t>EA9354D92E7B276F</t>
  </si>
  <si>
    <t>03D9B2A1F8BEF24E</t>
  </si>
  <si>
    <t>C4CF15D571CD6064</t>
  </si>
  <si>
    <t>704D00BAC1162154</t>
  </si>
  <si>
    <t>5CD821F7B36BE19C</t>
  </si>
  <si>
    <t>0AAA56D33B43A463</t>
  </si>
  <si>
    <t>15C4AB4738EBA291</t>
  </si>
  <si>
    <t>00279165F8C81DF8</t>
  </si>
  <si>
    <t>1F46DF95D152939E</t>
  </si>
  <si>
    <t>521DDEAC5671CADA</t>
  </si>
  <si>
    <t>9004FE3D695A6010</t>
  </si>
  <si>
    <t>1DDC51AB40FE8A05</t>
  </si>
  <si>
    <t>3A6E66198F2D8038</t>
  </si>
  <si>
    <t>4A7C03EE7C66488E</t>
  </si>
  <si>
    <t>3482138C8D1A7CDB</t>
  </si>
  <si>
    <t>65DE20B6C7AA9B5B</t>
  </si>
  <si>
    <t>9C2961FDEA352EB8</t>
  </si>
  <si>
    <t>6128601273C7138D</t>
  </si>
  <si>
    <t>456F369DFEEBF972</t>
  </si>
  <si>
    <t>4E1E9D1A62DD91A9</t>
  </si>
  <si>
    <t>0C33D305D68EC74C</t>
  </si>
  <si>
    <t>4B75FB9711654079</t>
  </si>
  <si>
    <t>D1FF1B40D1C0CCC3</t>
  </si>
  <si>
    <t>6B309F0A34A048AF</t>
  </si>
  <si>
    <t>5A08EB77052654AC</t>
  </si>
  <si>
    <t>D6C3D4DD9897877E</t>
  </si>
  <si>
    <t>F9DD530E2E9D9B66</t>
  </si>
  <si>
    <t>BD25A24BFF6661CE</t>
  </si>
  <si>
    <t>DE2771D25DD5EC3A</t>
  </si>
  <si>
    <t>571C72C15AAA5949</t>
  </si>
  <si>
    <t>36C89790FEB2A09B</t>
  </si>
  <si>
    <t>565BF382A7991F46</t>
  </si>
  <si>
    <t>36E28A0BBA725329</t>
  </si>
  <si>
    <t>E4F91B7A73538E8B</t>
  </si>
  <si>
    <t>F056DCC12E25A1A1</t>
  </si>
  <si>
    <t>63E71B6DFDB6EBC2</t>
  </si>
  <si>
    <t>B9AEA55377616C9D</t>
  </si>
  <si>
    <t>Central Ave &amp; Chicago Ave</t>
  </si>
  <si>
    <t>1F3D59E01AE4B26E</t>
  </si>
  <si>
    <t>2E3B5334164B8EDF</t>
  </si>
  <si>
    <t>88D277D34237A267</t>
  </si>
  <si>
    <t>002FE5E8187423F0</t>
  </si>
  <si>
    <t>0DB59B2406675B8F</t>
  </si>
  <si>
    <t>388E1B2F4CF35102</t>
  </si>
  <si>
    <t>0A3805C04830FD54</t>
  </si>
  <si>
    <t>7341A8D6844DC3E7</t>
  </si>
  <si>
    <t>B912B1C6CCD06919</t>
  </si>
  <si>
    <t>072120CF16A7190C</t>
  </si>
  <si>
    <t>5E77D02313727D2A</t>
  </si>
  <si>
    <t>8251BC294E42441D</t>
  </si>
  <si>
    <t>A93307BDFAE95211</t>
  </si>
  <si>
    <t>B8EE3CDA3303DD5B</t>
  </si>
  <si>
    <t>F1AE9AF207323A31</t>
  </si>
  <si>
    <t>D527F9A1DB9DFD1A</t>
  </si>
  <si>
    <t>5CB620C032DD03D3</t>
  </si>
  <si>
    <t>1145B25B9BBFBA34</t>
  </si>
  <si>
    <t>1FF045BA66A1644E</t>
  </si>
  <si>
    <t>EB3C222C53F182F9</t>
  </si>
  <si>
    <t>D33EDFCD1063A1FB</t>
  </si>
  <si>
    <t>5D915804D47FCEBC</t>
  </si>
  <si>
    <t>6FEB97CB1ACA9058</t>
  </si>
  <si>
    <t>3B24360A9BBFA8CB</t>
  </si>
  <si>
    <t>34662977767076DB</t>
  </si>
  <si>
    <t>35F9C2748CFBBD03</t>
  </si>
  <si>
    <t>E07F79C3B8B8BF37</t>
  </si>
  <si>
    <t>E652EA5684353041</t>
  </si>
  <si>
    <t>910C14B0B69FCD49</t>
  </si>
  <si>
    <t>0F4F66FB5D0228BF</t>
  </si>
  <si>
    <t>2CB2DF34FFFBB458</t>
  </si>
  <si>
    <t>57F9696122D7EB11</t>
  </si>
  <si>
    <t>FEB34724718741DC</t>
  </si>
  <si>
    <t>8B3B79010DDC3CDF</t>
  </si>
  <si>
    <t>983C49099188F4E8</t>
  </si>
  <si>
    <t>09DF1ECF1ED37A86</t>
  </si>
  <si>
    <t>FB07082F1D61B6F7</t>
  </si>
  <si>
    <t>D8F523DD36321A8F</t>
  </si>
  <si>
    <t>96C00BA958091912</t>
  </si>
  <si>
    <t>26D0D29286BD2B38</t>
  </si>
  <si>
    <t>79624277A64D9BD3</t>
  </si>
  <si>
    <t>B09C1E844F172BD9</t>
  </si>
  <si>
    <t>BC20C07A7F1954CD</t>
  </si>
  <si>
    <t>7FC4643F20F36DC9</t>
  </si>
  <si>
    <t>41345A122541114C</t>
  </si>
  <si>
    <t>7EC23350BA7CB68B</t>
  </si>
  <si>
    <t>8740EA54498CDD2B</t>
  </si>
  <si>
    <t>DB22DF32DF8897D0</t>
  </si>
  <si>
    <t>85E89E7073C08F86</t>
  </si>
  <si>
    <t>24E4806B7E1DA1CC</t>
  </si>
  <si>
    <t>0F03295AE38538D2</t>
  </si>
  <si>
    <t>83A0DA710E627162</t>
  </si>
  <si>
    <t>A5EF6C46EF66AB65</t>
  </si>
  <si>
    <t>B19D30E9EBBB8E72</t>
  </si>
  <si>
    <t>053D5325763A3C10</t>
  </si>
  <si>
    <t>B01959FF9292F819</t>
  </si>
  <si>
    <t>D5D2BBE546EFE3C1</t>
  </si>
  <si>
    <t>857AA596E0AC54E8</t>
  </si>
  <si>
    <t>C9A60A344837F824</t>
  </si>
  <si>
    <t>7E41DB1A36A786DB</t>
  </si>
  <si>
    <t>D74FCDA22FEB30A1</t>
  </si>
  <si>
    <t>16BBF2C50E4A5888</t>
  </si>
  <si>
    <t>1D8A849EAB559909</t>
  </si>
  <si>
    <t>FA983E17514BE029</t>
  </si>
  <si>
    <t>3845FF5477AE848B</t>
  </si>
  <si>
    <t>F859F761CB17D63D</t>
  </si>
  <si>
    <t>CAF662CA5F828D9B</t>
  </si>
  <si>
    <t>05E2D4F05BE9BB0D</t>
  </si>
  <si>
    <t>63F0BADD4B8C1CB1</t>
  </si>
  <si>
    <t>9F1573BC6F540347</t>
  </si>
  <si>
    <t>5D57A9858F50E293</t>
  </si>
  <si>
    <t>9AFD20ED33AC28D1</t>
  </si>
  <si>
    <t>BE9A59D098383717</t>
  </si>
  <si>
    <t>C8B85679780FF99F</t>
  </si>
  <si>
    <t>8E6DDDC83A0FCB6B</t>
  </si>
  <si>
    <t>6949066B107F861B</t>
  </si>
  <si>
    <t>B72C5BD8FC5AB94D</t>
  </si>
  <si>
    <t>C53A29B77812342C</t>
  </si>
  <si>
    <t>87058AEA513FCB6B</t>
  </si>
  <si>
    <t>A7C859474ECCB899</t>
  </si>
  <si>
    <t>036BB14CAF071678</t>
  </si>
  <si>
    <t>Stony Island Ave &amp; 67th St</t>
  </si>
  <si>
    <t>KA1503000023</t>
  </si>
  <si>
    <t>6764F936903E78E6</t>
  </si>
  <si>
    <t>A396C4AA5FEFD4AD</t>
  </si>
  <si>
    <t>87CD199C1E1B6C07</t>
  </si>
  <si>
    <t>D99683C60311FFC7</t>
  </si>
  <si>
    <t>585D03B628BDFE54</t>
  </si>
  <si>
    <t>9AFF5D91AFD87608</t>
  </si>
  <si>
    <t>EC22F5EAC21CA0D9</t>
  </si>
  <si>
    <t>6C7EAC0961B3C9B9</t>
  </si>
  <si>
    <t>95AB154F32381B8D</t>
  </si>
  <si>
    <t>BFBCDF501946EBCC</t>
  </si>
  <si>
    <t>06A7CAE719C123EE</t>
  </si>
  <si>
    <t>8F704D5ADDE28C45</t>
  </si>
  <si>
    <t>BFEF313DC2B4D325</t>
  </si>
  <si>
    <t>F48FA242D7CA6608</t>
  </si>
  <si>
    <t>3B5E1560CD471877</t>
  </si>
  <si>
    <t>774E9A4908669FA8</t>
  </si>
  <si>
    <t>920210882ABF2A01</t>
  </si>
  <si>
    <t>B14BCD2837A46B9A</t>
  </si>
  <si>
    <t>7DC930D02CFF9509</t>
  </si>
  <si>
    <t>49E1108AF9FF68DB</t>
  </si>
  <si>
    <t>9E31F6E6C44992DE</t>
  </si>
  <si>
    <t>871A196039CBA8C8</t>
  </si>
  <si>
    <t>89F833645BD7FA91</t>
  </si>
  <si>
    <t>47EC31A00B92D844</t>
  </si>
  <si>
    <t>B13BB71CEEDC31BB</t>
  </si>
  <si>
    <t>9BE35EF47BC06BFD</t>
  </si>
  <si>
    <t>46B5634261B77923</t>
  </si>
  <si>
    <t>B25C03E7319E3866</t>
  </si>
  <si>
    <t>6CCBC1D422CADDCF</t>
  </si>
  <si>
    <t>F8F565A0D3EFEAB6</t>
  </si>
  <si>
    <t>0E0F23B80895505E</t>
  </si>
  <si>
    <t>DA58DC782EA9E40F</t>
  </si>
  <si>
    <t>BA4DF298F2AC21EE</t>
  </si>
  <si>
    <t>B9ABDD35F8A49D15</t>
  </si>
  <si>
    <t>DA474006B55CF95B</t>
  </si>
  <si>
    <t>250445BBB81A2CBC</t>
  </si>
  <si>
    <t>9929B343503DC768</t>
  </si>
  <si>
    <t>6670911B85510014</t>
  </si>
  <si>
    <t>DB3C394360B3EFBD</t>
  </si>
  <si>
    <t>210F2312F57F2355</t>
  </si>
  <si>
    <t>999E293B5F1A4229</t>
  </si>
  <si>
    <t>5502417F635230A5</t>
  </si>
  <si>
    <t>AF7686B0BDC6870B</t>
  </si>
  <si>
    <t>B6B84462E4AADB85</t>
  </si>
  <si>
    <t>14E4B0D2DC59AD8A</t>
  </si>
  <si>
    <t>E82F536E70471302</t>
  </si>
  <si>
    <t>2DE9F09C20CC6A11</t>
  </si>
  <si>
    <t>449FD62A2D8C919B</t>
  </si>
  <si>
    <t>D5AC19E7C5DF8B6D</t>
  </si>
  <si>
    <t>333F469293C95061</t>
  </si>
  <si>
    <t>7F32FE325F3B706D</t>
  </si>
  <si>
    <t>347F0E1E4A0D619D</t>
  </si>
  <si>
    <t>54AAA666DF61C80D</t>
  </si>
  <si>
    <t>3C8F8DAA049F66B7</t>
  </si>
  <si>
    <t>55200EC74410AE79</t>
  </si>
  <si>
    <t>E0B2DD7113803957</t>
  </si>
  <si>
    <t>16508AA013C3915F</t>
  </si>
  <si>
    <t>6493228221700E6E</t>
  </si>
  <si>
    <t>A3F0250465337DD6</t>
  </si>
  <si>
    <t>7287876699FD9B1E</t>
  </si>
  <si>
    <t>A25052502212A5A2</t>
  </si>
  <si>
    <t>590E86ADB1EC6548</t>
  </si>
  <si>
    <t>19943630126FB278</t>
  </si>
  <si>
    <t>Commercial Ave &amp; 83rd St</t>
  </si>
  <si>
    <t>TA1309000051</t>
  </si>
  <si>
    <t>9F6D95ED6D421D69</t>
  </si>
  <si>
    <t>0FAE0F39C963CCE2</t>
  </si>
  <si>
    <t>D1D4B66526D4F503</t>
  </si>
  <si>
    <t>Stony Island Ave &amp; 64th St</t>
  </si>
  <si>
    <t>KA1503000021</t>
  </si>
  <si>
    <t>E719D20665BB1222</t>
  </si>
  <si>
    <t>5EC5A9FC82A9CF65</t>
  </si>
  <si>
    <t>FDF6AA1426BD6EDD</t>
  </si>
  <si>
    <t>AFDCA19A60F544CD</t>
  </si>
  <si>
    <t>CDCD82B6172DBE6F</t>
  </si>
  <si>
    <t>E808EC3FFCA45CB6</t>
  </si>
  <si>
    <t>9FEEA406866140B2</t>
  </si>
  <si>
    <t>D74128ACBF93F94D</t>
  </si>
  <si>
    <t>23647192A61293E1</t>
  </si>
  <si>
    <t>23FCA42214BB3E92</t>
  </si>
  <si>
    <t>9EA9EE7B201717D0</t>
  </si>
  <si>
    <t>372081C40EA15EC5</t>
  </si>
  <si>
    <t>Central Park Blvd &amp; 5th Ave</t>
  </si>
  <si>
    <t>B95884DF031B15D6</t>
  </si>
  <si>
    <t>C595E06E5FE2F33E</t>
  </si>
  <si>
    <t>E6864B3E1A7F9DC6</t>
  </si>
  <si>
    <t>8D9054C46188C340</t>
  </si>
  <si>
    <t>95F2F570348A824B</t>
  </si>
  <si>
    <t>1EDD71B105660BDC</t>
  </si>
  <si>
    <t>0F5D2B4007424C11</t>
  </si>
  <si>
    <t>BE1AD945BD1E8CA4</t>
  </si>
  <si>
    <t>F57DC1F144C62D5D</t>
  </si>
  <si>
    <t>DFE5107669859379</t>
  </si>
  <si>
    <t>A8380D2CBCE79A75</t>
  </si>
  <si>
    <t>69728E06B2B4E03D</t>
  </si>
  <si>
    <t>34EEC58F0530F340</t>
  </si>
  <si>
    <t>B23251DB210F250C</t>
  </si>
  <si>
    <t>547D88E96CFEF7F6</t>
  </si>
  <si>
    <t>F33FD794AC8CD020</t>
  </si>
  <si>
    <t>5496AB24ADA0BE0F</t>
  </si>
  <si>
    <t>5C1F66F2574E78F9</t>
  </si>
  <si>
    <t>251879EE0CA10785</t>
  </si>
  <si>
    <t>83EE01A28E426551</t>
  </si>
  <si>
    <t>CAA15BE0504778E5</t>
  </si>
  <si>
    <t>409F25F40F83E8B2</t>
  </si>
  <si>
    <t>E231B03A0F59B3F6</t>
  </si>
  <si>
    <t>177DA311208D9B17</t>
  </si>
  <si>
    <t>EA95DBDF147AD000</t>
  </si>
  <si>
    <t>49CD8EF43DC076D6</t>
  </si>
  <si>
    <t>AA560093400A4BF4</t>
  </si>
  <si>
    <t>DE62818EB5C3F0DF</t>
  </si>
  <si>
    <t>02F2896AEDDF3781</t>
  </si>
  <si>
    <t>3CB6AD8F5927E3C8</t>
  </si>
  <si>
    <t>632CC4B3BEE0077F</t>
  </si>
  <si>
    <t>2417126D1B0CCA4D</t>
  </si>
  <si>
    <t>6BB0256D2CD1A0F8</t>
  </si>
  <si>
    <t>EFC4565B2522F33B</t>
  </si>
  <si>
    <t>850E03AFDC2ABA63</t>
  </si>
  <si>
    <t>8E49059021E62759</t>
  </si>
  <si>
    <t>57C66F241EDDCF74</t>
  </si>
  <si>
    <t>D07A593A276A564D</t>
  </si>
  <si>
    <t>4928560B3A5F7877</t>
  </si>
  <si>
    <t>D9D997204C03B069</t>
  </si>
  <si>
    <t>86DFF60A6656200B</t>
  </si>
  <si>
    <t>1112DFAED40109B0</t>
  </si>
  <si>
    <t>6F0BB42C2ADA61F1</t>
  </si>
  <si>
    <t>Milwaukee Ave &amp; Cuyler Ave</t>
  </si>
  <si>
    <t>0F2501A7A7B12061</t>
  </si>
  <si>
    <t>ADD0B02D5263F495</t>
  </si>
  <si>
    <t>AF06CEB77AE12D4E</t>
  </si>
  <si>
    <t>8B03751A46181987</t>
  </si>
  <si>
    <t>4D4826E02E2734CB</t>
  </si>
  <si>
    <t>4EA1FA5C7882DAFB</t>
  </si>
  <si>
    <t>D99A2F07E41D3FE9</t>
  </si>
  <si>
    <t>3B13F64A355DA56E</t>
  </si>
  <si>
    <t>EE49429A849180F4</t>
  </si>
  <si>
    <t>DB36A516ECF1EF10</t>
  </si>
  <si>
    <t>F6E3DC7768CB927F</t>
  </si>
  <si>
    <t>B3CC3714E902255F</t>
  </si>
  <si>
    <t>5B2D551DF0DD7D72</t>
  </si>
  <si>
    <t>5BB0FC82A0B65439</t>
  </si>
  <si>
    <t>9F82ED9469103378</t>
  </si>
  <si>
    <t>CB669BD592214762</t>
  </si>
  <si>
    <t>5A8A83B7B79368D9</t>
  </si>
  <si>
    <t>E93F8D54146E4F92</t>
  </si>
  <si>
    <t>C3FD4868E1AF3B29</t>
  </si>
  <si>
    <t>8699F84534CEDF32</t>
  </si>
  <si>
    <t>C636999207FEE607</t>
  </si>
  <si>
    <t>39093AEA5B91EE83</t>
  </si>
  <si>
    <t>62CDE8718B787EBE</t>
  </si>
  <si>
    <t>476A937700EB4A53</t>
  </si>
  <si>
    <t>81D0C8B84AD474EA</t>
  </si>
  <si>
    <t>447EB2181D9143FD</t>
  </si>
  <si>
    <t>C5423EDA76DF8334</t>
  </si>
  <si>
    <t>DC0E4395453D6E8E</t>
  </si>
  <si>
    <t>E60DBD7C9E958DE5</t>
  </si>
  <si>
    <t>A1D833270D27CF52</t>
  </si>
  <si>
    <t>31AA71338273CE79</t>
  </si>
  <si>
    <t>8EA85AD765CA6143</t>
  </si>
  <si>
    <t>B170DED6C3FD29C4</t>
  </si>
  <si>
    <t>2A69B38E2E0CE636</t>
  </si>
  <si>
    <t>5F1F1443D28C9C0A</t>
  </si>
  <si>
    <t>2C011EE38CE5EA91</t>
  </si>
  <si>
    <t>66EF7861C25F20F7</t>
  </si>
  <si>
    <t>CF1643FFFE7B3227</t>
  </si>
  <si>
    <t>662F90A009ABE29E</t>
  </si>
  <si>
    <t>41B78B6E0DF85BF1</t>
  </si>
  <si>
    <t>6D134D80AE4F5787</t>
  </si>
  <si>
    <t>E8E15D8CB0DB83FC</t>
  </si>
  <si>
    <t>08D72F64D1FF8A6E</t>
  </si>
  <si>
    <t>A40A2C06D2C97FA7</t>
  </si>
  <si>
    <t>60465573D1CDDA56</t>
  </si>
  <si>
    <t>C03217409461414A</t>
  </si>
  <si>
    <t>C08FE13D217E2AAC</t>
  </si>
  <si>
    <t>DC9B51032337223A</t>
  </si>
  <si>
    <t>6CF9271D1E243087</t>
  </si>
  <si>
    <t>CCD41D5DBE4FBDD0</t>
  </si>
  <si>
    <t>Stony Island Ave &amp; 90th St</t>
  </si>
  <si>
    <t>2D087EBE6B4E7F99</t>
  </si>
  <si>
    <t>91FE6AD6FC4182B4</t>
  </si>
  <si>
    <t>F2C425F1E79F88C1</t>
  </si>
  <si>
    <t>0CFFF235D1DCAC25</t>
  </si>
  <si>
    <t>C1F0AC7F71C84813</t>
  </si>
  <si>
    <t>EF9E09A80E270326</t>
  </si>
  <si>
    <t>4EFACEEF0D77A8DB</t>
  </si>
  <si>
    <t>358DDBE7B042DB35</t>
  </si>
  <si>
    <t>AB4E7E167FB524E6</t>
  </si>
  <si>
    <t>5E055FD742DDB7AC</t>
  </si>
  <si>
    <t>9B0448CE9821D65D</t>
  </si>
  <si>
    <t>D0AE166A4D8F331F</t>
  </si>
  <si>
    <t>4A02E841FE739E05</t>
  </si>
  <si>
    <t>A37C523D8F517064</t>
  </si>
  <si>
    <t>230964BDAD16B2F8</t>
  </si>
  <si>
    <t>5B5329D0A2342AA6</t>
  </si>
  <si>
    <t>499F15698538187B</t>
  </si>
  <si>
    <t>6D02C583E833FC80</t>
  </si>
  <si>
    <t>049AD382C09A0331</t>
  </si>
  <si>
    <t>688CB98D09BB0AFF</t>
  </si>
  <si>
    <t>BFD5E0A0AC8C0ECA</t>
  </si>
  <si>
    <t>A0CF4BB7D0D3B480</t>
  </si>
  <si>
    <t>39B6BEC71B86903B</t>
  </si>
  <si>
    <t>4997E41F41B43093</t>
  </si>
  <si>
    <t>8F98E53962C8BCBC</t>
  </si>
  <si>
    <t>3519D9A5B1C6B597</t>
  </si>
  <si>
    <t>70769D79C0B5CA63</t>
  </si>
  <si>
    <t>5B7C94D4F56C4D56</t>
  </si>
  <si>
    <t>BEDFFF4CF4E21BEF</t>
  </si>
  <si>
    <t>81BB79540D993F47</t>
  </si>
  <si>
    <t>B9DF8AD84ECDED6A</t>
  </si>
  <si>
    <t>B3724274DAEBEA6E</t>
  </si>
  <si>
    <t>BABA3F40B5093782</t>
  </si>
  <si>
    <t>975B7765374B7F0B</t>
  </si>
  <si>
    <t>91E1854A20132EC2</t>
  </si>
  <si>
    <t>0EA061A2809B5B88</t>
  </si>
  <si>
    <t>FF70B815B0984F2E</t>
  </si>
  <si>
    <t>7F9202D0E834CA5E</t>
  </si>
  <si>
    <t>98E3AAC73F3FE62C</t>
  </si>
  <si>
    <t>DE11585CAFBF4A0A</t>
  </si>
  <si>
    <t>1CE8C64C4C922150</t>
  </si>
  <si>
    <t>835AF2909031268B</t>
  </si>
  <si>
    <t>A5A8897ADBA4577E</t>
  </si>
  <si>
    <t>FBF6F104580F0D04</t>
  </si>
  <si>
    <t>2C6457F3FB8ED5C7</t>
  </si>
  <si>
    <t>EE72CC5A38A714BB</t>
  </si>
  <si>
    <t>6A643FC92CF71612</t>
  </si>
  <si>
    <t>D705670A4059412D</t>
  </si>
  <si>
    <t>155031E64DF7C743</t>
  </si>
  <si>
    <t>2764BE303FD11E7C</t>
  </si>
  <si>
    <t>5C2FB67423E040D7</t>
  </si>
  <si>
    <t>300D44380B1D0160</t>
  </si>
  <si>
    <t>97C7A8DF9000393F</t>
  </si>
  <si>
    <t>7D565D0B6A145210</t>
  </si>
  <si>
    <t>02F7278D6F31A78B</t>
  </si>
  <si>
    <t>5B14C6BEABA891BD</t>
  </si>
  <si>
    <t>77494B468D39967E</t>
  </si>
  <si>
    <t>9514512C08CAA2BA</t>
  </si>
  <si>
    <t>0711423BFFE1090B</t>
  </si>
  <si>
    <t>F16B186747DA089D</t>
  </si>
  <si>
    <t>67F83EBE08DFAC4E</t>
  </si>
  <si>
    <t>64BAC168E5CDFEB3</t>
  </si>
  <si>
    <t>26B1525EB9E1FBF8</t>
  </si>
  <si>
    <t>FEA945D47F41891A</t>
  </si>
  <si>
    <t>7EC0536832CB1400</t>
  </si>
  <si>
    <t>9FEDED7BB5397963</t>
  </si>
  <si>
    <t>6F188EF1F89C7DF1</t>
  </si>
  <si>
    <t>DA255957BBFB0098</t>
  </si>
  <si>
    <t>FE7A27CE20D1E55B</t>
  </si>
  <si>
    <t>1EEE2A53620C1158</t>
  </si>
  <si>
    <t>B482B229B547DF0F</t>
  </si>
  <si>
    <t>3919E42249C19908</t>
  </si>
  <si>
    <t>A8E5A5121F3E8000</t>
  </si>
  <si>
    <t>7E9CEE41CB8C4176</t>
  </si>
  <si>
    <t>25E1462C8AF3ED77</t>
  </si>
  <si>
    <t>126A4BD03655C08F</t>
  </si>
  <si>
    <t>51A01B0FDE8B7A26</t>
  </si>
  <si>
    <t>E7A5AC71B0FB0AC0</t>
  </si>
  <si>
    <t>5E771DFCCCA6F2E4</t>
  </si>
  <si>
    <t>A8FA6080F171F5D8</t>
  </si>
  <si>
    <t>41771A53C2B00CD1</t>
  </si>
  <si>
    <t>8527F9B678F2D284</t>
  </si>
  <si>
    <t>7B5EE70AD6E7CC65</t>
  </si>
  <si>
    <t>4DAC61541CB8E8C4</t>
  </si>
  <si>
    <t>551043AB9E10CD3D</t>
  </si>
  <si>
    <t>FFE0C763438F1355</t>
  </si>
  <si>
    <t>8B1908A6AFBFE526</t>
  </si>
  <si>
    <t>35FB2E90CFDFD9E0</t>
  </si>
  <si>
    <t>27EA0561E581357E</t>
  </si>
  <si>
    <t>2B25AA26D1D25DBE</t>
  </si>
  <si>
    <t>DA38233FB93566DC</t>
  </si>
  <si>
    <t>814821078C2272B3</t>
  </si>
  <si>
    <t>FF65B580D06BD9A7</t>
  </si>
  <si>
    <t>7802E2B2B8DD6240</t>
  </si>
  <si>
    <t>55785C337A0AC800</t>
  </si>
  <si>
    <t>2AB4BCAB6C9B5B92</t>
  </si>
  <si>
    <t>E3BEDF8B5C4B6D9B</t>
  </si>
  <si>
    <t>E4D240CE328F9613</t>
  </si>
  <si>
    <t>AAFD0856E440ED96</t>
  </si>
  <si>
    <t>82E4C8EC7CCA1A5A</t>
  </si>
  <si>
    <t>C22E211784CF3EAF</t>
  </si>
  <si>
    <t>C5C40F297BE3AA5C</t>
  </si>
  <si>
    <t>28D27AEEC74861E2</t>
  </si>
  <si>
    <t>FC5C1FC6A97BC64E</t>
  </si>
  <si>
    <t>E8F79E8A367340ED</t>
  </si>
  <si>
    <t>D6170E42076A0C1F</t>
  </si>
  <si>
    <t>C9AD8FE6BE7EBA95</t>
  </si>
  <si>
    <t>AF21A491982B6792</t>
  </si>
  <si>
    <t>A89B8842AF01B2BC</t>
  </si>
  <si>
    <t>992A38345369C618</t>
  </si>
  <si>
    <t>BA102319E1F1B848</t>
  </si>
  <si>
    <t>4E31A46AFD3F6E98</t>
  </si>
  <si>
    <t>1E7F20EEBD71916A</t>
  </si>
  <si>
    <t>DCA837E3B1D09F83</t>
  </si>
  <si>
    <t>55C17D67CF0E0805</t>
  </si>
  <si>
    <t>D6AF061FAF6801EE</t>
  </si>
  <si>
    <t>61BD4DB5CFC0DA29</t>
  </si>
  <si>
    <t>7053B50BA1B665CF</t>
  </si>
  <si>
    <t>7A128E81D98FC291</t>
  </si>
  <si>
    <t>A3CED3A381C8F71E</t>
  </si>
  <si>
    <t>E0D45FB0ED1317A3</t>
  </si>
  <si>
    <t>072430FB6B32069B</t>
  </si>
  <si>
    <t>00804EBDBF008B9F</t>
  </si>
  <si>
    <t>C224797D4A46F811</t>
  </si>
  <si>
    <t>D7218A808892B7A5</t>
  </si>
  <si>
    <t>5B115BCA5F9FA54F</t>
  </si>
  <si>
    <t>12C34BEB664C2E3E</t>
  </si>
  <si>
    <t>79C36551CF342A4F</t>
  </si>
  <si>
    <t>300A14DB65D9406A</t>
  </si>
  <si>
    <t>047C07BA39095C29</t>
  </si>
  <si>
    <t>DE8834AC874A9081</t>
  </si>
  <si>
    <t>E46C99EB71CBF463</t>
  </si>
  <si>
    <t>C7A921FAAF47B413</t>
  </si>
  <si>
    <t>B873C1D2A7EA46F4</t>
  </si>
  <si>
    <t>F4843855FEBF5377</t>
  </si>
  <si>
    <t>C80591243DF567F2</t>
  </si>
  <si>
    <t>BC7FC96F7732C57D</t>
  </si>
  <si>
    <t>C3CAF2EA0861AB7C</t>
  </si>
  <si>
    <t>577C353DE2A62620</t>
  </si>
  <si>
    <t>FC7B52D9E4F33D6C</t>
  </si>
  <si>
    <t>220BD813A52D2F17</t>
  </si>
  <si>
    <t>C98AA63560E7E055</t>
  </si>
  <si>
    <t>9260073A1A0FF17F</t>
  </si>
  <si>
    <t>B6AEB083EEB292E1</t>
  </si>
  <si>
    <t>4DE5DCCC344D8B97</t>
  </si>
  <si>
    <t>AE0DE290A8F93572</t>
  </si>
  <si>
    <t>4F86E4709163E229</t>
  </si>
  <si>
    <t>4C0EFCFC7F915A72</t>
  </si>
  <si>
    <t>7576E855B1FD3DCE</t>
  </si>
  <si>
    <t>4D1AF75147E91819</t>
  </si>
  <si>
    <t>1932D852175B0E01</t>
  </si>
  <si>
    <t>43971A2635A2E85B</t>
  </si>
  <si>
    <t>033ADD776718CF1A</t>
  </si>
  <si>
    <t>DCDE52784430787A</t>
  </si>
  <si>
    <t>417E308799080422</t>
  </si>
  <si>
    <t>6EA055EABFD6E644</t>
  </si>
  <si>
    <t>69FD47660A25E62E</t>
  </si>
  <si>
    <t>24A2C88A87CFF932</t>
  </si>
  <si>
    <t>8684EF2659DAB893</t>
  </si>
  <si>
    <t>A4F3F37FBF3ABD2C</t>
  </si>
  <si>
    <t>AB2BC79CB38EAB96</t>
  </si>
  <si>
    <t>A6B2BE4060FFE3E8</t>
  </si>
  <si>
    <t>9702B3209C67CA58</t>
  </si>
  <si>
    <t>B3ACC09FF9C230A0</t>
  </si>
  <si>
    <t>FAB7818FC0FB0875</t>
  </si>
  <si>
    <t>9DA6BF4E2292BC8E</t>
  </si>
  <si>
    <t>8BB83D05FC46E73F</t>
  </si>
  <si>
    <t>94801A9A393EE93B</t>
  </si>
  <si>
    <t>C9367A196499935A</t>
  </si>
  <si>
    <t>748029519809BDC1</t>
  </si>
  <si>
    <t>35FBACB6A60BE7DD</t>
  </si>
  <si>
    <t>CB97949BD5B5C5AE</t>
  </si>
  <si>
    <t>095E6A068463E265</t>
  </si>
  <si>
    <t>23C3F7118C11F314</t>
  </si>
  <si>
    <t>DE25250B75DB4133</t>
  </si>
  <si>
    <t>9139F78D3A13E83E</t>
  </si>
  <si>
    <t>7DB5244963F8B849</t>
  </si>
  <si>
    <t>5705F43F59939D8A</t>
  </si>
  <si>
    <t>7F1A73F8610E32C3</t>
  </si>
  <si>
    <t>502B7491DC1F8597</t>
  </si>
  <si>
    <t>Indiana Ave &amp; 40th St</t>
  </si>
  <si>
    <t>CE83FB11E0D032E7</t>
  </si>
  <si>
    <t>2CDD93BC3426E4CB</t>
  </si>
  <si>
    <t>9FD0AF82AB8084EE</t>
  </si>
  <si>
    <t>5E88FCEF9FEEDE05</t>
  </si>
  <si>
    <t>A25E25421E1FCBAC</t>
  </si>
  <si>
    <t>DC28D85B643878B6</t>
  </si>
  <si>
    <t>B8F325B3960FD223</t>
  </si>
  <si>
    <t>B22208B5A10A4D60</t>
  </si>
  <si>
    <t>6FCFDC44E4F93247</t>
  </si>
  <si>
    <t>C866FF8D9FA5F060</t>
  </si>
  <si>
    <t>0D7B493B7D1AB4A3</t>
  </si>
  <si>
    <t>E171B5D639FB111A</t>
  </si>
  <si>
    <t>B1582F0416B17D00</t>
  </si>
  <si>
    <t>529033A0B2BBD7EB</t>
  </si>
  <si>
    <t>EE53497F9AE5329F</t>
  </si>
  <si>
    <t>AF5BB9F770E3314C</t>
  </si>
  <si>
    <t>0702860603F8CA27</t>
  </si>
  <si>
    <t>EB50BBC795AE4A9D</t>
  </si>
  <si>
    <t>2D3905024B688180</t>
  </si>
  <si>
    <t>A81A6C3D7BF34D6D</t>
  </si>
  <si>
    <t>2017CEB09C4A7F0D</t>
  </si>
  <si>
    <t>7B6794C8D8356B99</t>
  </si>
  <si>
    <t>C9D806E358EC213D</t>
  </si>
  <si>
    <t>A5450156AB742BC8</t>
  </si>
  <si>
    <t>3B42FB19E8FF3137</t>
  </si>
  <si>
    <t>DFCA58E5B95E5215</t>
  </si>
  <si>
    <t>852D6E974B17F961</t>
  </si>
  <si>
    <t>D995850F3F16D992</t>
  </si>
  <si>
    <t>529F02E2EA64887E</t>
  </si>
  <si>
    <t>B188E7B7212978F0</t>
  </si>
  <si>
    <t>7B7D0A5BD8F0B701</t>
  </si>
  <si>
    <t>ACAF08568D0ABF24</t>
  </si>
  <si>
    <t>3F774FC31A763C8A</t>
  </si>
  <si>
    <t>EDCB5206C6B02BBA</t>
  </si>
  <si>
    <t>7D6C1FF5DF41EB54</t>
  </si>
  <si>
    <t>65D79F6266512C16</t>
  </si>
  <si>
    <t>78A17BB70D727C70</t>
  </si>
  <si>
    <t>DF754EB6632FF651</t>
  </si>
  <si>
    <t>7D232C6CB4AE87BA</t>
  </si>
  <si>
    <t>96B99570BB7350CF</t>
  </si>
  <si>
    <t>5E70D5469ECA63FC</t>
  </si>
  <si>
    <t>6B36CC3EED13C799</t>
  </si>
  <si>
    <t>3710C87588D28F71</t>
  </si>
  <si>
    <t>12740574675C634D</t>
  </si>
  <si>
    <t>4A79039440287D67</t>
  </si>
  <si>
    <t>FF2108FA669843DD</t>
  </si>
  <si>
    <t>A9F52076DF79B23E</t>
  </si>
  <si>
    <t>E3A412B40FCE03F0</t>
  </si>
  <si>
    <t>5428FF1A1C5E9C77</t>
  </si>
  <si>
    <t>D6447BCD19869AA1</t>
  </si>
  <si>
    <t>A0D2A83D212CF140</t>
  </si>
  <si>
    <t>E65B99BE659E7176</t>
  </si>
  <si>
    <t>34441B699C0CA479</t>
  </si>
  <si>
    <t>21DFEE3F08C027AE</t>
  </si>
  <si>
    <t>61E60EFB7FF8364C</t>
  </si>
  <si>
    <t>E14D1861769A3331</t>
  </si>
  <si>
    <t>0840632E59A3E7E9</t>
  </si>
  <si>
    <t>6FD029DECCC301E6</t>
  </si>
  <si>
    <t>A62978A16B1FFE79</t>
  </si>
  <si>
    <t>343503612C6950FA</t>
  </si>
  <si>
    <t>4602257971E619D4</t>
  </si>
  <si>
    <t>F82C5DC2A7B38F2C</t>
  </si>
  <si>
    <t>FF4EEDDA31F5EEFA</t>
  </si>
  <si>
    <t>E350ABFAD847E5C6</t>
  </si>
  <si>
    <t>16B61D098745B89E</t>
  </si>
  <si>
    <t>D3CBC00846858B4F</t>
  </si>
  <si>
    <t>6AA2472FEB6F802C</t>
  </si>
  <si>
    <t>9DC797AE7531A5E7</t>
  </si>
  <si>
    <t>83817FA8BCB08BA6</t>
  </si>
  <si>
    <t>DEE6B6A4F3B91C36</t>
  </si>
  <si>
    <t>777B79B2E674AA0E</t>
  </si>
  <si>
    <t>0D2EAD0E8DBDD076</t>
  </si>
  <si>
    <t>7287347B0FB8BB99</t>
  </si>
  <si>
    <t>0E4A815EA2ACD61D</t>
  </si>
  <si>
    <t>28C31BA95350FB54</t>
  </si>
  <si>
    <t>DC86F37B96D565AB</t>
  </si>
  <si>
    <t>634C7A7D35166BBC</t>
  </si>
  <si>
    <t>407AE323C664DE8D</t>
  </si>
  <si>
    <t>C9DF80105EED0223</t>
  </si>
  <si>
    <t>3EF0B100608792A1</t>
  </si>
  <si>
    <t>92E83B7FC6FC8553</t>
  </si>
  <si>
    <t>45E0DFE447B7F326</t>
  </si>
  <si>
    <t>54403AB6C1670881</t>
  </si>
  <si>
    <t>BE47C2143138A84D</t>
  </si>
  <si>
    <t>740ACDA0A7067807</t>
  </si>
  <si>
    <t>854B4F824B03BC78</t>
  </si>
  <si>
    <t>184E59740F59D87F</t>
  </si>
  <si>
    <t>E95BAF6E4FA69837</t>
  </si>
  <si>
    <t>DD0986A8CCFBFA27</t>
  </si>
  <si>
    <t>E0DB3425BAC18984</t>
  </si>
  <si>
    <t>A5DDF457B246C846</t>
  </si>
  <si>
    <t>D8773BB24E0C98B0</t>
  </si>
  <si>
    <t>17911446DB1DCEC7</t>
  </si>
  <si>
    <t>93E1040B1C975CCA</t>
  </si>
  <si>
    <t>DE3689AFD617EE9B</t>
  </si>
  <si>
    <t>059B7FC66AA51169</t>
  </si>
  <si>
    <t>435C95F6CA0CAA77</t>
  </si>
  <si>
    <t>1E7868F2972BC570</t>
  </si>
  <si>
    <t>8ECBD84A23862CB7</t>
  </si>
  <si>
    <t>A53FB3E4E4D82561</t>
  </si>
  <si>
    <t>3B1D5A7A180AD62B</t>
  </si>
  <si>
    <t>3D4170D26238FF3A</t>
  </si>
  <si>
    <t>0140C833CE8BE00E</t>
  </si>
  <si>
    <t>ADC4BBCD5AB59CA0</t>
  </si>
  <si>
    <t>4A57B93B0B82E894</t>
  </si>
  <si>
    <t>5BFB9876EF26650E</t>
  </si>
  <si>
    <t>D1B12E7DE05DA344</t>
  </si>
  <si>
    <t>C372F193C9BCF4B1</t>
  </si>
  <si>
    <t>BD884936B0FFB32A</t>
  </si>
  <si>
    <t>5D089C11B9AE6B63</t>
  </si>
  <si>
    <t>AA3405682F9649C5</t>
  </si>
  <si>
    <t>8B3B6BB76A34FCBB</t>
  </si>
  <si>
    <t>CA20AB3296339413</t>
  </si>
  <si>
    <t>5AED733CC8C1B41A</t>
  </si>
  <si>
    <t>BB248211B2A654A2</t>
  </si>
  <si>
    <t>C0BC06E2BA87586D</t>
  </si>
  <si>
    <t>0F9928E5A44EF6E5</t>
  </si>
  <si>
    <t>8BB6A02EBD8FA29A</t>
  </si>
  <si>
    <t>298748E55AEB54A9</t>
  </si>
  <si>
    <t>3901D45452A78EFC</t>
  </si>
  <si>
    <t>4DBA0A6A1BD72DE1</t>
  </si>
  <si>
    <t>B53DC32612473B73</t>
  </si>
  <si>
    <t>A8062C67FEF56784</t>
  </si>
  <si>
    <t>AF56AEFF2952EF63</t>
  </si>
  <si>
    <t>7E5719C53201DBC2</t>
  </si>
  <si>
    <t>69DBBEC0B732F103</t>
  </si>
  <si>
    <t>412AC329D51A757B</t>
  </si>
  <si>
    <t>04C65B68F42526C5</t>
  </si>
  <si>
    <t>C43086C885C6DC90</t>
  </si>
  <si>
    <t>0F325C1FEC7C12F9</t>
  </si>
  <si>
    <t>1EC50B409EE2F487</t>
  </si>
  <si>
    <t>30B5A9FA8B303E62</t>
  </si>
  <si>
    <t>403C97455ACABACC</t>
  </si>
  <si>
    <t>8B5D745979653EB8</t>
  </si>
  <si>
    <t>883DC55952D10A66</t>
  </si>
  <si>
    <t>1E42F04F0173A909</t>
  </si>
  <si>
    <t>6B9F06124B5EAF0D</t>
  </si>
  <si>
    <t>BF587BC57FCD7169</t>
  </si>
  <si>
    <t>EC0214DDDE1061A3</t>
  </si>
  <si>
    <t>43BF569A594F6DE7</t>
  </si>
  <si>
    <t>BF46A1CB938D8D22</t>
  </si>
  <si>
    <t>6BC5B8EF8C65BFCF</t>
  </si>
  <si>
    <t>9C3CD259254F180F</t>
  </si>
  <si>
    <t>117497D342270AC0</t>
  </si>
  <si>
    <t>23A4DB37262E9ABC</t>
  </si>
  <si>
    <t>65633C8E27C5024D</t>
  </si>
  <si>
    <t>9153C06714C84F9E</t>
  </si>
  <si>
    <t>4CA19B37317F4582</t>
  </si>
  <si>
    <t>6461D0576A65CA8B</t>
  </si>
  <si>
    <t>D268AE19773A6C2F</t>
  </si>
  <si>
    <t>C8624DE154B70600</t>
  </si>
  <si>
    <t>C26C481D1D6DA482</t>
  </si>
  <si>
    <t>F9D3703C5BD7EAE0</t>
  </si>
  <si>
    <t>0B0B44275CA85A35</t>
  </si>
  <si>
    <t>3D2045AAC348A9A6</t>
  </si>
  <si>
    <t>04AFF3F16AB100CF</t>
  </si>
  <si>
    <t>F64FE33C1DD5EC5A</t>
  </si>
  <si>
    <t>B64920532FF860A5</t>
  </si>
  <si>
    <t>20214000F51E98CB</t>
  </si>
  <si>
    <t>0709FA814AA3DD00</t>
  </si>
  <si>
    <t>4B3845C24BFF739E</t>
  </si>
  <si>
    <t>FE05BCF9EFCF5770</t>
  </si>
  <si>
    <t>5B63D56202645561</t>
  </si>
  <si>
    <t>F4AE6BB739FBD6E6</t>
  </si>
  <si>
    <t>00DB5FEF8AC632F1</t>
  </si>
  <si>
    <t>B7B3A801A120CEB5</t>
  </si>
  <si>
    <t>B2A34A337939A3D6</t>
  </si>
  <si>
    <t>27B1F9C66C1FCAAA</t>
  </si>
  <si>
    <t>1922B12C4E7D385B</t>
  </si>
  <si>
    <t>79C525B48AADE209</t>
  </si>
  <si>
    <t>5C4ACE102A785B07</t>
  </si>
  <si>
    <t>A442F2D8F7EB09F5</t>
  </si>
  <si>
    <t>349CBCF0EE0E3775</t>
  </si>
  <si>
    <t>23BC27A79A9A80C0</t>
  </si>
  <si>
    <t>539B987F1AB09288</t>
  </si>
  <si>
    <t>60D46D199A3FBDC9</t>
  </si>
  <si>
    <t>C0368507C88F26AE</t>
  </si>
  <si>
    <t>1599E23796FA2AA3</t>
  </si>
  <si>
    <t>D32A298F6144BAEC</t>
  </si>
  <si>
    <t>BDE02EDBFD974D59</t>
  </si>
  <si>
    <t>32AA3E75ED921784</t>
  </si>
  <si>
    <t>191F68D78FC5E76B</t>
  </si>
  <si>
    <t>0576DFBCA620A524</t>
  </si>
  <si>
    <t>FF4EF522EEBCE68E</t>
  </si>
  <si>
    <t>023ABE4C18F247FE</t>
  </si>
  <si>
    <t>949B99D7B6977EA5</t>
  </si>
  <si>
    <t>2B517E471B819937</t>
  </si>
  <si>
    <t>5653FA48D6F11DBE</t>
  </si>
  <si>
    <t>29C791EB099375EA</t>
  </si>
  <si>
    <t>3C38B4C742DC0DD1</t>
  </si>
  <si>
    <t>6799381869A5DCA8</t>
  </si>
  <si>
    <t>97AAD29D32C90C24</t>
  </si>
  <si>
    <t>19D4AF83899D2C53</t>
  </si>
  <si>
    <t>D168AB38789CEBB0</t>
  </si>
  <si>
    <t>Baltimore Ave &amp; 87th St</t>
  </si>
  <si>
    <t>2782930C2CAE5764</t>
  </si>
  <si>
    <t>37C806C5604E28B9</t>
  </si>
  <si>
    <t>8B10CCCDBB3D49BB</t>
  </si>
  <si>
    <t>375E67FE711155F8</t>
  </si>
  <si>
    <t>3022A670AB7F1DC3</t>
  </si>
  <si>
    <t>82D73BC0B082AD88</t>
  </si>
  <si>
    <t>D6B36BEA30A3356C</t>
  </si>
  <si>
    <t>CFF6FD39E41E0838</t>
  </si>
  <si>
    <t>4E31C7BB99D8FF72</t>
  </si>
  <si>
    <t>4E930A9A78766683</t>
  </si>
  <si>
    <t>86A88F9DAA2505A8</t>
  </si>
  <si>
    <t>8D58CA276204825C</t>
  </si>
  <si>
    <t>783DA00110B118C2</t>
  </si>
  <si>
    <t>67721700794B66A1</t>
  </si>
  <si>
    <t>7B79E96024364F77</t>
  </si>
  <si>
    <t>7620656EFA55DDA0</t>
  </si>
  <si>
    <t>B1F6AEB113C59A41</t>
  </si>
  <si>
    <t>18E3687968B1FD5D</t>
  </si>
  <si>
    <t>ED23A0239FDD4A16</t>
  </si>
  <si>
    <t>5478C6F689BAFEA2</t>
  </si>
  <si>
    <t>A508051AE6E23054</t>
  </si>
  <si>
    <t>F881D79F02DD3833</t>
  </si>
  <si>
    <t>E7DE445EB7EA8889</t>
  </si>
  <si>
    <t>6F4A723B5DE75588</t>
  </si>
  <si>
    <t>FBEE0EDD1CF2419E</t>
  </si>
  <si>
    <t>512708739D25C704</t>
  </si>
  <si>
    <t>337AC35132BE2C78</t>
  </si>
  <si>
    <t>075C2D04F842AF8B</t>
  </si>
  <si>
    <t>3448B516AB112642</t>
  </si>
  <si>
    <t>9C5D6AF76F6D6E07</t>
  </si>
  <si>
    <t>24429835427E1BBC</t>
  </si>
  <si>
    <t>64C4EAEC92730938</t>
  </si>
  <si>
    <t>288EE7EB731CBCC9</t>
  </si>
  <si>
    <t>C48E9827414258DA</t>
  </si>
  <si>
    <t>4FEE506440BD4E9E</t>
  </si>
  <si>
    <t>3FEE1A06E45C159B</t>
  </si>
  <si>
    <t>5DD074D053BBCEC3</t>
  </si>
  <si>
    <t>84C0E5BAFB16010A</t>
  </si>
  <si>
    <t>D03C78C1CEF2C395</t>
  </si>
  <si>
    <t>08103953D4DF1156</t>
  </si>
  <si>
    <t>455AAC840B740A51</t>
  </si>
  <si>
    <t>4E8DAEFB45B36913</t>
  </si>
  <si>
    <t>D3EFDAD71B945D6D</t>
  </si>
  <si>
    <t>442DC832B21E279C</t>
  </si>
  <si>
    <t>67CEB9B0357E9D04</t>
  </si>
  <si>
    <t>5E73D40963829525</t>
  </si>
  <si>
    <t>61141F570C24E56D</t>
  </si>
  <si>
    <t>4DAB5C4A37DA72FE</t>
  </si>
  <si>
    <t>978E42633D3CF2BC</t>
  </si>
  <si>
    <t>C5191763A6B27FFD</t>
  </si>
  <si>
    <t>D1AD6E2531FB428E</t>
  </si>
  <si>
    <t>0FB00A021CBFEF04</t>
  </si>
  <si>
    <t>4C739EEAFC41B551</t>
  </si>
  <si>
    <t>862BC9957A0875B3</t>
  </si>
  <si>
    <t>BAD0057DB1FF220E</t>
  </si>
  <si>
    <t>370F20BA81F2CD2D</t>
  </si>
  <si>
    <t>553526280B68DDF3</t>
  </si>
  <si>
    <t>E11FE0013F141A21</t>
  </si>
  <si>
    <t>2B0BC4D16E6EED79</t>
  </si>
  <si>
    <t>32EE7D20FFC95649</t>
  </si>
  <si>
    <t>8311AE34A3D5CFCB</t>
  </si>
  <si>
    <t>95F0FAF3DD130261</t>
  </si>
  <si>
    <t>313441E22BBC3245</t>
  </si>
  <si>
    <t>F64E88CA07E94DCF</t>
  </si>
  <si>
    <t>80F8E28DC922D27E</t>
  </si>
  <si>
    <t>FEC2BB0ACFFE3CE5</t>
  </si>
  <si>
    <t>5A4963A774A3BB2F</t>
  </si>
  <si>
    <t>C99716E788E32533</t>
  </si>
  <si>
    <t>DAC95B1BB797CF7E</t>
  </si>
  <si>
    <t>31D1DDC5233099EE</t>
  </si>
  <si>
    <t>E5C1724FBC633F9D</t>
  </si>
  <si>
    <t>7C25275212ECB1ED</t>
  </si>
  <si>
    <t>E55620BC0CD92BAA</t>
  </si>
  <si>
    <t>57BA1E96A4C5F060</t>
  </si>
  <si>
    <t>D7351E08D8C6D98A</t>
  </si>
  <si>
    <t>CB5F2076AB1B25C1</t>
  </si>
  <si>
    <t>566BC5DD84BEA676</t>
  </si>
  <si>
    <t>14CAC5F506156C54</t>
  </si>
  <si>
    <t>2CB2E82E12F86815</t>
  </si>
  <si>
    <t>BC8DC1EDF9501C9C</t>
  </si>
  <si>
    <t>DB1C41FCC83B464A</t>
  </si>
  <si>
    <t>BE15387A7DE2F5C5</t>
  </si>
  <si>
    <t>9D8A8D498941C846</t>
  </si>
  <si>
    <t>73109F26661CA683</t>
  </si>
  <si>
    <t>C957F84DB4261253</t>
  </si>
  <si>
    <t>F7356848A90ECF97</t>
  </si>
  <si>
    <t>566B96377255D109</t>
  </si>
  <si>
    <t>289F831793B4E88A</t>
  </si>
  <si>
    <t>7E32024488D63D2A</t>
  </si>
  <si>
    <t>BB05FFBD020B1C2E</t>
  </si>
  <si>
    <t>442CF45F79AC61EB</t>
  </si>
  <si>
    <t>6F2F9071B86B368E</t>
  </si>
  <si>
    <t>2C5F0ED9BBFA263E</t>
  </si>
  <si>
    <t>C96D2EEEDD80E7F9</t>
  </si>
  <si>
    <t>827CDE15FE9B4A9C</t>
  </si>
  <si>
    <t>61DCF9A59D948DC0</t>
  </si>
  <si>
    <t>A6D55F21E0402271</t>
  </si>
  <si>
    <t>D0EF47F14EF884D5</t>
  </si>
  <si>
    <t>7A271448524B63DB</t>
  </si>
  <si>
    <t>B6C683253518F956</t>
  </si>
  <si>
    <t>FDE4A1C48275215B</t>
  </si>
  <si>
    <t>88446396E3E5378E</t>
  </si>
  <si>
    <t>C77D453CB68ED8F4</t>
  </si>
  <si>
    <t>D5CA9CFBDCD18334</t>
  </si>
  <si>
    <t>CDCCEA50D172CAEA</t>
  </si>
  <si>
    <t>15F71838F528AA42</t>
  </si>
  <si>
    <t>D3D77C12C86A6846</t>
  </si>
  <si>
    <t>52FF8F8F56D151ED</t>
  </si>
  <si>
    <t>E470CE6B7043B520</t>
  </si>
  <si>
    <t>AA0771721D0C521A</t>
  </si>
  <si>
    <t>4761DE261B692739</t>
  </si>
  <si>
    <t>ABCFCCD58A3E71C1</t>
  </si>
  <si>
    <t>A3322A4D843D5E35</t>
  </si>
  <si>
    <t>0C22A042A4458E63</t>
  </si>
  <si>
    <t>305F6F3B9C720A9A</t>
  </si>
  <si>
    <t>118B8A49CAB415AC</t>
  </si>
  <si>
    <t>ABA38C2B2709977D</t>
  </si>
  <si>
    <t>0B0227E00E541E26</t>
  </si>
  <si>
    <t>AB243233D5329B31</t>
  </si>
  <si>
    <t>905BAAFF8695ABF9</t>
  </si>
  <si>
    <t>3D4E336DEFE10800</t>
  </si>
  <si>
    <t>033BD6D687308DEE</t>
  </si>
  <si>
    <t>7B25929C45A51677</t>
  </si>
  <si>
    <t>8E737D409F34A9A0</t>
  </si>
  <si>
    <t>28A277E63F602C66</t>
  </si>
  <si>
    <t>DEF72577AE9DB3B3</t>
  </si>
  <si>
    <t>5EE33E8A6FF70ECB</t>
  </si>
  <si>
    <t>955910BD6441D061</t>
  </si>
  <si>
    <t>81A05C00A192DAA1</t>
  </si>
  <si>
    <t>37508EE38B194F31</t>
  </si>
  <si>
    <t>9CEC75C5A6941DB3</t>
  </si>
  <si>
    <t>AD4DFE8F2AF85440</t>
  </si>
  <si>
    <t>5C33110E751739B3</t>
  </si>
  <si>
    <t>B31AA1FB945DE753</t>
  </si>
  <si>
    <t>A45B14555B718168</t>
  </si>
  <si>
    <t>7ECE8AD5A380CC1A</t>
  </si>
  <si>
    <t>8B95B4243465E120</t>
  </si>
  <si>
    <t>068CCC4EA8482504</t>
  </si>
  <si>
    <t>65456126EAA76033</t>
  </si>
  <si>
    <t>A4C086F1643D0671</t>
  </si>
  <si>
    <t>10D145243143BF2E</t>
  </si>
  <si>
    <t>1E504224C3DFB50A</t>
  </si>
  <si>
    <t>1E67E080DEA4119F</t>
  </si>
  <si>
    <t>EF441B68E819A6A9</t>
  </si>
  <si>
    <t>24A062AAB1B8976A</t>
  </si>
  <si>
    <t>D51051CAD9B7FBC1</t>
  </si>
  <si>
    <t>F30B3E4E21C55CD1</t>
  </si>
  <si>
    <t>EA890E43B1A0624F</t>
  </si>
  <si>
    <t>6C028CFEAA4ADDF1</t>
  </si>
  <si>
    <t>B5B9AC074F81C990</t>
  </si>
  <si>
    <t>3839806C00D258F4</t>
  </si>
  <si>
    <t>679D30A962239181</t>
  </si>
  <si>
    <t>10846920CC7F838C</t>
  </si>
  <si>
    <t>C41EA8DF77BFB5E9</t>
  </si>
  <si>
    <t>C5735899D2BA1624</t>
  </si>
  <si>
    <t>1B00FD592BDDFE43</t>
  </si>
  <si>
    <t>47359F2DFD851725</t>
  </si>
  <si>
    <t>1D34088B2638FDCD</t>
  </si>
  <si>
    <t>28EBE5A3DEAD473A</t>
  </si>
  <si>
    <t>A5E0775B3592316D</t>
  </si>
  <si>
    <t>3DC73629F7521410</t>
  </si>
  <si>
    <t>DDC9D88514AEC4D6</t>
  </si>
  <si>
    <t>2E3BBF181F835B10</t>
  </si>
  <si>
    <t>98AA3A0A269D0642</t>
  </si>
  <si>
    <t>31DA1F7F8C2DC188</t>
  </si>
  <si>
    <t>2791EC5488B128F8</t>
  </si>
  <si>
    <t>E2CC83B772088BC2</t>
  </si>
  <si>
    <t>1F6CF51A767969D1</t>
  </si>
  <si>
    <t>7CD77D43DB24F699</t>
  </si>
  <si>
    <t>E6E1DCFA0EEBBC98</t>
  </si>
  <si>
    <t>C89EA66B17300499</t>
  </si>
  <si>
    <t>ED39C1709920BBDB</t>
  </si>
  <si>
    <t>ED07AC4274851D36</t>
  </si>
  <si>
    <t>E972D5B5B945037F</t>
  </si>
  <si>
    <t>89982A14A898DE89</t>
  </si>
  <si>
    <t>F1D7BCAB5353D40F</t>
  </si>
  <si>
    <t>E815DF6AFF1FFD2F</t>
  </si>
  <si>
    <t>CFCE68CAD0C9EFA4</t>
  </si>
  <si>
    <t>2D03308170231381</t>
  </si>
  <si>
    <t>1634F723B6DFFF04</t>
  </si>
  <si>
    <t>41418027623E078B</t>
  </si>
  <si>
    <t>84DDA574F6AC9748</t>
  </si>
  <si>
    <t>BE046CAF1D2D3E33</t>
  </si>
  <si>
    <t>54DB2E1B9A04C971</t>
  </si>
  <si>
    <t>94BC2AD10D1C79A8</t>
  </si>
  <si>
    <t>F7CEA8812233A0CF</t>
  </si>
  <si>
    <t>0F3ADCDED6D74EE4</t>
  </si>
  <si>
    <t>B43923A6D278893D</t>
  </si>
  <si>
    <t>B8996EEF6592BFA9</t>
  </si>
  <si>
    <t>ACD541729036A4B6</t>
  </si>
  <si>
    <t>BA00101ABC0A6482</t>
  </si>
  <si>
    <t>187805DA300C8594</t>
  </si>
  <si>
    <t>6FEDEA9F8AD8FE20</t>
  </si>
  <si>
    <t>2133AB62DE982E2A</t>
  </si>
  <si>
    <t>E9747515AE8F46E3</t>
  </si>
  <si>
    <t>43EE2F5ECF026942</t>
  </si>
  <si>
    <t>0D53A14A3D06F8D0</t>
  </si>
  <si>
    <t>EA6D725FE3626159</t>
  </si>
  <si>
    <t>564EF1F68EC278C5</t>
  </si>
  <si>
    <t>287B011C0DCC67D0</t>
  </si>
  <si>
    <t>1B992FBF6D810614</t>
  </si>
  <si>
    <t>A5E9A8DF7C9B470E</t>
  </si>
  <si>
    <t>C1AE017B517D58F7</t>
  </si>
  <si>
    <t>A39B81A0326CCAEE</t>
  </si>
  <si>
    <t>83662DD167D613AD</t>
  </si>
  <si>
    <t>94A28E4363A923DD</t>
  </si>
  <si>
    <t>5180230296CED8BD</t>
  </si>
  <si>
    <t>21F5E88B213BA4F4</t>
  </si>
  <si>
    <t>A5B7E0BAFC3FC188</t>
  </si>
  <si>
    <t>DAF16760C3F25F25</t>
  </si>
  <si>
    <t>E60236888F0FB0AD</t>
  </si>
  <si>
    <t>CCB70400EEE4EC80</t>
  </si>
  <si>
    <t>D73551C5623ECE71</t>
  </si>
  <si>
    <t>F0D3426116161EB7</t>
  </si>
  <si>
    <t>56846455AD235470</t>
  </si>
  <si>
    <t>AA685E32B4D70518</t>
  </si>
  <si>
    <t>A43EF4863D68BF8A</t>
  </si>
  <si>
    <t>55FCC8299C7139AE</t>
  </si>
  <si>
    <t>8576FBD288FA8A0A</t>
  </si>
  <si>
    <t>BD1171C8BF770924</t>
  </si>
  <si>
    <t>2B1E86D6C1E6C916</t>
  </si>
  <si>
    <t>7388315F1E0DDE5A</t>
  </si>
  <si>
    <t>B12F301AB06A95A6</t>
  </si>
  <si>
    <t>9162B720A1BA63CA</t>
  </si>
  <si>
    <t>0ADFF93F6476B847</t>
  </si>
  <si>
    <t>5D708D0428924AA0</t>
  </si>
  <si>
    <t>333C1D22C5EF29E6</t>
  </si>
  <si>
    <t>65625878A5EBA37E</t>
  </si>
  <si>
    <t>24A92E0286999E01</t>
  </si>
  <si>
    <t>2C5B2690B4FAA924</t>
  </si>
  <si>
    <t>7BE12973EE632DE0</t>
  </si>
  <si>
    <t>7364EE33522FB4D3</t>
  </si>
  <si>
    <t>6C6341095CE04667</t>
  </si>
  <si>
    <t>9E0424FDF7DFA5E2</t>
  </si>
  <si>
    <t>386AB3B694ADB03F</t>
  </si>
  <si>
    <t>11E4B0BB8CACAA24</t>
  </si>
  <si>
    <t>FE8F60D8EC68FC70</t>
  </si>
  <si>
    <t>64E64688A4100EB8</t>
  </si>
  <si>
    <t>133226E1FD559796</t>
  </si>
  <si>
    <t>24626924786FCB21</t>
  </si>
  <si>
    <t>089D4DB90299FF5D</t>
  </si>
  <si>
    <t>3596686FF0AB4C51</t>
  </si>
  <si>
    <t>1BBEEB7BDFDB8D82</t>
  </si>
  <si>
    <t>4B50A0E4405A49FB</t>
  </si>
  <si>
    <t>B2318917458D923D</t>
  </si>
  <si>
    <t>83026584AE8E470B</t>
  </si>
  <si>
    <t>4536B53979DF1EC7</t>
  </si>
  <si>
    <t>E5EAAF24150DFE66</t>
  </si>
  <si>
    <t>83F2CCBDBFCEAE48</t>
  </si>
  <si>
    <t>4E65065359D491FD</t>
  </si>
  <si>
    <t>B2811DE772EADF34</t>
  </si>
  <si>
    <t>8A01E74F11896188</t>
  </si>
  <si>
    <t>46BB2CDED0D64993</t>
  </si>
  <si>
    <t>3B653A699F53C09F</t>
  </si>
  <si>
    <t>853BD843B96AD2E6</t>
  </si>
  <si>
    <t>78E01219FB791B54</t>
  </si>
  <si>
    <t>C0C158B474B26F6C</t>
  </si>
  <si>
    <t>CD258197C67E03DA</t>
  </si>
  <si>
    <t>85E030A0DC81803D</t>
  </si>
  <si>
    <t>A50BB91E1324662A</t>
  </si>
  <si>
    <t>56E01455B5B575D0</t>
  </si>
  <si>
    <t>BE3F68A22EB7788E</t>
  </si>
  <si>
    <t>04DB665972EE2A3B</t>
  </si>
  <si>
    <t>99C925EB3AA457AF</t>
  </si>
  <si>
    <t>A5852BF6CA6F56ED</t>
  </si>
  <si>
    <t>C39885F022062FA0</t>
  </si>
  <si>
    <t>CC33A89F6AEEA1DE</t>
  </si>
  <si>
    <t>DE248F79AAA39273</t>
  </si>
  <si>
    <t>608EA4B7508FA3D0</t>
  </si>
  <si>
    <t>44474C26371337F4</t>
  </si>
  <si>
    <t>3D1CCEAA7523BBFB</t>
  </si>
  <si>
    <t>DC83F401AFDD5553</t>
  </si>
  <si>
    <t>510DDBA148D3CD48</t>
  </si>
  <si>
    <t>AFF077041340283E</t>
  </si>
  <si>
    <t>FB697E193E15E249</t>
  </si>
  <si>
    <t>D795A2954A9A7D80</t>
  </si>
  <si>
    <t>6BAEEF55013E5A12</t>
  </si>
  <si>
    <t>F328AC2CE281589D</t>
  </si>
  <si>
    <t>397D6885A3AFA45A</t>
  </si>
  <si>
    <t>FDA4E2B2D213BBA9</t>
  </si>
  <si>
    <t>6EB6083AE0DACC94</t>
  </si>
  <si>
    <t>7F31654AF17E69B0</t>
  </si>
  <si>
    <t>DB798BF3448BA848</t>
  </si>
  <si>
    <t>47504C4064321CA0</t>
  </si>
  <si>
    <t>E3D842AAC23D49D6</t>
  </si>
  <si>
    <t>2DAC2A55C13AB59E</t>
  </si>
  <si>
    <t>0B5AEEF5108A397A</t>
  </si>
  <si>
    <t>B38C77D7F6C8B671</t>
  </si>
  <si>
    <t>6695B0404A4DB0A2</t>
  </si>
  <si>
    <t>AC8D90C4A95B2B50</t>
  </si>
  <si>
    <t>F7A52A7478FFE89C</t>
  </si>
  <si>
    <t>F3F2D7B0C6DF5C53</t>
  </si>
  <si>
    <t>FC15CD6D069971A5</t>
  </si>
  <si>
    <t>8082C840C6A9B8D9</t>
  </si>
  <si>
    <t>254CAAA0FBF3F9AA</t>
  </si>
  <si>
    <t>300E08F2BDC71896</t>
  </si>
  <si>
    <t>EDA24226CDFF6AEE</t>
  </si>
  <si>
    <t>0400823675A98E52</t>
  </si>
  <si>
    <t>37715D485E2355E7</t>
  </si>
  <si>
    <t>31660DF50A03AE09</t>
  </si>
  <si>
    <t>34025A99D4E20221</t>
  </si>
  <si>
    <t>F06E8F72DDB4E9AE</t>
  </si>
  <si>
    <t>40AEBB6A37632671</t>
  </si>
  <si>
    <t>C9A39027E2A11732</t>
  </si>
  <si>
    <t>7865726FE1892E0C</t>
  </si>
  <si>
    <t>20D4DAED6D04C913</t>
  </si>
  <si>
    <t>ABA552B750D500E9</t>
  </si>
  <si>
    <t>8E1084A8FFD7A991</t>
  </si>
  <si>
    <t>CE0B0A23257A5D94</t>
  </si>
  <si>
    <t>6AFF1A107C3CFBB9</t>
  </si>
  <si>
    <t>B2DD45F1BAC5DD57</t>
  </si>
  <si>
    <t>83DC87B4DCBA3F02</t>
  </si>
  <si>
    <t>BC2E5B57860E05F8</t>
  </si>
  <si>
    <t>3D1474ABAEC559FC</t>
  </si>
  <si>
    <t>A8C6A88342901EB3</t>
  </si>
  <si>
    <t>AC48763B0EEC4EF2</t>
  </si>
  <si>
    <t>State St &amp; 79th St</t>
  </si>
  <si>
    <t>6EF246AD21F284D1</t>
  </si>
  <si>
    <t>2F7D31C9E7B5329E</t>
  </si>
  <si>
    <t>4ACA95F464B4A6AE</t>
  </si>
  <si>
    <t>9D513C5AE0426425</t>
  </si>
  <si>
    <t>442842AD6B2C4E2B</t>
  </si>
  <si>
    <t>AB6AE4A61262285A</t>
  </si>
  <si>
    <t>028EDF30ED5F7852</t>
  </si>
  <si>
    <t>8F9CCC610F2D1EAE</t>
  </si>
  <si>
    <t>801994680412F894</t>
  </si>
  <si>
    <t>DA5EFF12529C1865</t>
  </si>
  <si>
    <t>4E5AD1ADE9A405E5</t>
  </si>
  <si>
    <t>00365852E8A7FFFE</t>
  </si>
  <si>
    <t>748C6FB601801EFE</t>
  </si>
  <si>
    <t>8C35A7797B850A55</t>
  </si>
  <si>
    <t>E0B5A768A9E18B68</t>
  </si>
  <si>
    <t>08A591BD8429E038</t>
  </si>
  <si>
    <t>A05C09745DE6BEFF</t>
  </si>
  <si>
    <t>CC2265E50D30FA95</t>
  </si>
  <si>
    <t>9D7D960895F696A5</t>
  </si>
  <si>
    <t>914AA1378DB71D22</t>
  </si>
  <si>
    <t>8AA74D16ED9785DF</t>
  </si>
  <si>
    <t>94A9C81A28EBA075</t>
  </si>
  <si>
    <t>CDF5437C7D327A2A</t>
  </si>
  <si>
    <t>8DA15B33E0A1ADBC</t>
  </si>
  <si>
    <t>AEFF285435C373CA</t>
  </si>
  <si>
    <t>3E754C80D82306F3</t>
  </si>
  <si>
    <t>DA7668F364F4F48E</t>
  </si>
  <si>
    <t>1979E2F7F2C4A395</t>
  </si>
  <si>
    <t>C4B6228D3CF54A6D</t>
  </si>
  <si>
    <t>BA42E89CC2A537D2</t>
  </si>
  <si>
    <t>459525ABD3F069CC</t>
  </si>
  <si>
    <t>9777F7328C15C6ED</t>
  </si>
  <si>
    <t>0165FD439C32F034</t>
  </si>
  <si>
    <t>083A2918F64C8081</t>
  </si>
  <si>
    <t>D4C027BA8EDBD450</t>
  </si>
  <si>
    <t>05F8A6EE3B45CD27</t>
  </si>
  <si>
    <t>7787ECCD18DC0E0D</t>
  </si>
  <si>
    <t>893DBFCFDE647D38</t>
  </si>
  <si>
    <t>E708E5C6618321D0</t>
  </si>
  <si>
    <t>65ED2A2D8538436A</t>
  </si>
  <si>
    <t>210EB14D7BDB728F</t>
  </si>
  <si>
    <t>2C978A10903505BC</t>
  </si>
  <si>
    <t>A598F9CFC17D8D1C</t>
  </si>
  <si>
    <t>D3D5E7C99F3FD1CB</t>
  </si>
  <si>
    <t>FEBFA9B5E7CD8CE8</t>
  </si>
  <si>
    <t>903F9BE6C8DDBB3D</t>
  </si>
  <si>
    <t>B186CC0EBEA524A7</t>
  </si>
  <si>
    <t>2F4E46C036AC16CF</t>
  </si>
  <si>
    <t>BEF80ECD496B24F7</t>
  </si>
  <si>
    <t>73C6840E00F7D026</t>
  </si>
  <si>
    <t>5338C031FA231EDC</t>
  </si>
  <si>
    <t>E0D5D877020E4626</t>
  </si>
  <si>
    <t>EB5F90F1245B5757</t>
  </si>
  <si>
    <t>F8D59B588B31895A</t>
  </si>
  <si>
    <t>9FC281BF73CDEE44</t>
  </si>
  <si>
    <t>CB41062EA97765B0</t>
  </si>
  <si>
    <t>9AC19BBD143D9B4A</t>
  </si>
  <si>
    <t>753CC33A3FE3B41C</t>
  </si>
  <si>
    <t>14E28A65E8CAE272</t>
  </si>
  <si>
    <t>650860CCE21C99C3</t>
  </si>
  <si>
    <t>E00018A95D9E3D11</t>
  </si>
  <si>
    <t>71E6D52D69031E91</t>
  </si>
  <si>
    <t>4EBBB325C3CE6B2D</t>
  </si>
  <si>
    <t>82AEE050A88E141B</t>
  </si>
  <si>
    <t>239010D7A114AE20</t>
  </si>
  <si>
    <t>D7C3CBB5E153D9C8</t>
  </si>
  <si>
    <t>5A6199EF78062279</t>
  </si>
  <si>
    <t>2608BF069804AF9A</t>
  </si>
  <si>
    <t>EE001A9BD8E05CA2</t>
  </si>
  <si>
    <t>407990100AD504ED</t>
  </si>
  <si>
    <t>D3D59DA306E55D66</t>
  </si>
  <si>
    <t>B6982FC5FB82B390</t>
  </si>
  <si>
    <t>6E22B447C4A5DAEF</t>
  </si>
  <si>
    <t>582BECB3DE14FE6C</t>
  </si>
  <si>
    <t>460F8A39FCA9C91E</t>
  </si>
  <si>
    <t>D13329326FE8A380</t>
  </si>
  <si>
    <t>F29C36E242B7ECBF</t>
  </si>
  <si>
    <t>F333F98A7AA79190</t>
  </si>
  <si>
    <t>891A3CF89716904D</t>
  </si>
  <si>
    <t>E0F0EB4CD03FEDB9</t>
  </si>
  <si>
    <t>DDCD377D7C04BA6F</t>
  </si>
  <si>
    <t>A728EB7B9F9477E8</t>
  </si>
  <si>
    <t>F9029C50B41E1806</t>
  </si>
  <si>
    <t>822EF68996332D8B</t>
  </si>
  <si>
    <t>6CCA8E3C70082A9C</t>
  </si>
  <si>
    <t>7312EE49FDD4F3D6</t>
  </si>
  <si>
    <t>6A309597798252CA</t>
  </si>
  <si>
    <t>62CDCD50715531D9</t>
  </si>
  <si>
    <t>27045EEF9DB1868E</t>
  </si>
  <si>
    <t>88E4EFA4F69352DD</t>
  </si>
  <si>
    <t>82C548446509D506</t>
  </si>
  <si>
    <t>2D9AF5AA0120D0CB</t>
  </si>
  <si>
    <t>AC902087C06172D1</t>
  </si>
  <si>
    <t>0E181B6EE87D765E</t>
  </si>
  <si>
    <t>27F0BEC72FF547AF</t>
  </si>
  <si>
    <t>09823D43951F4A11</t>
  </si>
  <si>
    <t>CED30F233508102C</t>
  </si>
  <si>
    <t>83FD254898605D19</t>
  </si>
  <si>
    <t>70FC6BE372D468FF</t>
  </si>
  <si>
    <t>BEFC458696991D1B</t>
  </si>
  <si>
    <t>EE59163AD2609A7B</t>
  </si>
  <si>
    <t>2814F97C589C4F41</t>
  </si>
  <si>
    <t>FB92AF5AB3991909</t>
  </si>
  <si>
    <t>75BA594DCA5584C3</t>
  </si>
  <si>
    <t>E015DFD3E2DB9429</t>
  </si>
  <si>
    <t>A336E6CB16D61852</t>
  </si>
  <si>
    <t>1B201FDE5A1C03BF</t>
  </si>
  <si>
    <t>6276C5A91589C1F8</t>
  </si>
  <si>
    <t>C8CC3FE5FF6AC9C5</t>
  </si>
  <si>
    <t>FC1B3D3DE407F7EC</t>
  </si>
  <si>
    <t>7F39B9EA0A9CF6BF</t>
  </si>
  <si>
    <t>C1E558AE22A71732</t>
  </si>
  <si>
    <t>E10EACEEF1B1E57C</t>
  </si>
  <si>
    <t>9065B7C1BD1482B5</t>
  </si>
  <si>
    <t>5392413A172F2590</t>
  </si>
  <si>
    <t>0434D8ABE3E1DB1E</t>
  </si>
  <si>
    <t>F50D9882274ECA01</t>
  </si>
  <si>
    <t>3E9C247277B2EC93</t>
  </si>
  <si>
    <t>E097A485C6587784</t>
  </si>
  <si>
    <t>55613FF412EF4C6D</t>
  </si>
  <si>
    <t>E2905F934B6B961F</t>
  </si>
  <si>
    <t>0B94E4D0BC6AA41B</t>
  </si>
  <si>
    <t>76CF9721B2585EFB</t>
  </si>
  <si>
    <t>330E7597775EDA5D</t>
  </si>
  <si>
    <t>40FCE65AE93BF09A</t>
  </si>
  <si>
    <t>223CA68D98F8D78D</t>
  </si>
  <si>
    <t>671A8CB8DDAF7592</t>
  </si>
  <si>
    <t>5F59DE41CC42A25C</t>
  </si>
  <si>
    <t>C7D4DD3240674868</t>
  </si>
  <si>
    <t>62A4489D44E7BCD2</t>
  </si>
  <si>
    <t>35320C2B079ADE24</t>
  </si>
  <si>
    <t>85A72B6168513545</t>
  </si>
  <si>
    <t>DD7CD1641CDE1699</t>
  </si>
  <si>
    <t>D45F9CDD6457A855</t>
  </si>
  <si>
    <t>C6621913EE527393</t>
  </si>
  <si>
    <t>7C561129577BC964</t>
  </si>
  <si>
    <t>A49F65DC7BCC62B6</t>
  </si>
  <si>
    <t>35D32AEDBD7E51E4</t>
  </si>
  <si>
    <t>9869404104F0E479</t>
  </si>
  <si>
    <t>24E14851453EAF19</t>
  </si>
  <si>
    <t>D258458879ADA61C</t>
  </si>
  <si>
    <t>C01C19487F68CBD2</t>
  </si>
  <si>
    <t>33F4ACD36D0E2FAE</t>
  </si>
  <si>
    <t>3504EE09561A73C2</t>
  </si>
  <si>
    <t>05352DD1AAF7298E</t>
  </si>
  <si>
    <t>250C509B7F193D0F</t>
  </si>
  <si>
    <t>1AF11AC0E0B7790F</t>
  </si>
  <si>
    <t>B32A3F74B850EA2C</t>
  </si>
  <si>
    <t>3983147F538D7A65</t>
  </si>
  <si>
    <t>595270601DED2EA8</t>
  </si>
  <si>
    <t>5177F216BF0968F6</t>
  </si>
  <si>
    <t>AB071C0124AA9A2A</t>
  </si>
  <si>
    <t>1EF2DDAD1ADF97D6</t>
  </si>
  <si>
    <t>947353CEE8BD7A77</t>
  </si>
  <si>
    <t>F8B2D7F475934641</t>
  </si>
  <si>
    <t>09944F6C7C9CB800</t>
  </si>
  <si>
    <t>78D296C19457AF50</t>
  </si>
  <si>
    <t>EFEE0A645EA33E45</t>
  </si>
  <si>
    <t>411620B07482137E</t>
  </si>
  <si>
    <t>CAE199C0BD0BB37F</t>
  </si>
  <si>
    <t>7FC429B6C35B0FAD</t>
  </si>
  <si>
    <t>179DD165C0B4F83E</t>
  </si>
  <si>
    <t>C23028D52B489688</t>
  </si>
  <si>
    <t>B06286414241A818</t>
  </si>
  <si>
    <t>44680B9E2847EBEB</t>
  </si>
  <si>
    <t>C95621CA2655FAD3</t>
  </si>
  <si>
    <t>16B0100566E5AFF5</t>
  </si>
  <si>
    <t>C1CF2D63E52E68F2</t>
  </si>
  <si>
    <t>28B99AC06556BF0A</t>
  </si>
  <si>
    <t>4EEAA09684E6DB5A</t>
  </si>
  <si>
    <t>3C035D4AD9E5686D</t>
  </si>
  <si>
    <t>C006BA666A271CD5</t>
  </si>
  <si>
    <t>B80EAB30B713A234</t>
  </si>
  <si>
    <t>1BED638ABDDFD608</t>
  </si>
  <si>
    <t>C5217B101783AE07</t>
  </si>
  <si>
    <t>99A2B53C28759223</t>
  </si>
  <si>
    <t>AE8CC7301F34B8D7</t>
  </si>
  <si>
    <t>90985981E4185334</t>
  </si>
  <si>
    <t>23F781F7500DD654</t>
  </si>
  <si>
    <t>C0698EF713B33ED8</t>
  </si>
  <si>
    <t>F79BC63522AE2CD5</t>
  </si>
  <si>
    <t>14C1DAEA24F4BCBF</t>
  </si>
  <si>
    <t>A5A5BC5E2AE2AC63</t>
  </si>
  <si>
    <t>64A575303C8F2D03</t>
  </si>
  <si>
    <t>766C54F79D02FE3B</t>
  </si>
  <si>
    <t>4E2F0A267616B9BC</t>
  </si>
  <si>
    <t>65CBA1BAE7BFCFB4</t>
  </si>
  <si>
    <t>6071EFC66E467080</t>
  </si>
  <si>
    <t>E55D5E3AE91EACD2</t>
  </si>
  <si>
    <t>98D378CC467680D3</t>
  </si>
  <si>
    <t>B3F1A00FDCBF9C04</t>
  </si>
  <si>
    <t>C72B73E80718DDAE</t>
  </si>
  <si>
    <t>2BC346CA29A29958</t>
  </si>
  <si>
    <t>8774A2449BCE044C</t>
  </si>
  <si>
    <t>8CE742E1059BE3CA</t>
  </si>
  <si>
    <t>2F4333F786AFB008</t>
  </si>
  <si>
    <t>3C9974650B7790E7</t>
  </si>
  <si>
    <t>350C2DB47A56F51B</t>
  </si>
  <si>
    <t>BEB908DFA0EE41C0</t>
  </si>
  <si>
    <t>71A26F4847746237</t>
  </si>
  <si>
    <t>2CC58E65F99ADDFE</t>
  </si>
  <si>
    <t>03E81B5CDAC6D1DC</t>
  </si>
  <si>
    <t>67F9DB6FD2518936</t>
  </si>
  <si>
    <t>BE6A005D18753D81</t>
  </si>
  <si>
    <t>A107724531D88085</t>
  </si>
  <si>
    <t>8A33572C70687C97</t>
  </si>
  <si>
    <t>D21FA4D225DE3FAE</t>
  </si>
  <si>
    <t>342EEED4065F7DE7</t>
  </si>
  <si>
    <t>095D9802DB5872F6</t>
  </si>
  <si>
    <t>451C44CA94D7986C</t>
  </si>
  <si>
    <t>798ACECC1E5C5CB2</t>
  </si>
  <si>
    <t>E25E4F70AE7F57B8</t>
  </si>
  <si>
    <t>8DC2092C64969F53</t>
  </si>
  <si>
    <t>3A3117463AF826D7</t>
  </si>
  <si>
    <t>3CF6DB0A3E5E3255</t>
  </si>
  <si>
    <t>2BD6A52E8C33F758</t>
  </si>
  <si>
    <t>57AAEAD89BF54541</t>
  </si>
  <si>
    <t>46BEF1E2EAD32EF1</t>
  </si>
  <si>
    <t>E8E11D614F37F652</t>
  </si>
  <si>
    <t>CCCE62969E8AD5BE</t>
  </si>
  <si>
    <t>F4FBE2A152635D76</t>
  </si>
  <si>
    <t>960AD22EA7A34C76</t>
  </si>
  <si>
    <t>BE8B8E44F27D0A63</t>
  </si>
  <si>
    <t>5B7A545034A8DE0A</t>
  </si>
  <si>
    <t>C937214D85E39501</t>
  </si>
  <si>
    <t>1E60158AFAD16EEF</t>
  </si>
  <si>
    <t>BE6EDB92DD9A2915</t>
  </si>
  <si>
    <t>50F5EE537A7B12CE</t>
  </si>
  <si>
    <t>E10A649B1ABB9CDC</t>
  </si>
  <si>
    <t>71761AE69A8F2989</t>
  </si>
  <si>
    <t>F7D52B9AF84AB91C</t>
  </si>
  <si>
    <t>5D0938FE666E1F2F</t>
  </si>
  <si>
    <t>D462FB14F0355D38</t>
  </si>
  <si>
    <t>80EFDEB0CFD43ECC</t>
  </si>
  <si>
    <t>0940E0027192C97F</t>
  </si>
  <si>
    <t>7D6500794D18DE50</t>
  </si>
  <si>
    <t>7F5BDB65A1DC10E5</t>
  </si>
  <si>
    <t>C17A364B0F46BAA9</t>
  </si>
  <si>
    <t>79F0BD8D7607E234</t>
  </si>
  <si>
    <t>249FDDAB52BC1343</t>
  </si>
  <si>
    <t>3341001AB098B126</t>
  </si>
  <si>
    <t>CFBBB11341B0276D</t>
  </si>
  <si>
    <t>6A167416BFC9F1E9</t>
  </si>
  <si>
    <t>2DA458799D0A859D</t>
  </si>
  <si>
    <t>CB6268824B5AAC3A</t>
  </si>
  <si>
    <t>A0DA4B2A1A5E77EB</t>
  </si>
  <si>
    <t>A78C7305BECF021A</t>
  </si>
  <si>
    <t>DDBC35363733140A</t>
  </si>
  <si>
    <t>4AC8F6C585D46BEB</t>
  </si>
  <si>
    <t>9FE298467336CA06</t>
  </si>
  <si>
    <t>64E353AEBC2570A6</t>
  </si>
  <si>
    <t>CD7A57B7CF2ACD72</t>
  </si>
  <si>
    <t>4A5CC2CD55AD23E6</t>
  </si>
  <si>
    <t>7F6B23FE52BDDFC0</t>
  </si>
  <si>
    <t>41BD0B69BC4AF382</t>
  </si>
  <si>
    <t>028C3D4FA13A6DC0</t>
  </si>
  <si>
    <t>0256BCDF62156AE8</t>
  </si>
  <si>
    <t>67570C31467DB769</t>
  </si>
  <si>
    <t>9B764AEA9BD48988</t>
  </si>
  <si>
    <t>CFA5D03A9A8FF3C1</t>
  </si>
  <si>
    <t>FA9C7880CA3ABDEA</t>
  </si>
  <si>
    <t>3414F79D4B09D00B</t>
  </si>
  <si>
    <t>D9A0F8BC16295BFF</t>
  </si>
  <si>
    <t>864B12F251976F5F</t>
  </si>
  <si>
    <t>E688D14E15327147</t>
  </si>
  <si>
    <t>67C487B56D497F82</t>
  </si>
  <si>
    <t>1903554ADACB5693</t>
  </si>
  <si>
    <t>C3A23D159C644E39</t>
  </si>
  <si>
    <t>788515C0E3DB4D7C</t>
  </si>
  <si>
    <t>476ADA9088C40F42</t>
  </si>
  <si>
    <t>DE8164724B86F376</t>
  </si>
  <si>
    <t>67304CABC532E5AD</t>
  </si>
  <si>
    <t>D4FD90521773C9BC</t>
  </si>
  <si>
    <t>AE9CD2226B54C144</t>
  </si>
  <si>
    <t>67333F351D4DDE72</t>
  </si>
  <si>
    <t>51C63E0C4ADB6742</t>
  </si>
  <si>
    <t>2470131E7BEAA76D</t>
  </si>
  <si>
    <t>41C06C025446F9A4</t>
  </si>
  <si>
    <t>1061012D00665417</t>
  </si>
  <si>
    <t>58D098DEF8B7FEBB</t>
  </si>
  <si>
    <t>D6C4C9712956D664</t>
  </si>
  <si>
    <t>89856BE7E306B380</t>
  </si>
  <si>
    <t>94FD753B3A0A7950</t>
  </si>
  <si>
    <t>2026D559E7B37EA2</t>
  </si>
  <si>
    <t>4172D5A2368113A4</t>
  </si>
  <si>
    <t>9E1ADB04007F12D0</t>
  </si>
  <si>
    <t>1D9F24F09D5010D5</t>
  </si>
  <si>
    <t>21E994C78420990F</t>
  </si>
  <si>
    <t>4A17729E33844B12</t>
  </si>
  <si>
    <t>540715F25C28376D</t>
  </si>
  <si>
    <t>64AF8F0A2F17CBC3</t>
  </si>
  <si>
    <t>3CF2C17C1BD249C0</t>
  </si>
  <si>
    <t>9081372F465C5F89</t>
  </si>
  <si>
    <t>B6F7D3BE0C68FA42</t>
  </si>
  <si>
    <t>1E8C6EEC0DA29BFB</t>
  </si>
  <si>
    <t>D14E93540F099BAF</t>
  </si>
  <si>
    <t>A0A0AD7D02D3AFF9</t>
  </si>
  <si>
    <t>D7D87D2C95111933</t>
  </si>
  <si>
    <t>F30EDADCD7227AEB</t>
  </si>
  <si>
    <t>11166359097FBA3D</t>
  </si>
  <si>
    <t>D72BA207A0B2B0B2</t>
  </si>
  <si>
    <t>19A636499A427FC7</t>
  </si>
  <si>
    <t>462554A83D9FA363</t>
  </si>
  <si>
    <t>0A1E36F9F7925477</t>
  </si>
  <si>
    <t>6C7E0FBE70AB091D</t>
  </si>
  <si>
    <t>8AB69457198762AE</t>
  </si>
  <si>
    <t>4DC44E8B8C43D5DD</t>
  </si>
  <si>
    <t>C6C58FB2C9937C39</t>
  </si>
  <si>
    <t>BAE02DE4F5256D5B</t>
  </si>
  <si>
    <t>AC337BC0D8A8D71B</t>
  </si>
  <si>
    <t>E0BA0BFACC012E57</t>
  </si>
  <si>
    <t>DC42392196DD7C96</t>
  </si>
  <si>
    <t>08895F823B0CD107</t>
  </si>
  <si>
    <t>D9E28B85AC611125</t>
  </si>
  <si>
    <t>744AC5BC738F25C7</t>
  </si>
  <si>
    <t>1FFB295BA2C19264</t>
  </si>
  <si>
    <t>6D99F006EF15770F</t>
  </si>
  <si>
    <t>FEA6CF86273B348B</t>
  </si>
  <si>
    <t>6806389F8F7C94B5</t>
  </si>
  <si>
    <t>5179B0DA74B347C4</t>
  </si>
  <si>
    <t>BF3887A5415C051A</t>
  </si>
  <si>
    <t>CE21124091056E79</t>
  </si>
  <si>
    <t>225B76CAFBD44A3B</t>
  </si>
  <si>
    <t>CBE45228B0AAD136</t>
  </si>
  <si>
    <t>68BD8434E0053FF0</t>
  </si>
  <si>
    <t>A99E4F88817201B2</t>
  </si>
  <si>
    <t>E7E41719DA122DAF</t>
  </si>
  <si>
    <t>3812A043D029180B</t>
  </si>
  <si>
    <t>9EB8978D65428E94</t>
  </si>
  <si>
    <t>9C39149BC89B1D1B</t>
  </si>
  <si>
    <t>2CA2EC763251DC63</t>
  </si>
  <si>
    <t>4BF819D4F1D29D3E</t>
  </si>
  <si>
    <t>BD0CF85338AF14C3</t>
  </si>
  <si>
    <t>EFAEABF9C7FF5ACD</t>
  </si>
  <si>
    <t>3BD3D4627E1E848D</t>
  </si>
  <si>
    <t>B7FCCAF756A93B4A</t>
  </si>
  <si>
    <t>B40B8E5CB8C8AFA7</t>
  </si>
  <si>
    <t>1F16A1D8AB917E13</t>
  </si>
  <si>
    <t>BF7640EF9DEC83DF</t>
  </si>
  <si>
    <t>9E29FF1905195610</t>
  </si>
  <si>
    <t>1377F2A634E4CD1A</t>
  </si>
  <si>
    <t>73CCE4E97EC37D26</t>
  </si>
  <si>
    <t>94B0BAB03EE5A269</t>
  </si>
  <si>
    <t>43E840CBA7A049C7</t>
  </si>
  <si>
    <t>AFABB40E9B9B74FB</t>
  </si>
  <si>
    <t>D793F60105198550</t>
  </si>
  <si>
    <t>A5E0B4D056D5E510</t>
  </si>
  <si>
    <t>751F3C9B384DA68E</t>
  </si>
  <si>
    <t>D86EC3689278BA97</t>
  </si>
  <si>
    <t>6F51150866BAE40F</t>
  </si>
  <si>
    <t>B2A4C80D9EDADD15</t>
  </si>
  <si>
    <t>95E5BC6C7B1ACBD5</t>
  </si>
  <si>
    <t>1DD013CF62E0D283</t>
  </si>
  <si>
    <t>13FFC2D764E07D1A</t>
  </si>
  <si>
    <t>E81A99FC588DF6B5</t>
  </si>
  <si>
    <t>9264D688B32A4C0A</t>
  </si>
  <si>
    <t>353C60709E10CD60</t>
  </si>
  <si>
    <t>070E29D025B4918C</t>
  </si>
  <si>
    <t>8D94E3EC0C218DFF</t>
  </si>
  <si>
    <t>82E4AE80D1CF61CB</t>
  </si>
  <si>
    <t>46B3E1610BA2D540</t>
  </si>
  <si>
    <t>047B1D4407E53B38</t>
  </si>
  <si>
    <t>0853F3497CA5A1AA</t>
  </si>
  <si>
    <t>8FCD199ACC3DF4AD</t>
  </si>
  <si>
    <t>D03BB30386EBC4DD</t>
  </si>
  <si>
    <t>09E1862D27BF6756</t>
  </si>
  <si>
    <t>18D296E25DF9D398</t>
  </si>
  <si>
    <t>09235990FA806507</t>
  </si>
  <si>
    <t>D37462DB7D956493</t>
  </si>
  <si>
    <t>D1C9A8C8D860890E</t>
  </si>
  <si>
    <t>78494E587A72C3B8</t>
  </si>
  <si>
    <t>25246B87D8BFFDE6</t>
  </si>
  <si>
    <t>9AED65108FADBB44</t>
  </si>
  <si>
    <t>E9648C07B23050FA</t>
  </si>
  <si>
    <t>801B064513CBA364</t>
  </si>
  <si>
    <t>186AD19E7382BF5E</t>
  </si>
  <si>
    <t>5F3B261A57B94AB7</t>
  </si>
  <si>
    <t>7A7A07C63B60BAD8</t>
  </si>
  <si>
    <t>529D2D284C5EFED6</t>
  </si>
  <si>
    <t>49C7F413B2CD1E22</t>
  </si>
  <si>
    <t>D42CD4F00B3AA932</t>
  </si>
  <si>
    <t>9C1DC73359CAD2F7</t>
  </si>
  <si>
    <t>3110F6D735ED27CC</t>
  </si>
  <si>
    <t>6B1C36A364C03FE9</t>
  </si>
  <si>
    <t>D373833B467ED5EB</t>
  </si>
  <si>
    <t>E145EAF5C896F8F5</t>
  </si>
  <si>
    <t>240D7FB964F56173</t>
  </si>
  <si>
    <t>A330A860C5243C81</t>
  </si>
  <si>
    <t>C6A37C16F9DBDE23</t>
  </si>
  <si>
    <t>BB2E321F4B624B28</t>
  </si>
  <si>
    <t>B9F49633522DF3B3</t>
  </si>
  <si>
    <t>88CE959E3CAC49C8</t>
  </si>
  <si>
    <t>7F6E9ADECE0005FD</t>
  </si>
  <si>
    <t>6A051499E0800773</t>
  </si>
  <si>
    <t>31ACD96A0EA3EC27</t>
  </si>
  <si>
    <t>DB7AD98C9DD95194</t>
  </si>
  <si>
    <t>790EE2F28547E0D4</t>
  </si>
  <si>
    <t>A2AF82007F21DCA5</t>
  </si>
  <si>
    <t>036861C6675DAFF1</t>
  </si>
  <si>
    <t>2A37A2932F4AE86A</t>
  </si>
  <si>
    <t>Jeffery Blvd &amp; 67th St</t>
  </si>
  <si>
    <t>KA1503000030</t>
  </si>
  <si>
    <t>CF9225E0218B171A</t>
  </si>
  <si>
    <t>4170373642FA1F2B</t>
  </si>
  <si>
    <t>7FAFACC876761710</t>
  </si>
  <si>
    <t>0A5E7606C15B58E2</t>
  </si>
  <si>
    <t>D053EF1A0A6FF9DB</t>
  </si>
  <si>
    <t>7CB647D8FA628656</t>
  </si>
  <si>
    <t>944155FDB8DD9205</t>
  </si>
  <si>
    <t>AE3F9D181A4DA66E</t>
  </si>
  <si>
    <t>EBB6C88CB6A2E43D</t>
  </si>
  <si>
    <t>EBCA1356FE18963B</t>
  </si>
  <si>
    <t>EF07886DD4C44D1B</t>
  </si>
  <si>
    <t>C45DCD03C0E8A619</t>
  </si>
  <si>
    <t>D7FEFB4EDFE58820</t>
  </si>
  <si>
    <t>48DCF246A0032F5D</t>
  </si>
  <si>
    <t>363CE42B499FB668</t>
  </si>
  <si>
    <t>DAFE098793297C01</t>
  </si>
  <si>
    <t>E991665DA4FC150A</t>
  </si>
  <si>
    <t>2121BA4567103E1F</t>
  </si>
  <si>
    <t>FD538C44C1347906</t>
  </si>
  <si>
    <t>08E0CFE9AD1115F9</t>
  </si>
  <si>
    <t>C54065F8AC277D43</t>
  </si>
  <si>
    <t>DC80615EBBED7A26</t>
  </si>
  <si>
    <t>CD6DA2142C663454</t>
  </si>
  <si>
    <t>04D645D1D4C59D02</t>
  </si>
  <si>
    <t>8BBF0D35BDA8AFAD</t>
  </si>
  <si>
    <t>72D4A1E9F670D51C</t>
  </si>
  <si>
    <t>323917E5623CC29D</t>
  </si>
  <si>
    <t>E063A03A12527D80</t>
  </si>
  <si>
    <t>4A6B1A21EA8F6C6D</t>
  </si>
  <si>
    <t>A3449D37129E2ACE</t>
  </si>
  <si>
    <t>83DBAD452A832C49</t>
  </si>
  <si>
    <t>838A41B57C3A0729</t>
  </si>
  <si>
    <t>71B701BE84EB9DB0</t>
  </si>
  <si>
    <t>FB33CB2BE574131B</t>
  </si>
  <si>
    <t>4EB01193ABF5B496</t>
  </si>
  <si>
    <t>F58F0074483A687F</t>
  </si>
  <si>
    <t>1CEE85FD1CFDDF9E</t>
  </si>
  <si>
    <t>CA01CF9A1B693F82</t>
  </si>
  <si>
    <t>868C8B9DE72DD7FB</t>
  </si>
  <si>
    <t>354C7954977613FF</t>
  </si>
  <si>
    <t>A42ECD42F24FBF90</t>
  </si>
  <si>
    <t>8F0ED72FA87D1367</t>
  </si>
  <si>
    <t>1FDDA6956DA8EC4E</t>
  </si>
  <si>
    <t>D09DBC5D7099F1E1</t>
  </si>
  <si>
    <t>7660898EEBA5CF63</t>
  </si>
  <si>
    <t>F0974A4CE62B6BBA</t>
  </si>
  <si>
    <t>EC2A3D3D8E53D010</t>
  </si>
  <si>
    <t>40567B8C1385A72F</t>
  </si>
  <si>
    <t>B04C071DFEF7B4CF</t>
  </si>
  <si>
    <t>61F17C72DCC53FA4</t>
  </si>
  <si>
    <t>AC838137EB77102D</t>
  </si>
  <si>
    <t>5FE1D6150AE0526C</t>
  </si>
  <si>
    <t>53E4DBBD3ED9F008</t>
  </si>
  <si>
    <t>701C12CD8A936D09</t>
  </si>
  <si>
    <t>63F698E0CA1EF42F</t>
  </si>
  <si>
    <t>E7DD9232ABE47F2F</t>
  </si>
  <si>
    <t>B026E788A5F30C29</t>
  </si>
  <si>
    <t>358A6F2D9F6023CA</t>
  </si>
  <si>
    <t>D8AC189CEB9CAAE9</t>
  </si>
  <si>
    <t>581AA8BBF5B964E4</t>
  </si>
  <si>
    <t>FAD9B4B837E9BFC9</t>
  </si>
  <si>
    <t>8049B91E95839D73</t>
  </si>
  <si>
    <t>49560BB32902207E</t>
  </si>
  <si>
    <t>EFD891A0DCB63A03</t>
  </si>
  <si>
    <t>9A96EDC817AD0B25</t>
  </si>
  <si>
    <t>B6A489A6A0149B52</t>
  </si>
  <si>
    <t>329DCFB6D8AEB389</t>
  </si>
  <si>
    <t>ADCA4779F4164D1A</t>
  </si>
  <si>
    <t>A3DDA6CA04C38E8D</t>
  </si>
  <si>
    <t>5434B5AE935D48A4</t>
  </si>
  <si>
    <t>BC13C6761744D98D</t>
  </si>
  <si>
    <t>190E7F9BB56D8B1C</t>
  </si>
  <si>
    <t>C6F8BB9168498F7A</t>
  </si>
  <si>
    <t>E5FEFC554E5339B1</t>
  </si>
  <si>
    <t>24371E2F76F790D5</t>
  </si>
  <si>
    <t>E3E4DD0A9F1EB618</t>
  </si>
  <si>
    <t>01CDB9B2C3A9EA37</t>
  </si>
  <si>
    <t>ED75EADFBD7A6AD9</t>
  </si>
  <si>
    <t>AD615EA819D21BAE</t>
  </si>
  <si>
    <t>0B728A9FE292B802</t>
  </si>
  <si>
    <t>42677D1E91B3584F</t>
  </si>
  <si>
    <t>FDF7AD838C2EA9F4</t>
  </si>
  <si>
    <t>346306A33FD5FBBD</t>
  </si>
  <si>
    <t>2E2DD6B4B0FFCE38</t>
  </si>
  <si>
    <t>8D5EDA8845155CF7</t>
  </si>
  <si>
    <t>EB62D574C7934AED</t>
  </si>
  <si>
    <t>0CF9463ED1ED7474</t>
  </si>
  <si>
    <t>E27D32FD793DD364</t>
  </si>
  <si>
    <t>80A1E1F0A2C3D6D7</t>
  </si>
  <si>
    <t>08A09D7A0FA6C1C1</t>
  </si>
  <si>
    <t>984A6266BBC54A41</t>
  </si>
  <si>
    <t>7E50886337C101A3</t>
  </si>
  <si>
    <t>9460E44DA1F2DBCF</t>
  </si>
  <si>
    <t>15313B66727507F6</t>
  </si>
  <si>
    <t>16E2B580E8945177</t>
  </si>
  <si>
    <t>45D3FA49A7BD2650</t>
  </si>
  <si>
    <t>20679CA7B6F56421</t>
  </si>
  <si>
    <t>1BC943B444701EF8</t>
  </si>
  <si>
    <t>6DD88D69A61EF053</t>
  </si>
  <si>
    <t>AB7E6A3F9C8D0C29</t>
  </si>
  <si>
    <t>F6EE9E158B7842DE</t>
  </si>
  <si>
    <t>F0772BC688125BD0</t>
  </si>
  <si>
    <t>038BF8500A7BAA37</t>
  </si>
  <si>
    <t>7E97DAA4257C422B</t>
  </si>
  <si>
    <t>A56832D4B7E4F983</t>
  </si>
  <si>
    <t>313B88717BD9BD2B</t>
  </si>
  <si>
    <t>CF26980950DEC282</t>
  </si>
  <si>
    <t>DC55697785B65989</t>
  </si>
  <si>
    <t>585030013E7A0180</t>
  </si>
  <si>
    <t>F8A99E16D8D8CA23</t>
  </si>
  <si>
    <t>C6983DCB5DFB7F84</t>
  </si>
  <si>
    <t>51E36794868461B3</t>
  </si>
  <si>
    <t>C2F1B278A6603CDF</t>
  </si>
  <si>
    <t>C87A8A6702ECC256</t>
  </si>
  <si>
    <t>DD590C3A4453F424</t>
  </si>
  <si>
    <t>78712EF57398DA7E</t>
  </si>
  <si>
    <t>1E81C17BC6D651E6</t>
  </si>
  <si>
    <t>DB733857E38AFC8F</t>
  </si>
  <si>
    <t>D65B7BBC9DF0DB6D</t>
  </si>
  <si>
    <t>9DCFF7F99D00CCF5</t>
  </si>
  <si>
    <t>B922F3793DF4070C</t>
  </si>
  <si>
    <t>809D21331CFF62E8</t>
  </si>
  <si>
    <t>C14F451958453163</t>
  </si>
  <si>
    <t>B75A2BDE3DB4688F</t>
  </si>
  <si>
    <t>6822E9B70B11D176</t>
  </si>
  <si>
    <t>965D903131880607</t>
  </si>
  <si>
    <t>F3B28AA550A3C198</t>
  </si>
  <si>
    <t>239B4E0FD4B61A0D</t>
  </si>
  <si>
    <t>7B12EB82303DC65E</t>
  </si>
  <si>
    <t>A3C4D5ADEF0B5156</t>
  </si>
  <si>
    <t>70E1E45CA397B399</t>
  </si>
  <si>
    <t>BD51A9D944F3B069</t>
  </si>
  <si>
    <t>A4A9A195178EE356</t>
  </si>
  <si>
    <t>21127C57ECC86AFD</t>
  </si>
  <si>
    <t>9677C920F500E793</t>
  </si>
  <si>
    <t>31866DF2D01826E4</t>
  </si>
  <si>
    <t>BE45D646D1550E75</t>
  </si>
  <si>
    <t>940F6EB0EAE307FE</t>
  </si>
  <si>
    <t>D4C0684AB80E2AC7</t>
  </si>
  <si>
    <t>5AD8DEE7FB7E8DFD</t>
  </si>
  <si>
    <t>0B90E3D04C87DC29</t>
  </si>
  <si>
    <t>66AF7EEED35B2138</t>
  </si>
  <si>
    <t>DC38A7814A008743</t>
  </si>
  <si>
    <t>1B00C0E3CD80E53D</t>
  </si>
  <si>
    <t>822C2FEED81A5842</t>
  </si>
  <si>
    <t>0197B3753C666766</t>
  </si>
  <si>
    <t>C3CAC8E2E3F27246</t>
  </si>
  <si>
    <t>19E11195031FB53A</t>
  </si>
  <si>
    <t>3ADF66D78565BD71</t>
  </si>
  <si>
    <t>A7FF90D3342EC25E</t>
  </si>
  <si>
    <t>CD19AFB6040C1242</t>
  </si>
  <si>
    <t>69D54BA9D6B55BD1</t>
  </si>
  <si>
    <t>03E14E53896AD5AD</t>
  </si>
  <si>
    <t>B97F24FD58FE0A23</t>
  </si>
  <si>
    <t>61B79A0DB44A2A67</t>
  </si>
  <si>
    <t>51ACA55599E89CF9</t>
  </si>
  <si>
    <t>02930B67060E1285</t>
  </si>
  <si>
    <t>6648C8F9E30BAF08</t>
  </si>
  <si>
    <t>C390D94BDC4F3C3F</t>
  </si>
  <si>
    <t>06E34DFE380FCD86</t>
  </si>
  <si>
    <t>1E935FAC475B4E7C</t>
  </si>
  <si>
    <t>32935C51665B7D14</t>
  </si>
  <si>
    <t>27F2B765B99BB1B5</t>
  </si>
  <si>
    <t>75C1FEB073C1BD99</t>
  </si>
  <si>
    <t>E4DE7F7C2712E705</t>
  </si>
  <si>
    <t>AD31B5B2E7E2C6B5</t>
  </si>
  <si>
    <t>8F5DBF56882CF8E2</t>
  </si>
  <si>
    <t>B0805C3506BE236F</t>
  </si>
  <si>
    <t>69ACE997BF8DD5C7</t>
  </si>
  <si>
    <t>772792A72A6CE2ED</t>
  </si>
  <si>
    <t>FF4245E285088423</t>
  </si>
  <si>
    <t>A49E379F0A0BF052</t>
  </si>
  <si>
    <t>8E8607DAFE59EBB5</t>
  </si>
  <si>
    <t>8BD0DEEC463EC13C</t>
  </si>
  <si>
    <t>83691DEFA49CC7E1</t>
  </si>
  <si>
    <t>A0E8FC9FB08FC5DD</t>
  </si>
  <si>
    <t>205A1BD0F4697EA3</t>
  </si>
  <si>
    <t>86ED81D86F88D866</t>
  </si>
  <si>
    <t>C9C4523B495B10B1</t>
  </si>
  <si>
    <t>7F14A44572AE45C7</t>
  </si>
  <si>
    <t>66C334D98BC1E25D</t>
  </si>
  <si>
    <t>509880855EE39316</t>
  </si>
  <si>
    <t>32764296A7D57563</t>
  </si>
  <si>
    <t>999FBF6BC6402F85</t>
  </si>
  <si>
    <t>96A61371506B52F2</t>
  </si>
  <si>
    <t>6A12AD99A359F218</t>
  </si>
  <si>
    <t>291C7A63DAD6A200</t>
  </si>
  <si>
    <t>1829344A03F28183</t>
  </si>
  <si>
    <t>43B50CA9E52F2F6F</t>
  </si>
  <si>
    <t>F06FE89ECA034C00</t>
  </si>
  <si>
    <t>4A8003F7538A01D7</t>
  </si>
  <si>
    <t>A4EC3FDF604ED0E6</t>
  </si>
  <si>
    <t>0917F8A3655F2B0E</t>
  </si>
  <si>
    <t>F509A317F99A13D4</t>
  </si>
  <si>
    <t>6DEB6BC8CAC3F2F8</t>
  </si>
  <si>
    <t>A59A66B2F220CD79</t>
  </si>
  <si>
    <t>8622E9118EC8D8BA</t>
  </si>
  <si>
    <t>FBBA12C6E452C332</t>
  </si>
  <si>
    <t>B3941D45530D274A</t>
  </si>
  <si>
    <t>59DA76D343C6AEA9</t>
  </si>
  <si>
    <t>B461236A468D1F46</t>
  </si>
  <si>
    <t>CC5A2F49482353FE</t>
  </si>
  <si>
    <t>14E0C3C1082D9A0A</t>
  </si>
  <si>
    <t>F19CBE34F534EEB6</t>
  </si>
  <si>
    <t>42CE8EC6A33D4433</t>
  </si>
  <si>
    <t>F89A7FCD215209AC</t>
  </si>
  <si>
    <t>AF4CE01D9844BA2B</t>
  </si>
  <si>
    <t>BA2E6348903B2E49</t>
  </si>
  <si>
    <t>7160B45EF60A6648</t>
  </si>
  <si>
    <t>82AD6403B7084803</t>
  </si>
  <si>
    <t>93C4CEAA8FD6B71F</t>
  </si>
  <si>
    <t>257AE11F3885EF3F</t>
  </si>
  <si>
    <t>935C29E32772E5C7</t>
  </si>
  <si>
    <t>7ED26A3E85603A87</t>
  </si>
  <si>
    <t>7E73E76DD45AAA7A</t>
  </si>
  <si>
    <t>65A44D00108EE234</t>
  </si>
  <si>
    <t>166E2F77A16335AC</t>
  </si>
  <si>
    <t>459559DAED78075E</t>
  </si>
  <si>
    <t>D46A645AE6D77BEA</t>
  </si>
  <si>
    <t>6F97A4B978496C4F</t>
  </si>
  <si>
    <t>3A482B54BD0E3E91</t>
  </si>
  <si>
    <t>8FB173CCF19DC296</t>
  </si>
  <si>
    <t>E6984F2A492759EB</t>
  </si>
  <si>
    <t>A3918413E01F58F9</t>
  </si>
  <si>
    <t>56AB801227153AA1</t>
  </si>
  <si>
    <t>B2C54750385DCAE9</t>
  </si>
  <si>
    <t>4CAFC416B9554B9E</t>
  </si>
  <si>
    <t>466A3B947D53900C</t>
  </si>
  <si>
    <t>7A69077B7E4700EF</t>
  </si>
  <si>
    <t>C72CD67E912CA747</t>
  </si>
  <si>
    <t>8C95288215AC62AA</t>
  </si>
  <si>
    <t>6A57F99E6B9D7B17</t>
  </si>
  <si>
    <t>DDA357E4A4C43DAB</t>
  </si>
  <si>
    <t>AE57E3ACCDD3FD8C</t>
  </si>
  <si>
    <t>F902BCC2DECC3845</t>
  </si>
  <si>
    <t>C1DE616E6D8E6644</t>
  </si>
  <si>
    <t>7A44F5C1C8CAC787</t>
  </si>
  <si>
    <t>AF33DA553C977411</t>
  </si>
  <si>
    <t>093AF6C16EAE4F06</t>
  </si>
  <si>
    <t>C0A1DAF70B9D2B48</t>
  </si>
  <si>
    <t>852624780EB16C88</t>
  </si>
  <si>
    <t>43B62DEB964CB187</t>
  </si>
  <si>
    <t>C0684E80072690B2</t>
  </si>
  <si>
    <t>061A19F6B87CA708</t>
  </si>
  <si>
    <t>C0713471D357C94B</t>
  </si>
  <si>
    <t>5F9BFA55D02AF1B4</t>
  </si>
  <si>
    <t>7B94E08200E9DD3F</t>
  </si>
  <si>
    <t>413828E700346FB0</t>
  </si>
  <si>
    <t>97A5EC384A212818</t>
  </si>
  <si>
    <t>504C8E6C859384C0</t>
  </si>
  <si>
    <t>E3BF237BE4FE9AA7</t>
  </si>
  <si>
    <t>0BBDBB5975513A17</t>
  </si>
  <si>
    <t>145E283E630B2FB1</t>
  </si>
  <si>
    <t>9B73FC31EEEA56CA</t>
  </si>
  <si>
    <t>3DCF140EF530617D</t>
  </si>
  <si>
    <t>980C39DCAFBD5ED4</t>
  </si>
  <si>
    <t>D241276ED49CC0E8</t>
  </si>
  <si>
    <t>313DDA4AEEA41539</t>
  </si>
  <si>
    <t>D18F790BBA633580</t>
  </si>
  <si>
    <t>857F8773E48B19B9</t>
  </si>
  <si>
    <t>1C182429A9824EF8</t>
  </si>
  <si>
    <t>3D38FE194CDDA9F0</t>
  </si>
  <si>
    <t>2C9B3CCAD79B25B4</t>
  </si>
  <si>
    <t>8F6B603318E6D6EA</t>
  </si>
  <si>
    <t>0ECD5E5AA9CAFA59</t>
  </si>
  <si>
    <t>D664BCA6BB7CF8A8</t>
  </si>
  <si>
    <t>E80478884415CE2C</t>
  </si>
  <si>
    <t>98D622E5496CE589</t>
  </si>
  <si>
    <t>D68CEE5DDA6A524C</t>
  </si>
  <si>
    <t>B1EDB9C56A4C35F3</t>
  </si>
  <si>
    <t>D3C4365BFF5B6F20</t>
  </si>
  <si>
    <t>C7D9C2025B7ECE7C</t>
  </si>
  <si>
    <t>BAB4CC47DDC9848B</t>
  </si>
  <si>
    <t>BB3D78F400A7BC96</t>
  </si>
  <si>
    <t>CED38310B806F7D4</t>
  </si>
  <si>
    <t>42636188816BCEC0</t>
  </si>
  <si>
    <t>E1A4331A2DC29473</t>
  </si>
  <si>
    <t>DFF4BD164111E7C4</t>
  </si>
  <si>
    <t>DC7E5ABD975F4F68</t>
  </si>
  <si>
    <t>B912A160E39A5487</t>
  </si>
  <si>
    <t>BDB9DA0DD5727DC7</t>
  </si>
  <si>
    <t>EDBF43AB2482C19B</t>
  </si>
  <si>
    <t>C3C22E85DBF59FBA</t>
  </si>
  <si>
    <t>4607613724EBB6DD</t>
  </si>
  <si>
    <t>CB911962730ED5BF</t>
  </si>
  <si>
    <t>E389278C94628C4C</t>
  </si>
  <si>
    <t>213E8997512C41A7</t>
  </si>
  <si>
    <t>EED322BB571E93AD</t>
  </si>
  <si>
    <t>DAFB9A0FA56BEFE6</t>
  </si>
  <si>
    <t>69357163672BE27D</t>
  </si>
  <si>
    <t>EFFABE0D7E75D8B6</t>
  </si>
  <si>
    <t>D14C7566CB0DCE4E</t>
  </si>
  <si>
    <t>B543760D57B194A0</t>
  </si>
  <si>
    <t>4CA8D38792A4C394</t>
  </si>
  <si>
    <t>DB9A4C913C2074C4</t>
  </si>
  <si>
    <t>06713A283C416C2E</t>
  </si>
  <si>
    <t>16BFC83F954B421D</t>
  </si>
  <si>
    <t>D1BAD434E460CEFF</t>
  </si>
  <si>
    <t>D2BDC4FA6AB5E6A5</t>
  </si>
  <si>
    <t>17C69BFD08948063</t>
  </si>
  <si>
    <t>B919F39773EE909E</t>
  </si>
  <si>
    <t>DEB53DD725B1FCE1</t>
  </si>
  <si>
    <t>25E471E0E26C7892</t>
  </si>
  <si>
    <t>A0484E97FDCD25D1</t>
  </si>
  <si>
    <t>9C06FA0891F8F870</t>
  </si>
  <si>
    <t>8E317793F7B53728</t>
  </si>
  <si>
    <t>5017F43791F09708</t>
  </si>
  <si>
    <t>4244A6D2B51F2FBE</t>
  </si>
  <si>
    <t>76CC1E7410E855D5</t>
  </si>
  <si>
    <t>E6AA15B53303DBE3</t>
  </si>
  <si>
    <t>B959FCEE9C00A898</t>
  </si>
  <si>
    <t>F9BD672D6E88C7CA</t>
  </si>
  <si>
    <t>E5B29740D0A8742F</t>
  </si>
  <si>
    <t>A5D7A0C47E912D75</t>
  </si>
  <si>
    <t>34A62F8A8814E214</t>
  </si>
  <si>
    <t>95A5EB9E7E95F353</t>
  </si>
  <si>
    <t>682D5B50A2664102</t>
  </si>
  <si>
    <t>C5E2D8C3C4B311B8</t>
  </si>
  <si>
    <t>333BD391C70FB85F</t>
  </si>
  <si>
    <t>2E25A8079D065C3E</t>
  </si>
  <si>
    <t>3D2256441D310D41</t>
  </si>
  <si>
    <t>44ACE9D77E3FE5C2</t>
  </si>
  <si>
    <t>CDDF3A0A8954EC4C</t>
  </si>
  <si>
    <t>2F7A5648E61344D5</t>
  </si>
  <si>
    <t>84F975248B1CBE11</t>
  </si>
  <si>
    <t>1AD616FA82DFC5E1</t>
  </si>
  <si>
    <t>41D2C0C562C9AF22</t>
  </si>
  <si>
    <t>D70DE36477182D96</t>
  </si>
  <si>
    <t>98E9A02E03BCDC97</t>
  </si>
  <si>
    <t>C7B5857F31D23EE1</t>
  </si>
  <si>
    <t>20C644B4B6DDC1D4</t>
  </si>
  <si>
    <t>5306D4EEDFE087AD</t>
  </si>
  <si>
    <t>07A3E9895501BA26</t>
  </si>
  <si>
    <t>C6F4E651223274FF</t>
  </si>
  <si>
    <t>BA861D329385525A</t>
  </si>
  <si>
    <t>096F9786CD165A5B</t>
  </si>
  <si>
    <t>8220B36909BC0F33</t>
  </si>
  <si>
    <t>1156BE22A6AA6B03</t>
  </si>
  <si>
    <t>A150411A845B2E8A</t>
  </si>
  <si>
    <t>EC572BAADB185D48</t>
  </si>
  <si>
    <t>BE484E293A2FA2C9</t>
  </si>
  <si>
    <t>8BB5F7987589FFB9</t>
  </si>
  <si>
    <t>94EDA0FCF34F3710</t>
  </si>
  <si>
    <t>0FD4C761528EF56D</t>
  </si>
  <si>
    <t>8D7C2FA46A391C12</t>
  </si>
  <si>
    <t>2521BA5BCD4CD6D0</t>
  </si>
  <si>
    <t>E5E6496C4795F76A</t>
  </si>
  <si>
    <t>0973AF86B7E0D8A3</t>
  </si>
  <si>
    <t>5FCB6E6897CAD041</t>
  </si>
  <si>
    <t>34902C17B887FEE3</t>
  </si>
  <si>
    <t>02131C7ECF252FFC</t>
  </si>
  <si>
    <t>3D14014228FCD538</t>
  </si>
  <si>
    <t>97879A59C955C065</t>
  </si>
  <si>
    <t>99061A6B0A242C56</t>
  </si>
  <si>
    <t>A1B72AA5E22F3F0A</t>
  </si>
  <si>
    <t>150112D230499BA2</t>
  </si>
  <si>
    <t>58D758772F0420CE</t>
  </si>
  <si>
    <t>7ABEEE62C037C64C</t>
  </si>
  <si>
    <t>F519C14BFA49C48D</t>
  </si>
  <si>
    <t>48D6C397679F2DC2</t>
  </si>
  <si>
    <t>6C2605F432BF6188</t>
  </si>
  <si>
    <t>F5FB4CE0596E7776</t>
  </si>
  <si>
    <t>70A2A91F2FA7E6A4</t>
  </si>
  <si>
    <t>07941C345B140F0B</t>
  </si>
  <si>
    <t>BE6E47DE7A0F6ECF</t>
  </si>
  <si>
    <t>5F684269C30332FE</t>
  </si>
  <si>
    <t>8E2EB1EBE99C4E41</t>
  </si>
  <si>
    <t>C6FA6F8EF9F44D8A</t>
  </si>
  <si>
    <t>7E79BCDE7F9EBC2C</t>
  </si>
  <si>
    <t>C37BAECD4C174434</t>
  </si>
  <si>
    <t>3120457E87CFEB61</t>
  </si>
  <si>
    <t>F35AAA1706E22B06</t>
  </si>
  <si>
    <t>B3EA9ADBDFD29205</t>
  </si>
  <si>
    <t>480535D32FDD5803</t>
  </si>
  <si>
    <t>47FCC2F4B1FD3485</t>
  </si>
  <si>
    <t>AAD50C6667069EB2</t>
  </si>
  <si>
    <t>006FB42FC012B10B</t>
  </si>
  <si>
    <t>4BBD5972DD14ADFE</t>
  </si>
  <si>
    <t>355E5F14A4950071</t>
  </si>
  <si>
    <t>C961731D653B54F1</t>
  </si>
  <si>
    <t>A338B52A916731A7</t>
  </si>
  <si>
    <t>207B662E4420068E</t>
  </si>
  <si>
    <t>786ED2AC13852BDD</t>
  </si>
  <si>
    <t>E6FA5A20E7BAA0EE</t>
  </si>
  <si>
    <t>B2E9532E5BDCAF69</t>
  </si>
  <si>
    <t>E0C2F64821A79B98</t>
  </si>
  <si>
    <t>3CF23B2764F92177</t>
  </si>
  <si>
    <t>05CF866C1D800F67</t>
  </si>
  <si>
    <t>B3BAC159EFDD8906</t>
  </si>
  <si>
    <t>9D3F20A60AB592DB</t>
  </si>
  <si>
    <t>FA125A7E8438E4E4</t>
  </si>
  <si>
    <t>60E4487B20A1302A</t>
  </si>
  <si>
    <t>385C06284C7A0CC8</t>
  </si>
  <si>
    <t>55F524C3167D757C</t>
  </si>
  <si>
    <t>49BBCE730B04646B</t>
  </si>
  <si>
    <t>95DCBB7DB3937D81</t>
  </si>
  <si>
    <t>C127C60D11A3F7C6</t>
  </si>
  <si>
    <t>5718DF3AD28DB436</t>
  </si>
  <si>
    <t>25A0626308BC09E8</t>
  </si>
  <si>
    <t>F6EE3F0BC271A0B8</t>
  </si>
  <si>
    <t>D22D5B1845C1849C</t>
  </si>
  <si>
    <t>D6F613EA376FCFD8</t>
  </si>
  <si>
    <t>B16F9695F89FF296</t>
  </si>
  <si>
    <t>F108F12E98B742DE</t>
  </si>
  <si>
    <t>B28DDD69D9153553</t>
  </si>
  <si>
    <t>169DAD0E70DFFCAA</t>
  </si>
  <si>
    <t>CD40B53BF0621ECF</t>
  </si>
  <si>
    <t>D8943740C4DC26BF</t>
  </si>
  <si>
    <t>6FF61B5A7D5235F7</t>
  </si>
  <si>
    <t>352451FE1079F2D0</t>
  </si>
  <si>
    <t>2A435C35F6EE4E51</t>
  </si>
  <si>
    <t>BAA4FD4D535CC64E</t>
  </si>
  <si>
    <t>827DF90CEF1F1E48</t>
  </si>
  <si>
    <t>FB2441E12D5B9FDB</t>
  </si>
  <si>
    <t>C8711CA6D81622A3</t>
  </si>
  <si>
    <t>B0FE07F6FC2F191F</t>
  </si>
  <si>
    <t>95A23A98D870E60A</t>
  </si>
  <si>
    <t>FCD1F686BFBE458D</t>
  </si>
  <si>
    <t>749D1137C181A3EE</t>
  </si>
  <si>
    <t>E6E7B885C5C153AD</t>
  </si>
  <si>
    <t>48AD341B5EB0E837</t>
  </si>
  <si>
    <t>E269EA5E59BEEBA0</t>
  </si>
  <si>
    <t>219E11AAFF294F7A</t>
  </si>
  <si>
    <t>DB330C6B3A7D0991</t>
  </si>
  <si>
    <t>8E5349417266D248</t>
  </si>
  <si>
    <t>4A683742121B131E</t>
  </si>
  <si>
    <t>877795B211C1E561</t>
  </si>
  <si>
    <t>39C98AB16810F930</t>
  </si>
  <si>
    <t>2DB36A8E0DCB5613</t>
  </si>
  <si>
    <t>66AB7B9A3D538EC5</t>
  </si>
  <si>
    <t>BD986E60B258E670</t>
  </si>
  <si>
    <t>C691845AFD28F181</t>
  </si>
  <si>
    <t>BA1851DF6AFCF41C</t>
  </si>
  <si>
    <t>E407170EABEB3A8D</t>
  </si>
  <si>
    <t>C88DCBE275011615</t>
  </si>
  <si>
    <t>5AFB7A8917501D6F</t>
  </si>
  <si>
    <t>988F5AC2050E08F2</t>
  </si>
  <si>
    <t>29328B64D9A98887</t>
  </si>
  <si>
    <t>9A9E980165868875</t>
  </si>
  <si>
    <t>18E648B8EAAB837E</t>
  </si>
  <si>
    <t>F8872A09BB21B654</t>
  </si>
  <si>
    <t>5BF5DBBD00AA2E1A</t>
  </si>
  <si>
    <t>0E46AF5BF33C774D</t>
  </si>
  <si>
    <t>Damen Ave &amp; 51st St</t>
  </si>
  <si>
    <t>AA9186173FC8674F</t>
  </si>
  <si>
    <t>96E3B5E5086DA0FA</t>
  </si>
  <si>
    <t>2602B07EB0FA9E80</t>
  </si>
  <si>
    <t>30735428F1F8F127</t>
  </si>
  <si>
    <t>091D994315CC46EF</t>
  </si>
  <si>
    <t>40DB5A43F5B3CFE2</t>
  </si>
  <si>
    <t>5FAA9F6BFDE0CDA1</t>
  </si>
  <si>
    <t>486FFD51B5214D83</t>
  </si>
  <si>
    <t>DE2E503CE9F90468</t>
  </si>
  <si>
    <t>8BFF4373D29F1A88</t>
  </si>
  <si>
    <t>B3658BB6C63F95CF</t>
  </si>
  <si>
    <t>D8F150D1B633C094</t>
  </si>
  <si>
    <t>A43E63CED43B5942</t>
  </si>
  <si>
    <t>597263B389E72DE8</t>
  </si>
  <si>
    <t>16A0B7FA8643B562</t>
  </si>
  <si>
    <t>A4C45CB8AF1B4745</t>
  </si>
  <si>
    <t>CDC341BBFD09FF35</t>
  </si>
  <si>
    <t>0DD5978520B326E0</t>
  </si>
  <si>
    <t>90D35C4C8FDE4B24</t>
  </si>
  <si>
    <t>5B4C75A8C39085BC</t>
  </si>
  <si>
    <t>09BDC9A605F0D0A8</t>
  </si>
  <si>
    <t>35B4E135D4102C84</t>
  </si>
  <si>
    <t>BB4A2610DB326BFB</t>
  </si>
  <si>
    <t>74916490B2A3885F</t>
  </si>
  <si>
    <t>C092BAEAEB555A69</t>
  </si>
  <si>
    <t>5726E10786123E57</t>
  </si>
  <si>
    <t>61E292EB260E2B70</t>
  </si>
  <si>
    <t>E94CA10D59E03572</t>
  </si>
  <si>
    <t>25DE93A2F188C907</t>
  </si>
  <si>
    <t>283EA785DACA1DA7</t>
  </si>
  <si>
    <t>E34C75F6F6033AE5</t>
  </si>
  <si>
    <t>24D74DAC7A0FA718</t>
  </si>
  <si>
    <t>0FC6B399F063F42A</t>
  </si>
  <si>
    <t>A10A526E25EFE24C</t>
  </si>
  <si>
    <t>60660A659E9F93F3</t>
  </si>
  <si>
    <t>6EA7DB0D495CD27A</t>
  </si>
  <si>
    <t>5E2D653F9CB2284A</t>
  </si>
  <si>
    <t>76B1256710107BC8</t>
  </si>
  <si>
    <t>B6C1D40BA7C4F874</t>
  </si>
  <si>
    <t>12AAA6E388521C21</t>
  </si>
  <si>
    <t>4D8AC32B34956C95</t>
  </si>
  <si>
    <t>94305AD2FFF1E1A6</t>
  </si>
  <si>
    <t>C36669200A542647</t>
  </si>
  <si>
    <t>286827C98E19565E</t>
  </si>
  <si>
    <t>119709FC2BA42F91</t>
  </si>
  <si>
    <t>09C3282190804773</t>
  </si>
  <si>
    <t>B418E75EF56CC500</t>
  </si>
  <si>
    <t>2841DA5E4B4459F1</t>
  </si>
  <si>
    <t>6931919D50890373</t>
  </si>
  <si>
    <t>5CDB57BDFB2B6100</t>
  </si>
  <si>
    <t>C117605C385FE9FF</t>
  </si>
  <si>
    <t>9106AAA27A22DCA7</t>
  </si>
  <si>
    <t>07E173A370B39F31</t>
  </si>
  <si>
    <t>EB55352449DC1E72</t>
  </si>
  <si>
    <t>0A44CDD78965FA2B</t>
  </si>
  <si>
    <t>2BDDBD4234398852</t>
  </si>
  <si>
    <t>74162C619CCC0486</t>
  </si>
  <si>
    <t>8C0396F00CA83C9F</t>
  </si>
  <si>
    <t>AD07F47C888B647A</t>
  </si>
  <si>
    <t>8717EF72509A2BB2</t>
  </si>
  <si>
    <t>91FBCCC4ED92217E</t>
  </si>
  <si>
    <t>0A96470AEFA92A29</t>
  </si>
  <si>
    <t>E14D1AE10462FCCB</t>
  </si>
  <si>
    <t>ACF8473EE3947B79</t>
  </si>
  <si>
    <t>F75DBACCD136DA9A</t>
  </si>
  <si>
    <t>3A718E231D161E8E</t>
  </si>
  <si>
    <t>88303D7DF8BCB5F3</t>
  </si>
  <si>
    <t>E31F1244F0400071</t>
  </si>
  <si>
    <t>07655A6D40E98E09</t>
  </si>
  <si>
    <t>A0FB38A68B869F6F</t>
  </si>
  <si>
    <t>ADD9FA1D6CE0E500</t>
  </si>
  <si>
    <t>1DD22A2AC7CE9956</t>
  </si>
  <si>
    <t>C4CB340D71812817</t>
  </si>
  <si>
    <t>83619DE8C33D0296</t>
  </si>
  <si>
    <t>FF8EBF1586641023</t>
  </si>
  <si>
    <t>4B2887DDF6E3A0E7</t>
  </si>
  <si>
    <t>7AAD2BE5DCEE059B</t>
  </si>
  <si>
    <t>085858149A882841</t>
  </si>
  <si>
    <t>A0A4073F40062B73</t>
  </si>
  <si>
    <t>8ADF7004F961594C</t>
  </si>
  <si>
    <t>C830BC4FA0886C5B</t>
  </si>
  <si>
    <t>BBA7E892AA296135</t>
  </si>
  <si>
    <t>B4298562716A2DFC</t>
  </si>
  <si>
    <t>92C2383C976EA68A</t>
  </si>
  <si>
    <t>F23E49F386773711</t>
  </si>
  <si>
    <t>9B93F646C3E4D033</t>
  </si>
  <si>
    <t>29E08F187C28C7E9</t>
  </si>
  <si>
    <t>221A0D5AFCB9C334</t>
  </si>
  <si>
    <t>F8BF26E4B8083D67</t>
  </si>
  <si>
    <t>43A1B5617F250F42</t>
  </si>
  <si>
    <t>54370CE8F0E44E84</t>
  </si>
  <si>
    <t>98F824FB4F79C85C</t>
  </si>
  <si>
    <t>0AB2E6813C6A979E</t>
  </si>
  <si>
    <t>CE1EFB9646C5343E</t>
  </si>
  <si>
    <t>4896C5ADBEE6F88C</t>
  </si>
  <si>
    <t>A83EBB99BA942E9E</t>
  </si>
  <si>
    <t>017F26780284ADCF</t>
  </si>
  <si>
    <t>E90949ABF0327F0A</t>
  </si>
  <si>
    <t>A22396324145D90F</t>
  </si>
  <si>
    <t>1503CF74FC98F92B</t>
  </si>
  <si>
    <t>D0CAF54C62ADA681</t>
  </si>
  <si>
    <t>407B02EE6085BC8E</t>
  </si>
  <si>
    <t>D17761CF0C10468F</t>
  </si>
  <si>
    <t>C2A87A61F904B536</t>
  </si>
  <si>
    <t>30D88E8F253D7B12</t>
  </si>
  <si>
    <t>C260BFCEBEA58DAF</t>
  </si>
  <si>
    <t>E6790421607D8A0D</t>
  </si>
  <si>
    <t>CCE14F3D29654FA1</t>
  </si>
  <si>
    <t>56BD69E84F926A7F</t>
  </si>
  <si>
    <t>1C12AE5B82A100FC</t>
  </si>
  <si>
    <t>FFD08C7B4CEAD5E7</t>
  </si>
  <si>
    <t>2BC1C69979B0615E</t>
  </si>
  <si>
    <t>23F8322BF559A556</t>
  </si>
  <si>
    <t>8D678055B0BDAFCC</t>
  </si>
  <si>
    <t>D44BACB08A787902</t>
  </si>
  <si>
    <t>DDEC6A7094F03DB9</t>
  </si>
  <si>
    <t>4B883F6119F30CFD</t>
  </si>
  <si>
    <t>BA3F29F2C44D3841</t>
  </si>
  <si>
    <t>90C2E683B697AB55</t>
  </si>
  <si>
    <t>0F034592EECD643A</t>
  </si>
  <si>
    <t>150492CAFB9FE64A</t>
  </si>
  <si>
    <t>68B91E53E0BD6753</t>
  </si>
  <si>
    <t>DAF1ED7ACF1899FA</t>
  </si>
  <si>
    <t>F1CB5C92CABA5378</t>
  </si>
  <si>
    <t>0067E815619BFE2C</t>
  </si>
  <si>
    <t>D77A7E5F030AAF90</t>
  </si>
  <si>
    <t>F22724B6A2B99945</t>
  </si>
  <si>
    <t>49C6B50F843C6230</t>
  </si>
  <si>
    <t>212338136568A91D</t>
  </si>
  <si>
    <t>D63A52CC4357667F</t>
  </si>
  <si>
    <t>87FD24AEEB876D12</t>
  </si>
  <si>
    <t>2642C5CD0898002B</t>
  </si>
  <si>
    <t>A483079AFB7755D2</t>
  </si>
  <si>
    <t>5D6BB88966E4E2A2</t>
  </si>
  <si>
    <t>BD9F94F73EA7F203</t>
  </si>
  <si>
    <t>EA6BEB54E862F629</t>
  </si>
  <si>
    <t>92D6C127B845E06E</t>
  </si>
  <si>
    <t>3879478721053C58</t>
  </si>
  <si>
    <t>CF97E2EE84AB20B8</t>
  </si>
  <si>
    <t>4DD59A195ED80E0F</t>
  </si>
  <si>
    <t>F3490FEFC3B8D3F8</t>
  </si>
  <si>
    <t>CC9E2C91D2B5951B</t>
  </si>
  <si>
    <t>5D4DC51C9E5EACC2</t>
  </si>
  <si>
    <t>5283E502E84A1B27</t>
  </si>
  <si>
    <t>845DDB01EE717806</t>
  </si>
  <si>
    <t>D039BA6558BE4762</t>
  </si>
  <si>
    <t>F8F941968303394E</t>
  </si>
  <si>
    <t>D067CEC2772BAA62</t>
  </si>
  <si>
    <t>A3F602E214BD9921</t>
  </si>
  <si>
    <t>5484FD4EB626FDF7</t>
  </si>
  <si>
    <t>6FF337B8BF8AC36E</t>
  </si>
  <si>
    <t>8A883C9628C58970</t>
  </si>
  <si>
    <t>D229558BBF361EB2</t>
  </si>
  <si>
    <t>E860CD68CA6543BE</t>
  </si>
  <si>
    <t>DF191DFE18B4B490</t>
  </si>
  <si>
    <t>9B5D489A5F43C147</t>
  </si>
  <si>
    <t>A497B8EBF46B5870</t>
  </si>
  <si>
    <t>0A58E6F87C695D1D</t>
  </si>
  <si>
    <t>F0043256B562D891</t>
  </si>
  <si>
    <t>5A1891C04811B01F</t>
  </si>
  <si>
    <t>8C8DD0B9E9E21277</t>
  </si>
  <si>
    <t>DD0EF3205C9A255D</t>
  </si>
  <si>
    <t>88187EE2428E4BA3</t>
  </si>
  <si>
    <t>BFE0104845034AB5</t>
  </si>
  <si>
    <t>04BE2A842B2A63D6</t>
  </si>
  <si>
    <t>21D7F4D6924E7463</t>
  </si>
  <si>
    <t>505A5EB9D2C354BE</t>
  </si>
  <si>
    <t>2155BFC443FB3625</t>
  </si>
  <si>
    <t>9638FF569EF92903</t>
  </si>
  <si>
    <t>6E9F654409F90E22</t>
  </si>
  <si>
    <t>8BCBFA22406B154C</t>
  </si>
  <si>
    <t>44336CA7A7F7764D</t>
  </si>
  <si>
    <t>DC7558F288F5B635</t>
  </si>
  <si>
    <t>313FAF361559F603</t>
  </si>
  <si>
    <t>3A3126D8F04259C9</t>
  </si>
  <si>
    <t>40FB6D4EC816EF0E</t>
  </si>
  <si>
    <t>695BB5CB2E57112F</t>
  </si>
  <si>
    <t>83B4459AA205320F</t>
  </si>
  <si>
    <t>BE2092DD1CF75312</t>
  </si>
  <si>
    <t>7B4017A728B6987B</t>
  </si>
  <si>
    <t>349FB3D6E5900816</t>
  </si>
  <si>
    <t>CBE209C0DBB5B2E3</t>
  </si>
  <si>
    <t>3DEB9E3AA32F527A</t>
  </si>
  <si>
    <t>CFA4DBC60893DD26</t>
  </si>
  <si>
    <t>A149D8EF5F3709F1</t>
  </si>
  <si>
    <t>E446853C1E191E27</t>
  </si>
  <si>
    <t>01E0B6E1D648DBA3</t>
  </si>
  <si>
    <t>FE56F93F10066EA9</t>
  </si>
  <si>
    <t>47C0CE0D10E8000F</t>
  </si>
  <si>
    <t>F8D112D2FC97A70F</t>
  </si>
  <si>
    <t>1BA104CD6B81E981</t>
  </si>
  <si>
    <t>951C98DA201E4FBF</t>
  </si>
  <si>
    <t>F89DA02510F04122</t>
  </si>
  <si>
    <t>5B6D166A3BE501CB</t>
  </si>
  <si>
    <t>3D97B659BC694B79</t>
  </si>
  <si>
    <t>8C2D8A9E9A1CD46B</t>
  </si>
  <si>
    <t>5C486F27A73C0911</t>
  </si>
  <si>
    <t>ED9456BF4469ACC4</t>
  </si>
  <si>
    <t>4FE8408EE4FFF524</t>
  </si>
  <si>
    <t>EECE29284232D0AF</t>
  </si>
  <si>
    <t>ADF1B2FBAEA2C7B6</t>
  </si>
  <si>
    <t>6F84CA95450D75EE</t>
  </si>
  <si>
    <t>B9EFC578DCE31B73</t>
  </si>
  <si>
    <t>E33C1F8ECFCAEBB0</t>
  </si>
  <si>
    <t>78A82B35BD4F84B9</t>
  </si>
  <si>
    <t>B4DD4D867A4E0055</t>
  </si>
  <si>
    <t>9FCAAE409D0D04DC</t>
  </si>
  <si>
    <t>C7B11F81251C27AB</t>
  </si>
  <si>
    <t>F1FD2D257B09FFE8</t>
  </si>
  <si>
    <t>19C0A62686432B73</t>
  </si>
  <si>
    <t>0EF94F8AEA50BF66</t>
  </si>
  <si>
    <t>11F0F71B0E319C69</t>
  </si>
  <si>
    <t>5124AB6154C9005A</t>
  </si>
  <si>
    <t>C8BC13CB312228C2</t>
  </si>
  <si>
    <t>4E32D08CFA74B163</t>
  </si>
  <si>
    <t>E6531115C55A4AC2</t>
  </si>
  <si>
    <t>6F59EC1D01C084C4</t>
  </si>
  <si>
    <t>05BE8C9D401D5C69</t>
  </si>
  <si>
    <t>689ACF3A6CCB3B0E</t>
  </si>
  <si>
    <t>94956B0F38006C78</t>
  </si>
  <si>
    <t>991F28BB7BC8FF7E</t>
  </si>
  <si>
    <t>801CEF08F831065F</t>
  </si>
  <si>
    <t>F5CA94CFF5B4164F</t>
  </si>
  <si>
    <t>C3DAA85551E8F0FB</t>
  </si>
  <si>
    <t>6F319C58584B6AAA</t>
  </si>
  <si>
    <t>086681E1F3DBF0E4</t>
  </si>
  <si>
    <t>92FC02936D5C1AAC</t>
  </si>
  <si>
    <t>EAE9B544D6DFC1A1</t>
  </si>
  <si>
    <t>E71802942572C900</t>
  </si>
  <si>
    <t>C930F0F9EBCB0A72</t>
  </si>
  <si>
    <t>C0457DF1F8612030</t>
  </si>
  <si>
    <t>62751A28A239C3EC</t>
  </si>
  <si>
    <t>C91F1EA1C2EC1CF8</t>
  </si>
  <si>
    <t>5BED7E414503A6A7</t>
  </si>
  <si>
    <t>87990D651CC9645F</t>
  </si>
  <si>
    <t>7930B47EFC630B7A</t>
  </si>
  <si>
    <t>5ACB719AB8D4AC49</t>
  </si>
  <si>
    <t>FBF484DBD5CF9579</t>
  </si>
  <si>
    <t>131940D05EAE23C0</t>
  </si>
  <si>
    <t>37E402B99F70AB54</t>
  </si>
  <si>
    <t>7E658044EC1BC2D2</t>
  </si>
  <si>
    <t>010C3185B3391444</t>
  </si>
  <si>
    <t>7E7DA52CB4FAA1C1</t>
  </si>
  <si>
    <t>F19E62AFD39CD862</t>
  </si>
  <si>
    <t>A209364C52DBB3EE</t>
  </si>
  <si>
    <t>38CB4C955B92BB5B</t>
  </si>
  <si>
    <t>BF27900A0863F822</t>
  </si>
  <si>
    <t>9C9EDE5F1526CB9A</t>
  </si>
  <si>
    <t>6C260123E3703795</t>
  </si>
  <si>
    <t>F694808E0E9F3E02</t>
  </si>
  <si>
    <t>32C1488784F0F422</t>
  </si>
  <si>
    <t>2BCFB0F7EA4FAC7E</t>
  </si>
  <si>
    <t>5B58019C97F0ADDC</t>
  </si>
  <si>
    <t>E54A10C981E7C5E0</t>
  </si>
  <si>
    <t>28600D2DC882F887</t>
  </si>
  <si>
    <t>9DF21009F52BE199</t>
  </si>
  <si>
    <t>DB21BFB583510E04</t>
  </si>
  <si>
    <t>E7124EE51988547B</t>
  </si>
  <si>
    <t>C4B989B139357F26</t>
  </si>
  <si>
    <t>262A07007A9632CE</t>
  </si>
  <si>
    <t>04CDB21DFBC07818</t>
  </si>
  <si>
    <t>A8DEAE6D0E78844A</t>
  </si>
  <si>
    <t>2BCD6722994FC782</t>
  </si>
  <si>
    <t>47D73438CF8840AB</t>
  </si>
  <si>
    <t>54D55F087EDCD2DC</t>
  </si>
  <si>
    <t>ABF41337B63F6D19</t>
  </si>
  <si>
    <t>49CB4664544718C4</t>
  </si>
  <si>
    <t>B5CEDA3E0282DB51</t>
  </si>
  <si>
    <t>2CE902D73A6A5CEB</t>
  </si>
  <si>
    <t>19F372509E4D82C7</t>
  </si>
  <si>
    <t>6D7E2F445ED014E4</t>
  </si>
  <si>
    <t>E915998D12424550</t>
  </si>
  <si>
    <t>EFDC541D177803F4</t>
  </si>
  <si>
    <t>EB80D34484190C70</t>
  </si>
  <si>
    <t>1A81421B47BEB3A1</t>
  </si>
  <si>
    <t>B8C34227DFFB512D</t>
  </si>
  <si>
    <t>22A8C4F3EE7D51F0</t>
  </si>
  <si>
    <t>A70C59D3E0F52787</t>
  </si>
  <si>
    <t>A0191E9140016F7A</t>
  </si>
  <si>
    <t>6EFF8D74D922AA9E</t>
  </si>
  <si>
    <t>2AE6581BE59D280C</t>
  </si>
  <si>
    <t>663011A8AD6AA0D4</t>
  </si>
  <si>
    <t>C8ECC96BF76393BF</t>
  </si>
  <si>
    <t>AF1E28EC0AF41A8D</t>
  </si>
  <si>
    <t>22717017CD13E20E</t>
  </si>
  <si>
    <t>B3293F0DD726DA49</t>
  </si>
  <si>
    <t>672D8388A71177EB</t>
  </si>
  <si>
    <t>7C218069D7254F83</t>
  </si>
  <si>
    <t>2C91349A7886094A</t>
  </si>
  <si>
    <t>90301F1333916345</t>
  </si>
  <si>
    <t>F95F738D0F45AA96</t>
  </si>
  <si>
    <t>F74342C6AFDA4BDA</t>
  </si>
  <si>
    <t>C8832F3967B1F1A8</t>
  </si>
  <si>
    <t>AE39263EF5A1EC4F</t>
  </si>
  <si>
    <t>BB1D35799029503D</t>
  </si>
  <si>
    <t>CBC221BE7D62A0EF</t>
  </si>
  <si>
    <t>FEC0EE3C127988F4</t>
  </si>
  <si>
    <t>6B6051CDF6C7736A</t>
  </si>
  <si>
    <t>C50F7BFD52108B36</t>
  </si>
  <si>
    <t>4B316E8EEEE115F8</t>
  </si>
  <si>
    <t>500410E81CD46017</t>
  </si>
  <si>
    <t>619C0A2FE2B1C0A9</t>
  </si>
  <si>
    <t>0EC5C6156FCD389B</t>
  </si>
  <si>
    <t>CE0EF4310170E656</t>
  </si>
  <si>
    <t>06C3FA6426894656</t>
  </si>
  <si>
    <t>BD3E9FB8EC0938C2</t>
  </si>
  <si>
    <t>A5B5EDEF65C539ED</t>
  </si>
  <si>
    <t>747BC94D7031F07B</t>
  </si>
  <si>
    <t>04525E6A0DA8BD53</t>
  </si>
  <si>
    <t>D1525DD916AB4421</t>
  </si>
  <si>
    <t>44907F550535C381</t>
  </si>
  <si>
    <t>4EC20B6085F6FB3F</t>
  </si>
  <si>
    <t>03E865484080DBCF</t>
  </si>
  <si>
    <t>E22E9EDF9AC7990B</t>
  </si>
  <si>
    <t>340737C83C5E104A</t>
  </si>
  <si>
    <t>CA6B2CB71994B3FA</t>
  </si>
  <si>
    <t>A87E4A91D244EBAC</t>
  </si>
  <si>
    <t>F86F571F3192DCB6</t>
  </si>
  <si>
    <t>8E95F68CFDF702E0</t>
  </si>
  <si>
    <t>919C4B0AD6165324</t>
  </si>
  <si>
    <t>1F6FD85DB7878094</t>
  </si>
  <si>
    <t>BDC1B4EFC0F48CA8</t>
  </si>
  <si>
    <t>65B3DBC24724C74C</t>
  </si>
  <si>
    <t>1CF636D5284E83F1</t>
  </si>
  <si>
    <t>23530C0C28859453</t>
  </si>
  <si>
    <t>C3104E82CE8CB626</t>
  </si>
  <si>
    <t>C5DECF29EFE53F01</t>
  </si>
  <si>
    <t>5841CDC5453DCB38</t>
  </si>
  <si>
    <t>A1F4BA25FCE0B2E0</t>
  </si>
  <si>
    <t>F06653E350E5B5AC</t>
  </si>
  <si>
    <t>F5D03858488F174F</t>
  </si>
  <si>
    <t>CD5059471C1F1C03</t>
  </si>
  <si>
    <t>EF74982A64FD6614</t>
  </si>
  <si>
    <t>AF07A109D6DFB75F</t>
  </si>
  <si>
    <t>E53F90498E18A9AB</t>
  </si>
  <si>
    <t>8957FFFDBAC9FF2F</t>
  </si>
  <si>
    <t>5BBB5129E2288E0A</t>
  </si>
  <si>
    <t>33CCA97BD5EB50E1</t>
  </si>
  <si>
    <t>96D81DDC3CC5F015</t>
  </si>
  <si>
    <t>076EB1ABD34E2E4B</t>
  </si>
  <si>
    <t>2DDC56A30D8E9EA4</t>
  </si>
  <si>
    <t>1F7CD81A77DD0D76</t>
  </si>
  <si>
    <t>8FA30021A73107EA</t>
  </si>
  <si>
    <t>857E68D5FE5BD82F</t>
  </si>
  <si>
    <t>E94303E448A57987</t>
  </si>
  <si>
    <t>12AA570E9AC30C54</t>
  </si>
  <si>
    <t>6857C1026A695149</t>
  </si>
  <si>
    <t>D9F715DEF69F3DC7</t>
  </si>
  <si>
    <t>588CA08CCA448402</t>
  </si>
  <si>
    <t>39F1AAC72899EAEC</t>
  </si>
  <si>
    <t>FA574E5A36D4BA84</t>
  </si>
  <si>
    <t>728717548C6B775B</t>
  </si>
  <si>
    <t>7520150C1538697B</t>
  </si>
  <si>
    <t>D69FAB28FF52C507</t>
  </si>
  <si>
    <t>6734D8515C77FD56</t>
  </si>
  <si>
    <t>8F19948E78E5468E</t>
  </si>
  <si>
    <t>CFEF6C381C14214E</t>
  </si>
  <si>
    <t>123B6ADECE04FC0B</t>
  </si>
  <si>
    <t>289BCB470CC0302C</t>
  </si>
  <si>
    <t>53F29B75AEFC20AB</t>
  </si>
  <si>
    <t>5BCFF21437DF8729</t>
  </si>
  <si>
    <t>500FB627D2CEF0D6</t>
  </si>
  <si>
    <t>46216FF65EFC4F8E</t>
  </si>
  <si>
    <t>C3058C70D28F97FB</t>
  </si>
  <si>
    <t>DF26D9773F2A4886</t>
  </si>
  <si>
    <t>B9C68F2A976AA318</t>
  </si>
  <si>
    <t>0271339DB025E981</t>
  </si>
  <si>
    <t>6BA9DCBA9AE72F26</t>
  </si>
  <si>
    <t>9A9E963B664DD161</t>
  </si>
  <si>
    <t>FD3CA3380FB9EC05</t>
  </si>
  <si>
    <t>A7D13A72DBF8D911</t>
  </si>
  <si>
    <t>8B4D4C11DD780109</t>
  </si>
  <si>
    <t>D07F1CA157BA2A45</t>
  </si>
  <si>
    <t>8FB089DB86BA0032</t>
  </si>
  <si>
    <t>3FA1E1B9F497E755</t>
  </si>
  <si>
    <t>03D7DC0F75B093D9</t>
  </si>
  <si>
    <t>A44A25806FB2FD54</t>
  </si>
  <si>
    <t>9B4CBF5647FD75CA</t>
  </si>
  <si>
    <t>CB85F7AAE239C07F</t>
  </si>
  <si>
    <t>233F7579F9263438</t>
  </si>
  <si>
    <t>9F20EF442D189F4D</t>
  </si>
  <si>
    <t>7FA9A7755367C771</t>
  </si>
  <si>
    <t>F0B2BFA23810B3DE</t>
  </si>
  <si>
    <t>896FE85C7110D964</t>
  </si>
  <si>
    <t>634A1A29426B7BC9</t>
  </si>
  <si>
    <t>B88171623E6104C4</t>
  </si>
  <si>
    <t>AA42C88E40DEFB21</t>
  </si>
  <si>
    <t>9255386BC79D941B</t>
  </si>
  <si>
    <t>295C8542DC0FB9F1</t>
  </si>
  <si>
    <t>523EBDB2973EEBCD</t>
  </si>
  <si>
    <t>2C2B593E400C16E6</t>
  </si>
  <si>
    <t>A813AFC411F34C0C</t>
  </si>
  <si>
    <t>599EADCA1F29696E</t>
  </si>
  <si>
    <t>C38185AB5F92583F</t>
  </si>
  <si>
    <t>C380F898401F8717</t>
  </si>
  <si>
    <t>135B96205B221FE9</t>
  </si>
  <si>
    <t>4DE8382F64833BE4</t>
  </si>
  <si>
    <t>6224421D06D31860</t>
  </si>
  <si>
    <t>59F9E7B9495B5DD3</t>
  </si>
  <si>
    <t>A4E2CC0C9ECF01BB</t>
  </si>
  <si>
    <t>732C593328BF9EE1</t>
  </si>
  <si>
    <t>6BE2960FD8ADB1CE</t>
  </si>
  <si>
    <t>67ECE7782E624B8E</t>
  </si>
  <si>
    <t>6E8AED6714F8D5F1</t>
  </si>
  <si>
    <t>F6907FB49A9A5294</t>
  </si>
  <si>
    <t>B7C669E837EBA7D0</t>
  </si>
  <si>
    <t>46E2A0FD11E725D9</t>
  </si>
  <si>
    <t>B4529EE34A35F3BC</t>
  </si>
  <si>
    <t>BD9B2436F577335D</t>
  </si>
  <si>
    <t>B379DC749483D6AC</t>
  </si>
  <si>
    <t>C7255B0EABBE6F98</t>
  </si>
  <si>
    <t>6F9FA2AABBFD700D</t>
  </si>
  <si>
    <t>5F52E0D8E4731F7F</t>
  </si>
  <si>
    <t>A023E948349F089F</t>
  </si>
  <si>
    <t>FE5E59DBE7E742F3</t>
  </si>
  <si>
    <t>ABAA4FC8344D8397</t>
  </si>
  <si>
    <t>C7CC3C3CAC99A730</t>
  </si>
  <si>
    <t>E3B3749229309936</t>
  </si>
  <si>
    <t>2023F84BF1868937</t>
  </si>
  <si>
    <t>3CB933A73F593BF4</t>
  </si>
  <si>
    <t>19E878C6B6C97D2F</t>
  </si>
  <si>
    <t>190F117BDF119B52</t>
  </si>
  <si>
    <t>92EA9EED3A2A6F1A</t>
  </si>
  <si>
    <t>D745DCE8BF086D39</t>
  </si>
  <si>
    <t>5ECA2AEB8AFBF1EE</t>
  </si>
  <si>
    <t>CBE9C46F5612E10F</t>
  </si>
  <si>
    <t>77DE6B3AF9CBBF19</t>
  </si>
  <si>
    <t>4241E1E181AF185F</t>
  </si>
  <si>
    <t>995E923B4ADC7A42</t>
  </si>
  <si>
    <t>39377C6D69EFD245</t>
  </si>
  <si>
    <t>7858CFDDCD06A280</t>
  </si>
  <si>
    <t>08684C1585BC38BC</t>
  </si>
  <si>
    <t>A73BADAC1E4F226A</t>
  </si>
  <si>
    <t>775D4CF08D44E92B</t>
  </si>
  <si>
    <t>76826C604AE15265</t>
  </si>
  <si>
    <t>83AE4E93C723E4DA</t>
  </si>
  <si>
    <t>D0D5BECC5D55C019</t>
  </si>
  <si>
    <t>FC063484C0314873</t>
  </si>
  <si>
    <t>C6700D04E514FD96</t>
  </si>
  <si>
    <t>C0C93194516B7CEA</t>
  </si>
  <si>
    <t>60261CA87B4B1718</t>
  </si>
  <si>
    <t>66B54ADC42CB8074</t>
  </si>
  <si>
    <t>4C9CB79ABED94526</t>
  </si>
  <si>
    <t>E5E764C2BE421F94</t>
  </si>
  <si>
    <t>98AB023B9AAAA8AF</t>
  </si>
  <si>
    <t>B4059A3EBF217C93</t>
  </si>
  <si>
    <t>AA54C0A35A267A44</t>
  </si>
  <si>
    <t>7423B701D64F9429</t>
  </si>
  <si>
    <t>ED91F5FA406C0058</t>
  </si>
  <si>
    <t>8566EDCB71D00F57</t>
  </si>
  <si>
    <t>3EAC0127D2D5560B</t>
  </si>
  <si>
    <t>9D12AD77F79E6ADA</t>
  </si>
  <si>
    <t>10AD376E3A8755EC</t>
  </si>
  <si>
    <t>2E9116A0EB8A0B81</t>
  </si>
  <si>
    <t>B316C89FD2F4BD51</t>
  </si>
  <si>
    <t>F09E39F5CA6E82FE</t>
  </si>
  <si>
    <t>6F9A76F776D29D49</t>
  </si>
  <si>
    <t>9C6E02778272D743</t>
  </si>
  <si>
    <t>4C062437C12E5E8E</t>
  </si>
  <si>
    <t>DBAB2F586941ACCC</t>
  </si>
  <si>
    <t>D2E2B4B7AD4DB8EA</t>
  </si>
  <si>
    <t>D2933F691C7A7C69</t>
  </si>
  <si>
    <t>24AE2FAA77438398</t>
  </si>
  <si>
    <t>571CFF1B923CEA28</t>
  </si>
  <si>
    <t>841D6985C1925E2F</t>
  </si>
  <si>
    <t>D459785436659549</t>
  </si>
  <si>
    <t>18E3768E90825C26</t>
  </si>
  <si>
    <t>D3BB23829A57EFE7</t>
  </si>
  <si>
    <t>364303FA4C27E1FA</t>
  </si>
  <si>
    <t>E4E1A38E49D4BCCD</t>
  </si>
  <si>
    <t>04ACEF2482ED07DC</t>
  </si>
  <si>
    <t>00649A7652DB63BA</t>
  </si>
  <si>
    <t>D269B314656F2B51</t>
  </si>
  <si>
    <t>056E05ED0F2C95C9</t>
  </si>
  <si>
    <t>065005D16588911E</t>
  </si>
  <si>
    <t>5E0E0929BF336DE7</t>
  </si>
  <si>
    <t>02C7B0B651092E70</t>
  </si>
  <si>
    <t>7D3A158EB6998B55</t>
  </si>
  <si>
    <t>E859759A008DF152</t>
  </si>
  <si>
    <t>83BC13ED701FC3AE</t>
  </si>
  <si>
    <t>BBDC8EF7E07ADC9D</t>
  </si>
  <si>
    <t>CEE0A34546DE902C</t>
  </si>
  <si>
    <t>9CC2FBFE291073CE</t>
  </si>
  <si>
    <t>7DBE31BE5DB32E1E</t>
  </si>
  <si>
    <t>2EC453EC01BF34EF</t>
  </si>
  <si>
    <t>B5B2CE2C45EDFC10</t>
  </si>
  <si>
    <t>EEACEADA40B7C40E</t>
  </si>
  <si>
    <t>A02815729713E948</t>
  </si>
  <si>
    <t>89EA0644D3A72DA7</t>
  </si>
  <si>
    <t>7C33242119809423</t>
  </si>
  <si>
    <t>CCC37953E0202902</t>
  </si>
  <si>
    <t>80D334233C5C92D5</t>
  </si>
  <si>
    <t>820114F3C6D0D3F2</t>
  </si>
  <si>
    <t>EDC114E81FF82BC1</t>
  </si>
  <si>
    <t>64C861ECA41ED491</t>
  </si>
  <si>
    <t>2EB8621AEFD37E47</t>
  </si>
  <si>
    <t>9BA2C6DCFA1E03B0</t>
  </si>
  <si>
    <t>3B956CB45B362B1F</t>
  </si>
  <si>
    <t>B825A3DF42B8964C</t>
  </si>
  <si>
    <t>C55D17D3D31464CD</t>
  </si>
  <si>
    <t>1F3DA3F38CEA7897</t>
  </si>
  <si>
    <t>101856E416ECEB0B</t>
  </si>
  <si>
    <t>4196CAECF6E580E8</t>
  </si>
  <si>
    <t>D404C6C1A76E080B</t>
  </si>
  <si>
    <t>F337189CC4730014</t>
  </si>
  <si>
    <t>6AD27C46BC0A1876</t>
  </si>
  <si>
    <t>9AA9AD9B6307868E</t>
  </si>
  <si>
    <t>650D8426857FC948</t>
  </si>
  <si>
    <t>2D328AF4484CD71A</t>
  </si>
  <si>
    <t>49BACEC292CBE13F</t>
  </si>
  <si>
    <t>9E162314FA6FCBA8</t>
  </si>
  <si>
    <t>A0740FAB905FE00D</t>
  </si>
  <si>
    <t>50D57239ED27952A</t>
  </si>
  <si>
    <t>56DA6E66E5965D92</t>
  </si>
  <si>
    <t>1C10BA42EBD8DC75</t>
  </si>
  <si>
    <t>34E70C4DBA528C61</t>
  </si>
  <si>
    <t>EC2399256BBA115F</t>
  </si>
  <si>
    <t>82F5BB8F4A5690EF</t>
  </si>
  <si>
    <t>A7E04C93174D6A99</t>
  </si>
  <si>
    <t>ABE4996D005C2C5B</t>
  </si>
  <si>
    <t>8CE86BD20ACFD91B</t>
  </si>
  <si>
    <t>B2CDF25C4F273FC1</t>
  </si>
  <si>
    <t>FCAF5A678D1B1F38</t>
  </si>
  <si>
    <t>1E573B38853F0A12</t>
  </si>
  <si>
    <t>A889C1F38E1FF0AE</t>
  </si>
  <si>
    <t>80A57C6807E823A5</t>
  </si>
  <si>
    <t>CEA06B5FF218A73F</t>
  </si>
  <si>
    <t>F420C8FA056A03FC</t>
  </si>
  <si>
    <t>568B1CF6B160E1A1</t>
  </si>
  <si>
    <t>A3B4F6D2B28DAF0A</t>
  </si>
  <si>
    <t>BD21AA866202BB95</t>
  </si>
  <si>
    <t>A2DE6F3FF0FEF7A5</t>
  </si>
  <si>
    <t>8AD9B95DDD95DFBE</t>
  </si>
  <si>
    <t>A820E8395D62D418</t>
  </si>
  <si>
    <t>11B00464029B9D1B</t>
  </si>
  <si>
    <t>0ADFD64A38C1C41D</t>
  </si>
  <si>
    <t>075E7DCACC494234</t>
  </si>
  <si>
    <t>7473D280EFC2B4DC</t>
  </si>
  <si>
    <t>9FDA5BC8781108A6</t>
  </si>
  <si>
    <t>6E50F74E20DA627C</t>
  </si>
  <si>
    <t>E349BC7F19E06A3C</t>
  </si>
  <si>
    <t>EA8090FFD59DB776</t>
  </si>
  <si>
    <t>AB5FACD8F1D419D6</t>
  </si>
  <si>
    <t>E65A50CC9053421A</t>
  </si>
  <si>
    <t>499F013D0DF88612</t>
  </si>
  <si>
    <t>546BFBC2877648B6</t>
  </si>
  <si>
    <t>CCB15AA6A8CBE42C</t>
  </si>
  <si>
    <t>BE1E215DC820A9CF</t>
  </si>
  <si>
    <t>Kedzie Ave &amp; 24th St</t>
  </si>
  <si>
    <t>KA1504000086</t>
  </si>
  <si>
    <t>544636557678DBDD</t>
  </si>
  <si>
    <t>BA2669D07D557B9F</t>
  </si>
  <si>
    <t>81624157AD7B6B5C</t>
  </si>
  <si>
    <t>60FF0A4539A4FA00</t>
  </si>
  <si>
    <t>EB2A9E03A68D5CBC</t>
  </si>
  <si>
    <t>F08FB8AF6B2D4DC6</t>
  </si>
  <si>
    <t>92190A7609DC15A1</t>
  </si>
  <si>
    <t>EB13FADCAEAA5121</t>
  </si>
  <si>
    <t>3AF9940B9BA94594</t>
  </si>
  <si>
    <t>240EE4680DF7A327</t>
  </si>
  <si>
    <t>E4625B5250BC8C4E</t>
  </si>
  <si>
    <t>C904D1AD9D72EE80</t>
  </si>
  <si>
    <t>D2D941B0DA74922F</t>
  </si>
  <si>
    <t>181AF9EF2DA34AA1</t>
  </si>
  <si>
    <t>96B533ED77F16EE5</t>
  </si>
  <si>
    <t>B7D1D7577B85C6C1</t>
  </si>
  <si>
    <t>37E88E9ED9914B30</t>
  </si>
  <si>
    <t>252FDC99FE01EE43</t>
  </si>
  <si>
    <t>044022762EDA3807</t>
  </si>
  <si>
    <t>A124ACB2D6CFEF1A</t>
  </si>
  <si>
    <t>E64254E92CE31DEC</t>
  </si>
  <si>
    <t>80BB44032A2AADD5</t>
  </si>
  <si>
    <t>7F3CB4EBD0B89214</t>
  </si>
  <si>
    <t>E89A9372FF957D66</t>
  </si>
  <si>
    <t>93AD001C1E754EDC</t>
  </si>
  <si>
    <t>2B3E1C7F401CBDD3</t>
  </si>
  <si>
    <t>A2FB6835913F210A</t>
  </si>
  <si>
    <t>05363597047671A0</t>
  </si>
  <si>
    <t>A04631ABC62A00DC</t>
  </si>
  <si>
    <t>92CECB3B0710E408</t>
  </si>
  <si>
    <t>5C2D67C754182376</t>
  </si>
  <si>
    <t>190F20C729D727BE</t>
  </si>
  <si>
    <t>38D8948410EA83C4</t>
  </si>
  <si>
    <t>5EEA420F8B776B1C</t>
  </si>
  <si>
    <t>3ED0D54CEA463952</t>
  </si>
  <si>
    <t>3608CDD92534DDE9</t>
  </si>
  <si>
    <t>4217670D67D737E2</t>
  </si>
  <si>
    <t>3A5E39832CA5975E</t>
  </si>
  <si>
    <t>FC016C2183C2BFAF</t>
  </si>
  <si>
    <t>64F2E049252EF408</t>
  </si>
  <si>
    <t>FBCA047F197F1B3F</t>
  </si>
  <si>
    <t>0508E71490F2BA58</t>
  </si>
  <si>
    <t>21A6F98530E70783</t>
  </si>
  <si>
    <t>4C78320A4909F192</t>
  </si>
  <si>
    <t>2C8D85BD1462DD2A</t>
  </si>
  <si>
    <t>440A0EB9F6BD85B8</t>
  </si>
  <si>
    <t>2AE70B8F86286AD6</t>
  </si>
  <si>
    <t>6B32615A239E91EB</t>
  </si>
  <si>
    <t>BEC8F4E54746E1C9</t>
  </si>
  <si>
    <t>C15F9694D20EA770</t>
  </si>
  <si>
    <t>980CBF23DABBC4FA</t>
  </si>
  <si>
    <t>3A607049DCBD59A5</t>
  </si>
  <si>
    <t>2F86923F63585CC2</t>
  </si>
  <si>
    <t>D7CD16CF52F6E4E2</t>
  </si>
  <si>
    <t>2D9BF59F827AF53E</t>
  </si>
  <si>
    <t>5E40F0ADCE00F652</t>
  </si>
  <si>
    <t>62216D44A767351B</t>
  </si>
  <si>
    <t>DD1A41E8FCD9F14F</t>
  </si>
  <si>
    <t>B09F5FF947D012D6</t>
  </si>
  <si>
    <t>1AF201CFA8599A22</t>
  </si>
  <si>
    <t>0943C46D31438CBE</t>
  </si>
  <si>
    <t>D5E6556C5FDBAE60</t>
  </si>
  <si>
    <t>46A2E726B0226E8A</t>
  </si>
  <si>
    <t>1A343132AF8EE748</t>
  </si>
  <si>
    <t>E3C7B593844505D3</t>
  </si>
  <si>
    <t>AF9DAC6871AA4840</t>
  </si>
  <si>
    <t>A95EA3C735511A99</t>
  </si>
  <si>
    <t>5182F197EE9EAE0A</t>
  </si>
  <si>
    <t>A778B677C78C3AD6</t>
  </si>
  <si>
    <t>56E13605072D23F3</t>
  </si>
  <si>
    <t>91AC72842ED4DAB1</t>
  </si>
  <si>
    <t>C475EF962BABF981</t>
  </si>
  <si>
    <t>ADB477DC09094A94</t>
  </si>
  <si>
    <t>EA5D97025331E432</t>
  </si>
  <si>
    <t>89FFB9351C202228</t>
  </si>
  <si>
    <t>861557B420727779</t>
  </si>
  <si>
    <t>FF11417123F2E3E4</t>
  </si>
  <si>
    <t>BCB0B488B89E17F9</t>
  </si>
  <si>
    <t>4B4E7891D3F2708D</t>
  </si>
  <si>
    <t>813BF38559420A35</t>
  </si>
  <si>
    <t>636D75600AF24705</t>
  </si>
  <si>
    <t>2FAE5EBFFCB1659F</t>
  </si>
  <si>
    <t>2BAD368B346B6169</t>
  </si>
  <si>
    <t>4FBD68E832F299DD</t>
  </si>
  <si>
    <t>F556444883F28FF0</t>
  </si>
  <si>
    <t>423FABCB34130BFD</t>
  </si>
  <si>
    <t>5CAD46928A1BA5CF</t>
  </si>
  <si>
    <t>F3D1AB6BE62AD093</t>
  </si>
  <si>
    <t>0CE0436F3DA11238</t>
  </si>
  <si>
    <t>1C2B51F4DABE19F6</t>
  </si>
  <si>
    <t>F9C235C9C4FA1F47</t>
  </si>
  <si>
    <t>B4B6F117F31FFA1C</t>
  </si>
  <si>
    <t>687007D1EE13D238</t>
  </si>
  <si>
    <t>9CA8E844583DE8FB</t>
  </si>
  <si>
    <t>B180F0598DF25617</t>
  </si>
  <si>
    <t>1C9406B26CC98972</t>
  </si>
  <si>
    <t>077C15E722597198</t>
  </si>
  <si>
    <t>50EB28A33F514FE7</t>
  </si>
  <si>
    <t>3A66B47414475E16</t>
  </si>
  <si>
    <t>1BD71DA0E8C6F9C0</t>
  </si>
  <si>
    <t>9C4104DCFA2CAF3C</t>
  </si>
  <si>
    <t>38617D22A75E7166</t>
  </si>
  <si>
    <t>CBEDD3D645359174</t>
  </si>
  <si>
    <t>00C76A2324EC5627</t>
  </si>
  <si>
    <t>C1F46738ACDEDC86</t>
  </si>
  <si>
    <t>89B8FF02F197AC15</t>
  </si>
  <si>
    <t>478B69D6230DC70E</t>
  </si>
  <si>
    <t>5D8FFBFEF438F47A</t>
  </si>
  <si>
    <t>83DC95C90CBD246A</t>
  </si>
  <si>
    <t>A338D5CA7C270ED0</t>
  </si>
  <si>
    <t>65E38DBB5CD4ECD2</t>
  </si>
  <si>
    <t>27A8ECCFD718F94B</t>
  </si>
  <si>
    <t>DACBAF5BFA0A2AC0</t>
  </si>
  <si>
    <t>93C89F63127AC625</t>
  </si>
  <si>
    <t>8EA7DFC946D91BDB</t>
  </si>
  <si>
    <t>9E313129BA84F93B</t>
  </si>
  <si>
    <t>7448F9CB5113EC9B</t>
  </si>
  <si>
    <t>27085274EE8CEBB5</t>
  </si>
  <si>
    <t>50E1B7276F2C10AE</t>
  </si>
  <si>
    <t>4CBF956BDF87E698</t>
  </si>
  <si>
    <t>451F6614DF1DC025</t>
  </si>
  <si>
    <t>F76F2F2258B3FB31</t>
  </si>
  <si>
    <t>FCC0B0C66E405E2F</t>
  </si>
  <si>
    <t>BAD4C8A84FA3EB86</t>
  </si>
  <si>
    <t>C7BE8B975FCA95BB</t>
  </si>
  <si>
    <t>356ACF4F1F1D2054</t>
  </si>
  <si>
    <t>64D63228C020F4CA</t>
  </si>
  <si>
    <t>2D663A69001DC088</t>
  </si>
  <si>
    <t>CB6F4C019331D783</t>
  </si>
  <si>
    <t>DA04D0E3E9CEEDC7</t>
  </si>
  <si>
    <t>7FBD5765C007A520</t>
  </si>
  <si>
    <t>B080926C8EDB9D5A</t>
  </si>
  <si>
    <t>AA35244ABDDD2038</t>
  </si>
  <si>
    <t>5CC0ACF06215AADB</t>
  </si>
  <si>
    <t>1901A9A5622DDAE6</t>
  </si>
  <si>
    <t>5BA50018B2010DFB</t>
  </si>
  <si>
    <t>EA30578B2E229D89</t>
  </si>
  <si>
    <t>39F7F97A2D6476CC</t>
  </si>
  <si>
    <t>Elizabeth St &amp; 92nd St</t>
  </si>
  <si>
    <t>2739D26C7DEC3374</t>
  </si>
  <si>
    <t>D2479A5C52645A62</t>
  </si>
  <si>
    <t>8020525542B9B190</t>
  </si>
  <si>
    <t>45ACCE98CD057C0B</t>
  </si>
  <si>
    <t>770F40BBEBF5E1B7</t>
  </si>
  <si>
    <t>3344FC3122411E9C</t>
  </si>
  <si>
    <t>7D6FE519A89DF4B9</t>
  </si>
  <si>
    <t>33154360806573BF</t>
  </si>
  <si>
    <t>DF816AF4AABAE9C7</t>
  </si>
  <si>
    <t>B18C1A0DF6288FA0</t>
  </si>
  <si>
    <t>CA22206EC59D4937</t>
  </si>
  <si>
    <t>E3A78BA1CC8F89DC</t>
  </si>
  <si>
    <t>15CDDE90A3AB8836</t>
  </si>
  <si>
    <t>38596B8C073D0918</t>
  </si>
  <si>
    <t>3C21252BDDDDB81C</t>
  </si>
  <si>
    <t>AB6A13180031073D</t>
  </si>
  <si>
    <t>F0EFCB5A7353F7E6</t>
  </si>
  <si>
    <t>81F2F33C41461A6E</t>
  </si>
  <si>
    <t>E835B731E61FD399</t>
  </si>
  <si>
    <t>3B0BC74768435C36</t>
  </si>
  <si>
    <t>985A4AF7F6CCD2EF</t>
  </si>
  <si>
    <t>ADDB4303EAC7BB34</t>
  </si>
  <si>
    <t>A932DEF7E262CBF4</t>
  </si>
  <si>
    <t>FABBA20CC31AFC20</t>
  </si>
  <si>
    <t>21052722F7FA4064</t>
  </si>
  <si>
    <t>DF4DDCC20CF800F6</t>
  </si>
  <si>
    <t>01DBE0EEA282673F</t>
  </si>
  <si>
    <t>64FED9165D711CEA</t>
  </si>
  <si>
    <t>5A6BC6ED38813BA1</t>
  </si>
  <si>
    <t>4D4BEFEA78681568</t>
  </si>
  <si>
    <t>3862D292D98DB214</t>
  </si>
  <si>
    <t>9E4019EA206AD512</t>
  </si>
  <si>
    <t>6CBEAC55515440D5</t>
  </si>
  <si>
    <t>1A11054028761966</t>
  </si>
  <si>
    <t>0434178C3613D378</t>
  </si>
  <si>
    <t>1B4A734AD5B76B9D</t>
  </si>
  <si>
    <t>C06A9F78B8DF5D19</t>
  </si>
  <si>
    <t>0CECA0CAFC21C839</t>
  </si>
  <si>
    <t>1ABECDE160204583</t>
  </si>
  <si>
    <t>DB555381C143AE55</t>
  </si>
  <si>
    <t>5E0F0AD6033AB88C</t>
  </si>
  <si>
    <t>5A789726391CC996</t>
  </si>
  <si>
    <t>311C5BE386EDFA33</t>
  </si>
  <si>
    <t>38F2E53610974486</t>
  </si>
  <si>
    <t>09E7A15498ED8121</t>
  </si>
  <si>
    <t>8B66D5D1E572557F</t>
  </si>
  <si>
    <t>347CC19FB0DA6CFE</t>
  </si>
  <si>
    <t>B687988298292B42</t>
  </si>
  <si>
    <t>D5277FC477296CA3</t>
  </si>
  <si>
    <t>42FE30B4D5EE8F7E</t>
  </si>
  <si>
    <t>9D68F6A54B9B7E13</t>
  </si>
  <si>
    <t>51B224B0CB08B4C7</t>
  </si>
  <si>
    <t>0DB4FE9D473D56D4</t>
  </si>
  <si>
    <t>DC8D278D678F2E50</t>
  </si>
  <si>
    <t>9CDBC50E640FEAFA</t>
  </si>
  <si>
    <t>B862FA68BBF25007</t>
  </si>
  <si>
    <t>2BDE8612D5FAD05D</t>
  </si>
  <si>
    <t>D01648B5B26870D6</t>
  </si>
  <si>
    <t>07AD60F74781C124</t>
  </si>
  <si>
    <t>4BF7C117BCF229CF</t>
  </si>
  <si>
    <t>41EA33862DB80805</t>
  </si>
  <si>
    <t>9EAA0766B24E51BB</t>
  </si>
  <si>
    <t>87D72F01B99DE51D</t>
  </si>
  <si>
    <t>B38E03AC1DE54216</t>
  </si>
  <si>
    <t>3EECA114E9661631</t>
  </si>
  <si>
    <t>1E8EB0BF1845B1B7</t>
  </si>
  <si>
    <t>AA5895F9E0BA9822</t>
  </si>
  <si>
    <t>F1E47A4A5FCC377C</t>
  </si>
  <si>
    <t>99FA1ADD7282108E</t>
  </si>
  <si>
    <t>2AE058C3CC1AA1B6</t>
  </si>
  <si>
    <t>AA41F2ED8635B342</t>
  </si>
  <si>
    <t>D86767C78E028BD2</t>
  </si>
  <si>
    <t>A9F945EA64C8BCFE</t>
  </si>
  <si>
    <t>6355EE59E1E8D65C</t>
  </si>
  <si>
    <t>46AD84F573F22B68</t>
  </si>
  <si>
    <t>E9210415BE628761</t>
  </si>
  <si>
    <t>991777F51B5E620E</t>
  </si>
  <si>
    <t>63BEA4B15E9F3520</t>
  </si>
  <si>
    <t>AD1876BBC76DD6AC</t>
  </si>
  <si>
    <t>CCCCFE985CEE7133</t>
  </si>
  <si>
    <t>02EA47AEFD706680</t>
  </si>
  <si>
    <t>3165C97E114E3ADC</t>
  </si>
  <si>
    <t>DF284365377DF7E1</t>
  </si>
  <si>
    <t>7F752D9BB1178C31</t>
  </si>
  <si>
    <t>94FDAA040D45B91C</t>
  </si>
  <si>
    <t>D962CD116409D757</t>
  </si>
  <si>
    <t>F5E89A74CF36665D</t>
  </si>
  <si>
    <t>24441C6719052360</t>
  </si>
  <si>
    <t>80A7E2BC2232D1F1</t>
  </si>
  <si>
    <t>BFA8C6A5CEFAF29D</t>
  </si>
  <si>
    <t>53F908F43688EAE4</t>
  </si>
  <si>
    <t>6E7D0D9D3B69FF16</t>
  </si>
  <si>
    <t>D119D86094AC55B7</t>
  </si>
  <si>
    <t>9B13CE140699D57E</t>
  </si>
  <si>
    <t>D7988DE62347A8A6</t>
  </si>
  <si>
    <t>8455D4F3B98CB828</t>
  </si>
  <si>
    <t>56C35954336434FC</t>
  </si>
  <si>
    <t>720ED0B67228CF2E</t>
  </si>
  <si>
    <t>26F85B42D1D5D699</t>
  </si>
  <si>
    <t>B08F4B4E8D7DC254</t>
  </si>
  <si>
    <t>E15521DF12B01F23</t>
  </si>
  <si>
    <t>508ED498AD6919B8</t>
  </si>
  <si>
    <t>90765F9AD9B0D642</t>
  </si>
  <si>
    <t>7A5A585ECFC17886</t>
  </si>
  <si>
    <t>B5832C32C9177772</t>
  </si>
  <si>
    <t>8E6758E3A4D9E9A5</t>
  </si>
  <si>
    <t>73CE0850E45D4B83</t>
  </si>
  <si>
    <t>0ACE21D49BFADE66</t>
  </si>
  <si>
    <t>966B5D2CAE080E34</t>
  </si>
  <si>
    <t>D75279ED8DB95B76</t>
  </si>
  <si>
    <t>2148F898E6F2DBDE</t>
  </si>
  <si>
    <t>EEB2C17F0C508C19</t>
  </si>
  <si>
    <t>0C641DD26508B05C</t>
  </si>
  <si>
    <t>52268AF1E66507B0</t>
  </si>
  <si>
    <t>8775308D2D68B0D4</t>
  </si>
  <si>
    <t>BE2C21E14FC08102</t>
  </si>
  <si>
    <t>56436EBDBE639876</t>
  </si>
  <si>
    <t>A6CF9AD2408FCE0E</t>
  </si>
  <si>
    <t>72FDFBA6473F8C7B</t>
  </si>
  <si>
    <t>A056433FFAA19664</t>
  </si>
  <si>
    <t>745670C5175AF5CE</t>
  </si>
  <si>
    <t>46819AA96552CD3C</t>
  </si>
  <si>
    <t>94E46C9E30ED64B3</t>
  </si>
  <si>
    <t>6B7290B76CA3EDF5</t>
  </si>
  <si>
    <t>21B4398ABEA0A46C</t>
  </si>
  <si>
    <t>572371AB9F33FF1E</t>
  </si>
  <si>
    <t>65CF2021AB5F6DE0</t>
  </si>
  <si>
    <t>6AB805463013E1C7</t>
  </si>
  <si>
    <t>544AFCBD0F7BF7AD</t>
  </si>
  <si>
    <t>3963EF03E94FA576</t>
  </si>
  <si>
    <t>6A1216A12D4B8B0B</t>
  </si>
  <si>
    <t>81A631BC90FF06C0</t>
  </si>
  <si>
    <t>58646A45562B5CC3</t>
  </si>
  <si>
    <t>9414A152657E4E5B</t>
  </si>
  <si>
    <t>0BE9272E55561B81</t>
  </si>
  <si>
    <t>FA4A15EEED24B14D</t>
  </si>
  <si>
    <t>9FEFBFCA7D46AE6C</t>
  </si>
  <si>
    <t>E6B8CC3286A71CCC</t>
  </si>
  <si>
    <t>EFEB3F342BFB21C1</t>
  </si>
  <si>
    <t>DA7E3528E3A5BFE4</t>
  </si>
  <si>
    <t>62925C933C7EA894</t>
  </si>
  <si>
    <t>50656787DF913EF3</t>
  </si>
  <si>
    <t>2A3F2AC30088B1DB</t>
  </si>
  <si>
    <t>483DABC541C294AB</t>
  </si>
  <si>
    <t>C892DD65A160CEDB</t>
  </si>
  <si>
    <t>2C5279BE5566E522</t>
  </si>
  <si>
    <t>9DF549DE8C6FAA54</t>
  </si>
  <si>
    <t>021F4989493F4860</t>
  </si>
  <si>
    <t>C33BD113C132892B</t>
  </si>
  <si>
    <t>08F8EBCEFA553332</t>
  </si>
  <si>
    <t>C639DF1C1FF6CD2F</t>
  </si>
  <si>
    <t>C8FFE120B0AB4DFD</t>
  </si>
  <si>
    <t>E7E07C197AE38BB8</t>
  </si>
  <si>
    <t>7DB7857B17FD94AF</t>
  </si>
  <si>
    <t>AAA1F6EE0AE8DC90</t>
  </si>
  <si>
    <t>9D26C998FB19F070</t>
  </si>
  <si>
    <t>0F0F8DF82D8DFABC</t>
  </si>
  <si>
    <t>2520681D816650B7</t>
  </si>
  <si>
    <t>F58ACAB8AC338FE0</t>
  </si>
  <si>
    <t>F9F5D53EC7864E20</t>
  </si>
  <si>
    <t>9BC5604C0D1BAE68</t>
  </si>
  <si>
    <t>8785C108AE1D29C4</t>
  </si>
  <si>
    <t>843CCB96F434BF49</t>
  </si>
  <si>
    <t>6B5FF87AF996AB2E</t>
  </si>
  <si>
    <t>D3584394F18EDCF4</t>
  </si>
  <si>
    <t>7991328C27520A2E</t>
  </si>
  <si>
    <t>D3082580AF997E2C</t>
  </si>
  <si>
    <t>B7A29F26E9969B93</t>
  </si>
  <si>
    <t>51B998721D7F0A58</t>
  </si>
  <si>
    <t>45EEFED32608D08E</t>
  </si>
  <si>
    <t>C60A5A6A73D2AA31</t>
  </si>
  <si>
    <t>F719F2ECB41C85C3</t>
  </si>
  <si>
    <t>777371CF2B4EC4D5</t>
  </si>
  <si>
    <t>78C72D4E42EF406A</t>
  </si>
  <si>
    <t>98D848EF653728DF</t>
  </si>
  <si>
    <t>E9EA399C28525465</t>
  </si>
  <si>
    <t>9E96A9EC22973737</t>
  </si>
  <si>
    <t>5764D0977F21073F</t>
  </si>
  <si>
    <t>D7BD138046D70152</t>
  </si>
  <si>
    <t>EB17E790B9A17C5D</t>
  </si>
  <si>
    <t>E0D8092BCF3C1E14</t>
  </si>
  <si>
    <t>E7F29366D504D2EA</t>
  </si>
  <si>
    <t>4825DF8DE4CE55C1</t>
  </si>
  <si>
    <t>26CD14402CE271D8</t>
  </si>
  <si>
    <t>6B90092FF87325EB</t>
  </si>
  <si>
    <t>07F6939C3A5A9EA3</t>
  </si>
  <si>
    <t>220818C254C0A002</t>
  </si>
  <si>
    <t>1B6C6E6D4CEFCCFD</t>
  </si>
  <si>
    <t>38FAD2A9DD6FE4BD</t>
  </si>
  <si>
    <t>05F21FD43BEC7C6D</t>
  </si>
  <si>
    <t>77A0440089471CCF</t>
  </si>
  <si>
    <t>5B11A8E42BEE89A2</t>
  </si>
  <si>
    <t>D66F0BA415AB34A5</t>
  </si>
  <si>
    <t>BD2551EEA53B6665</t>
  </si>
  <si>
    <t>61287225700CB42F</t>
  </si>
  <si>
    <t>456D6DBCE815B469</t>
  </si>
  <si>
    <t>8D0CAB49BFF8FE01</t>
  </si>
  <si>
    <t>20CA6AA1B7E443FE</t>
  </si>
  <si>
    <t>6C0635209973D5F1</t>
  </si>
  <si>
    <t>E430F92E556E9366</t>
  </si>
  <si>
    <t>C840FF88CEA04BA3</t>
  </si>
  <si>
    <t>4935BF1A979D6695</t>
  </si>
  <si>
    <t>A9C9719830A5ECBF</t>
  </si>
  <si>
    <t>02F283EC5BE57B0A</t>
  </si>
  <si>
    <t>6E278F3ED2073746</t>
  </si>
  <si>
    <t>2158B7C52B52E069</t>
  </si>
  <si>
    <t>E547841777B148B7</t>
  </si>
  <si>
    <t>8D88A6DC40F2459D</t>
  </si>
  <si>
    <t>0A887C9896A28B76</t>
  </si>
  <si>
    <t>971866049CAC6F50</t>
  </si>
  <si>
    <t>BEDDB40EE02C0C91</t>
  </si>
  <si>
    <t>92CA3EB00E4F6FE2</t>
  </si>
  <si>
    <t>75471E07366F5EFD</t>
  </si>
  <si>
    <t>4847A8112BA4F95F</t>
  </si>
  <si>
    <t>59F45281571544EA</t>
  </si>
  <si>
    <t>E103377368DD3761</t>
  </si>
  <si>
    <t>CC79886C85A458FC</t>
  </si>
  <si>
    <t>A6284862C851C99A</t>
  </si>
  <si>
    <t>C6DBE04F4FAA0DF8</t>
  </si>
  <si>
    <t>2BA49C1808A238FB</t>
  </si>
  <si>
    <t>8409370BFE11DF17</t>
  </si>
  <si>
    <t>856F1C4D70FFC91A</t>
  </si>
  <si>
    <t>37D371E9C9BE9594</t>
  </si>
  <si>
    <t>F6C6C497C1DC97B0</t>
  </si>
  <si>
    <t>943911466FC05951</t>
  </si>
  <si>
    <t>2FFDAEEBD673932A</t>
  </si>
  <si>
    <t>1B127E3AD34499EA</t>
  </si>
  <si>
    <t>D905092F812506F8</t>
  </si>
  <si>
    <t>E622BC6A36B36F6A</t>
  </si>
  <si>
    <t>FB4F3E0BDF736C8C</t>
  </si>
  <si>
    <t>9252CDF5B0FEB05B</t>
  </si>
  <si>
    <t>A682D426F9381E8A</t>
  </si>
  <si>
    <t>327A72394DF6161B</t>
  </si>
  <si>
    <t>BD2746E39A20B4A1</t>
  </si>
  <si>
    <t>CCD76ECDE23D3AEC</t>
  </si>
  <si>
    <t>EF384C5BDA15C918</t>
  </si>
  <si>
    <t>DB581C26CF3C7ABA</t>
  </si>
  <si>
    <t>C7D48535C53D2FFE</t>
  </si>
  <si>
    <t>6AD89BF3F88454AE</t>
  </si>
  <si>
    <t>AEA3708CA3C4143B</t>
  </si>
  <si>
    <t>B47DA9887C210045</t>
  </si>
  <si>
    <t>08220E8D114B956D</t>
  </si>
  <si>
    <t>DFA5BEE64DBB4D24</t>
  </si>
  <si>
    <t>D500ECA76A86EED9</t>
  </si>
  <si>
    <t>7033541F8F1E35B3</t>
  </si>
  <si>
    <t>8CF6FA1CE768A4AA</t>
  </si>
  <si>
    <t>AC992C4989DC050E</t>
  </si>
  <si>
    <t>66E7761A2E2ECF5D</t>
  </si>
  <si>
    <t>6965729EC40277CC</t>
  </si>
  <si>
    <t>2037D8F31A95A9BC</t>
  </si>
  <si>
    <t>96B7433C861FC6C9</t>
  </si>
  <si>
    <t>4CDEFAEFB7A7FC98</t>
  </si>
  <si>
    <t>7AA13708E6F67623</t>
  </si>
  <si>
    <t>29283643086B6417</t>
  </si>
  <si>
    <t>6913BAD17C499CF8</t>
  </si>
  <si>
    <t>0B44343CB2E3A2F6</t>
  </si>
  <si>
    <t>3AE21254AE38DA84</t>
  </si>
  <si>
    <t>82E664024E28B61E</t>
  </si>
  <si>
    <t>640B7DC29240FAE5</t>
  </si>
  <si>
    <t>02DF6BE9ABFC7B79</t>
  </si>
  <si>
    <t>E4586A440F313B8F</t>
  </si>
  <si>
    <t>BE6ABC2D3539C957</t>
  </si>
  <si>
    <t>FFD413A1C2F4F822</t>
  </si>
  <si>
    <t>B1AAAC6A68B1FD97</t>
  </si>
  <si>
    <t>53A88C87DF19F8F0</t>
  </si>
  <si>
    <t>3C40D6D5DFE46C41</t>
  </si>
  <si>
    <t>CC516B9816C71996</t>
  </si>
  <si>
    <t>DD3E3315F519E2EF</t>
  </si>
  <si>
    <t>5371D282EEF64777</t>
  </si>
  <si>
    <t>CA616E624319771C</t>
  </si>
  <si>
    <t>32B8269F69FF59E7</t>
  </si>
  <si>
    <t>2407252FDF5F9AA2</t>
  </si>
  <si>
    <t>771746E112AF77EF</t>
  </si>
  <si>
    <t>98B0DB8BA3D495B8</t>
  </si>
  <si>
    <t>A9C019B237F7416D</t>
  </si>
  <si>
    <t>94A6A1020701F41B</t>
  </si>
  <si>
    <t>2E7A3152F5C400C8</t>
  </si>
  <si>
    <t>F58A6621EDEF4A50</t>
  </si>
  <si>
    <t>F92D5186AF78185A</t>
  </si>
  <si>
    <t>7905D4A5FBDDF6B9</t>
  </si>
  <si>
    <t>57404E0F55752D18</t>
  </si>
  <si>
    <t>4E846DD7A7E1B435</t>
  </si>
  <si>
    <t>CF2DFEE8F0A45EAF</t>
  </si>
  <si>
    <t>963F4B3C0A1CE7F7</t>
  </si>
  <si>
    <t>7E7C5B62F5967CAA</t>
  </si>
  <si>
    <t>CC69D355A5A7DFB1</t>
  </si>
  <si>
    <t>6F4A57041AFAB3CF</t>
  </si>
  <si>
    <t>75608497785D699F</t>
  </si>
  <si>
    <t>BBED796E0712DECC</t>
  </si>
  <si>
    <t>75DF6A4B57D224AF</t>
  </si>
  <si>
    <t>B621D96FEE6A53B1</t>
  </si>
  <si>
    <t>AADA4CA3E0BFE10E</t>
  </si>
  <si>
    <t>36CB9F25FD5CF68F</t>
  </si>
  <si>
    <t>5AF9DBC26BC36BEA</t>
  </si>
  <si>
    <t>EA910FD452454182</t>
  </si>
  <si>
    <t>604AD7A8BE27A22B</t>
  </si>
  <si>
    <t>F1848A127FDE772B</t>
  </si>
  <si>
    <t>558B221D1E71B5EC</t>
  </si>
  <si>
    <t>E2E495245EFF34F2</t>
  </si>
  <si>
    <t>03D7CD6A446E6D48</t>
  </si>
  <si>
    <t>FB94092F6C93C29B</t>
  </si>
  <si>
    <t>9CE80B556441BA51</t>
  </si>
  <si>
    <t>16FAFEF7FFDFB7BF</t>
  </si>
  <si>
    <t>257A5F86C6498B1A</t>
  </si>
  <si>
    <t>6536D443704ED8DA</t>
  </si>
  <si>
    <t>923B6B1FFDD63162</t>
  </si>
  <si>
    <t>EB1D63D19EBF74E5</t>
  </si>
  <si>
    <t>947E52EB35120286</t>
  </si>
  <si>
    <t>A7CB8A4EC274F4B1</t>
  </si>
  <si>
    <t>E5ED1DE1711E880C</t>
  </si>
  <si>
    <t>1294F4AE28793982</t>
  </si>
  <si>
    <t>7F9F84FD7694CAED</t>
  </si>
  <si>
    <t>49EE77413FDB12DF</t>
  </si>
  <si>
    <t>290B6A75C82F9F39</t>
  </si>
  <si>
    <t>DFC9D7A8BEB79D50</t>
  </si>
  <si>
    <t>172AFAF1707013ED</t>
  </si>
  <si>
    <t>E5C9DCF027A73832</t>
  </si>
  <si>
    <t>E9ADD5F71DABC3D0</t>
  </si>
  <si>
    <t>3053689BF515E946</t>
  </si>
  <si>
    <t>B96E0C73E55C4711</t>
  </si>
  <si>
    <t>D4BBB4F746BA0256</t>
  </si>
  <si>
    <t>034B8EA9232AFF2C</t>
  </si>
  <si>
    <t>7A0DD2AA521EF6D1</t>
  </si>
  <si>
    <t>AB4256A787EAD581</t>
  </si>
  <si>
    <t>C9AC5FEDDEFA0C81</t>
  </si>
  <si>
    <t>E429FE545CDB2431</t>
  </si>
  <si>
    <t>F775D961A59041C0</t>
  </si>
  <si>
    <t>970D96A088A403EB</t>
  </si>
  <si>
    <t>5595902B802BF1CB</t>
  </si>
  <si>
    <t>8132C5DB844E92C5</t>
  </si>
  <si>
    <t>6C2B91675B17D800</t>
  </si>
  <si>
    <t>37D948E630DF309C</t>
  </si>
  <si>
    <t>DAA0F87D31F4F6D3</t>
  </si>
  <si>
    <t>AEB0628AEA845900</t>
  </si>
  <si>
    <t>04D72FDE247916CD</t>
  </si>
  <si>
    <t>5F169F2F08BF45C3</t>
  </si>
  <si>
    <t>DA6B33D329521537</t>
  </si>
  <si>
    <t>A0C08CC52A6AEC6F</t>
  </si>
  <si>
    <t>F711C268A64EE1C9</t>
  </si>
  <si>
    <t>0225FBB99DEB64AE</t>
  </si>
  <si>
    <t>C54B7D7F0158372F</t>
  </si>
  <si>
    <t>FAA6109F22512E63</t>
  </si>
  <si>
    <t>A5C921080D3CC033</t>
  </si>
  <si>
    <t>B231F791ADA8D51D</t>
  </si>
  <si>
    <t>DB1E1E1BD8081D5A</t>
  </si>
  <si>
    <t>E44070192A393FFA</t>
  </si>
  <si>
    <t>1E84A6E67BA62BF9</t>
  </si>
  <si>
    <t>462CBCDE71BD2334</t>
  </si>
  <si>
    <t>B464BDDCF3844FC9</t>
  </si>
  <si>
    <t>A09F9BC66BCB7696</t>
  </si>
  <si>
    <t>3AD5991E6ACEAA4E</t>
  </si>
  <si>
    <t>8D839EE421DE6FA6</t>
  </si>
  <si>
    <t>A79935C27BD2F06B</t>
  </si>
  <si>
    <t>22976F589E449C5B</t>
  </si>
  <si>
    <t>18D4F9184AA7BE03</t>
  </si>
  <si>
    <t>834FBB2F62759C63</t>
  </si>
  <si>
    <t>20A06B94F747ABF6</t>
  </si>
  <si>
    <t>0E563F02B4D5CB58</t>
  </si>
  <si>
    <t>DE36B671AD12F840</t>
  </si>
  <si>
    <t>FC6F87209698678D</t>
  </si>
  <si>
    <t>A825A9EBDEDF3448</t>
  </si>
  <si>
    <t>496CAF2A5F0882EF</t>
  </si>
  <si>
    <t>267F13DFCA91BED0</t>
  </si>
  <si>
    <t>771FE9B2ADA78C47</t>
  </si>
  <si>
    <t>F4E0564C9E566B40</t>
  </si>
  <si>
    <t>2CFBE894DE50C56C</t>
  </si>
  <si>
    <t>B35AB94B4A8FA3A9</t>
  </si>
  <si>
    <t>8BEA6BC3D002FB3F</t>
  </si>
  <si>
    <t>3CC1494089BA8A0F</t>
  </si>
  <si>
    <t>364FBAC21B293E65</t>
  </si>
  <si>
    <t>FFEA634C41CC91BA</t>
  </si>
  <si>
    <t>BB901739FFA49335</t>
  </si>
  <si>
    <t>411BCB59988838C0</t>
  </si>
  <si>
    <t>C8B6D673939C074E</t>
  </si>
  <si>
    <t>EC628E1839486DD6</t>
  </si>
  <si>
    <t>FE96016EA23AF6B0</t>
  </si>
  <si>
    <t>4418C97C6530ABF6</t>
  </si>
  <si>
    <t>1936F6729A86CD9D</t>
  </si>
  <si>
    <t>814D86C250F51670</t>
  </si>
  <si>
    <t>1F9D9FB5D3392F43</t>
  </si>
  <si>
    <t>DFCB902D279ACD2F</t>
  </si>
  <si>
    <t>3B03F73F417E54D0</t>
  </si>
  <si>
    <t>2E8C8988F027FDA0</t>
  </si>
  <si>
    <t>7884018B4E737212</t>
  </si>
  <si>
    <t>DD3F863E4E1FC9CC</t>
  </si>
  <si>
    <t>742C841EEEC9C3A3</t>
  </si>
  <si>
    <t>43EDE6DFEAF7C188</t>
  </si>
  <si>
    <t>D69BCD4358ED1825</t>
  </si>
  <si>
    <t>88A9DA36F1CB3923</t>
  </si>
  <si>
    <t>F573FE5A0FCF6FE0</t>
  </si>
  <si>
    <t>A7A21F681B982720</t>
  </si>
  <si>
    <t>59F7C0D44AB7F793</t>
  </si>
  <si>
    <t>1CAD167DF4256F7E</t>
  </si>
  <si>
    <t>381C58BCCD740CC7</t>
  </si>
  <si>
    <t>3F6136EB4BA85A3A</t>
  </si>
  <si>
    <t>20510BC5127BDCC0</t>
  </si>
  <si>
    <t>DB0E56A72FBD6A28</t>
  </si>
  <si>
    <t>8FE50838A53D8D1D</t>
  </si>
  <si>
    <t>135CB23C59047E52</t>
  </si>
  <si>
    <t>4F475B5093CCDEF1</t>
  </si>
  <si>
    <t>C5D65091F893E405</t>
  </si>
  <si>
    <t>F3A80181673D1447</t>
  </si>
  <si>
    <t>1926DAB6C8EB7450</t>
  </si>
  <si>
    <t>0EB9F34B2259B9CB</t>
  </si>
  <si>
    <t>DFA43744EECD587F</t>
  </si>
  <si>
    <t>88A67DBF768BAD32</t>
  </si>
  <si>
    <t>423C8E2922FA98DE</t>
  </si>
  <si>
    <t>149C586E101D8386</t>
  </si>
  <si>
    <t>452114484803523B</t>
  </si>
  <si>
    <t>F49D00C8FD8746A9</t>
  </si>
  <si>
    <t>732CE47AF0A35543</t>
  </si>
  <si>
    <t>4B1C463E0AD0B5F9</t>
  </si>
  <si>
    <t>77422429F6B4F070</t>
  </si>
  <si>
    <t>E44486B8F479A329</t>
  </si>
  <si>
    <t>38E82ABA04CE0FDF</t>
  </si>
  <si>
    <t>983C8F1FF720E56E</t>
  </si>
  <si>
    <t>DC747ABB66D1CFE0</t>
  </si>
  <si>
    <t>4CFFCD0F41BD9CD7</t>
  </si>
  <si>
    <t>F1DCC796B43BEDE6</t>
  </si>
  <si>
    <t>E2A09539E89EEE7F</t>
  </si>
  <si>
    <t>505C2C29629B89C2</t>
  </si>
  <si>
    <t>4BAD9C1D3BD4E378</t>
  </si>
  <si>
    <t>E92FACD8E1739917</t>
  </si>
  <si>
    <t>789B45A5BDDBE0AD</t>
  </si>
  <si>
    <t>CC695E85F7F334B7</t>
  </si>
  <si>
    <t>A1CF8E48D02647E1</t>
  </si>
  <si>
    <t>44241D3459CEFD93</t>
  </si>
  <si>
    <t>DEEFE3080260C78D</t>
  </si>
  <si>
    <t>B16E7A282711CAE8</t>
  </si>
  <si>
    <t>9D44B52DBE08E69D</t>
  </si>
  <si>
    <t>B36D887587FDE982</t>
  </si>
  <si>
    <t>D2990A239E94AA4E</t>
  </si>
  <si>
    <t>4DA19438E2F4CD2C</t>
  </si>
  <si>
    <t>72D12B26C25308AE</t>
  </si>
  <si>
    <t>4DC723858F71DC6C</t>
  </si>
  <si>
    <t>B1C8A0BEE35AFCC9</t>
  </si>
  <si>
    <t>36E30449FC1C7367</t>
  </si>
  <si>
    <t>5CEA9525521B48C9</t>
  </si>
  <si>
    <t>DCE46E6FBF09E602</t>
  </si>
  <si>
    <t>A0283FC273373950</t>
  </si>
  <si>
    <t>F8C75D5462A7F68C</t>
  </si>
  <si>
    <t>6704484FCD926B9D</t>
  </si>
  <si>
    <t>60709D368A53AD10</t>
  </si>
  <si>
    <t>42E7D6F06F67A076</t>
  </si>
  <si>
    <t>BF51D17037C77DDE</t>
  </si>
  <si>
    <t>64D384D7295DF365</t>
  </si>
  <si>
    <t>7547D391106BFFA2</t>
  </si>
  <si>
    <t>CAB19905FE2E7361</t>
  </si>
  <si>
    <t>AAF069C1850758FE</t>
  </si>
  <si>
    <t>3F3F4F8E581F92FE</t>
  </si>
  <si>
    <t>5EBCDD27A8E3989D</t>
  </si>
  <si>
    <t>BA5FA3F7A1EAC9A4</t>
  </si>
  <si>
    <t>22A92B4957E64D9D</t>
  </si>
  <si>
    <t>7DBB8B46EA4CA486</t>
  </si>
  <si>
    <t>62C8CC2719A4F3CF</t>
  </si>
  <si>
    <t>ABA348A9D3DA168D</t>
  </si>
  <si>
    <t>9D1FFF26E728EB51</t>
  </si>
  <si>
    <t>F0E80A62F4BE2083</t>
  </si>
  <si>
    <t>2E08EF95BB762828</t>
  </si>
  <si>
    <t>AEC6C8D3B0D09CD6</t>
  </si>
  <si>
    <t>3E255BDEFAAD6A0B</t>
  </si>
  <si>
    <t>67EF6F96F1AD8B78</t>
  </si>
  <si>
    <t>C3FC39A0284A1BBB</t>
  </si>
  <si>
    <t>B29AA27CB3006846</t>
  </si>
  <si>
    <t>5DE795D431A58983</t>
  </si>
  <si>
    <t>56F2C9DB7D4B3A19</t>
  </si>
  <si>
    <t>C10276753EA46984</t>
  </si>
  <si>
    <t>891164D998146C48</t>
  </si>
  <si>
    <t>99D68A84961A68E3</t>
  </si>
  <si>
    <t>EE506FEE5E0076ED</t>
  </si>
  <si>
    <t>22DA2E4740CC9D1F</t>
  </si>
  <si>
    <t>FA08048815743180</t>
  </si>
  <si>
    <t>C53A31BD7B0EA325</t>
  </si>
  <si>
    <t>AA2457715F6E3A6A</t>
  </si>
  <si>
    <t>7080C999A4F21034</t>
  </si>
  <si>
    <t>77018D58CE03ADEC</t>
  </si>
  <si>
    <t>FAB93085562DCA68</t>
  </si>
  <si>
    <t>C2A9738C8810EBD6</t>
  </si>
  <si>
    <t>63F2579804D1C8F9</t>
  </si>
  <si>
    <t>99603B7AA455EB58</t>
  </si>
  <si>
    <t>EBD32CAB136586AE</t>
  </si>
  <si>
    <t>464ECC50342E7FA4</t>
  </si>
  <si>
    <t>5F02A1332E36F277</t>
  </si>
  <si>
    <t>167FF044F293298D</t>
  </si>
  <si>
    <t>05C4BACB2C89AF41</t>
  </si>
  <si>
    <t>DC9A7D2AAA408391</t>
  </si>
  <si>
    <t>3D8BE05DD9D91170</t>
  </si>
  <si>
    <t>19DCC461B2C217C8</t>
  </si>
  <si>
    <t>532F0CEEFBC4911A</t>
  </si>
  <si>
    <t>6A36965816DF0E48</t>
  </si>
  <si>
    <t>43D26A1A4D4F9476</t>
  </si>
  <si>
    <t>C87A6F69D6A24F68</t>
  </si>
  <si>
    <t>8BEA4CD5C137F763</t>
  </si>
  <si>
    <t>34731C60EB31A094</t>
  </si>
  <si>
    <t>B0FB25E59B9C28CB</t>
  </si>
  <si>
    <t>81A6A67D14D18FAA</t>
  </si>
  <si>
    <t>7F43AC596FB2EC23</t>
  </si>
  <si>
    <t>AC3A81BB9F947ADF</t>
  </si>
  <si>
    <t>DA569AA66FD93CB9</t>
  </si>
  <si>
    <t>65B52D9232897D5C</t>
  </si>
  <si>
    <t>9FDCE61E3D2B8303</t>
  </si>
  <si>
    <t>DFCD76828DEA83B0</t>
  </si>
  <si>
    <t>335EECCB6DC97A13</t>
  </si>
  <si>
    <t>1E57B5CDE39D48DF</t>
  </si>
  <si>
    <t>FFBEA7FCBAD8B030</t>
  </si>
  <si>
    <t>31FB035448CD4F7A</t>
  </si>
  <si>
    <t>37F80CF0F07BD779</t>
  </si>
  <si>
    <t>AF2BA1B9A70EFF35</t>
  </si>
  <si>
    <t>73822DB58093EE3E</t>
  </si>
  <si>
    <t>C8434BFEE3A5E9B5</t>
  </si>
  <si>
    <t>BBA8E014B861C24B</t>
  </si>
  <si>
    <t>D36C50D99E985E3A</t>
  </si>
  <si>
    <t>99085CAFBD2F525F</t>
  </si>
  <si>
    <t>FA1619CA2390C424</t>
  </si>
  <si>
    <t>331E1347EF74AA34</t>
  </si>
  <si>
    <t>1F9DDD80DE9176C6</t>
  </si>
  <si>
    <t>754FA2A3DDD042E1</t>
  </si>
  <si>
    <t>BB8CFBD44DF8C8B0</t>
  </si>
  <si>
    <t>7BCCE4836EC8BF9F</t>
  </si>
  <si>
    <t>A3BFCD50E0776EE8</t>
  </si>
  <si>
    <t>543C33670DF92A05</t>
  </si>
  <si>
    <t>1E767F6CFA1D8696</t>
  </si>
  <si>
    <t>6F125E5E62AA2F56</t>
  </si>
  <si>
    <t>64F174608474FF52</t>
  </si>
  <si>
    <t>4E0449C326638C04</t>
  </si>
  <si>
    <t>AB1CF7FD83FB4278</t>
  </si>
  <si>
    <t>B9581FAFF7C84D39</t>
  </si>
  <si>
    <t>BF2E026CC0C75FCA</t>
  </si>
  <si>
    <t>EB27250E3AABC555</t>
  </si>
  <si>
    <t>36236EFD456921A4</t>
  </si>
  <si>
    <t>38A85B8C2FDF8FA8</t>
  </si>
  <si>
    <t>BC39DC4978275A16</t>
  </si>
  <si>
    <t>530D9F52A082D4FD</t>
  </si>
  <si>
    <t>B4E0624B12C8468A</t>
  </si>
  <si>
    <t>FA112D1D5962D329</t>
  </si>
  <si>
    <t>6345B30F51CAC980</t>
  </si>
  <si>
    <t>203E9355C6B09CB2</t>
  </si>
  <si>
    <t>BD0E8B5EB243E6BF</t>
  </si>
  <si>
    <t>BA1B1E0BC600F036</t>
  </si>
  <si>
    <t>54CF0113FBC7B336</t>
  </si>
  <si>
    <t>6F894002F68C249F</t>
  </si>
  <si>
    <t>27415AED6CC69C68</t>
  </si>
  <si>
    <t>C2A58C200F11CED4</t>
  </si>
  <si>
    <t>D70441DB9C3C30AF</t>
  </si>
  <si>
    <t>A158CCF8B3D03278</t>
  </si>
  <si>
    <t>0EE279B8E862824B</t>
  </si>
  <si>
    <t>44A69C7BED8A2924</t>
  </si>
  <si>
    <t>45B005B3692E152D</t>
  </si>
  <si>
    <t>FEB84634A0C646B7</t>
  </si>
  <si>
    <t>49ADBAE8F1AD9052</t>
  </si>
  <si>
    <t>EA2DF06DA388F582</t>
  </si>
  <si>
    <t>5AB084CBC5178AFD</t>
  </si>
  <si>
    <t>97A915B093A9E5A8</t>
  </si>
  <si>
    <t>1DCB7CAD1E3A781B</t>
  </si>
  <si>
    <t>D55267E4AD54DB1D</t>
  </si>
  <si>
    <t>9BA450784EF2F49D</t>
  </si>
  <si>
    <t>AFCCC991B0BE8887</t>
  </si>
  <si>
    <t>3BE865EE609F186B</t>
  </si>
  <si>
    <t>DD57A6517868F465</t>
  </si>
  <si>
    <t>55E3BD6AD913283F</t>
  </si>
  <si>
    <t>B9AEE685C5151A56</t>
  </si>
  <si>
    <t>DCF05AF8EC9E197F</t>
  </si>
  <si>
    <t>55A7DE8178574329</t>
  </si>
  <si>
    <t>3B9D2B920F07EFE3</t>
  </si>
  <si>
    <t>6DEB74A4F4148D05</t>
  </si>
  <si>
    <t>D901DF31D09B8CFC</t>
  </si>
  <si>
    <t>9ADFBB0AB98EEB19</t>
  </si>
  <si>
    <t>0F4191B4D9617CE7</t>
  </si>
  <si>
    <t>316DC42D6E1A6D99</t>
  </si>
  <si>
    <t>5788F43F9BA10743</t>
  </si>
  <si>
    <t>0DF2E12C4E734DFE</t>
  </si>
  <si>
    <t>3846E69D2D89EEB6</t>
  </si>
  <si>
    <t>84B3B7D064787C0F</t>
  </si>
  <si>
    <t>5C48FCEDF7AB937D</t>
  </si>
  <si>
    <t>F6261085AE7EE876</t>
  </si>
  <si>
    <t>81C7EA8F58A33736</t>
  </si>
  <si>
    <t>542DADFDD6860A78</t>
  </si>
  <si>
    <t>9ABE907447293D1E</t>
  </si>
  <si>
    <t>A99936B8DDB0ECAD</t>
  </si>
  <si>
    <t>63912617EFD750DB</t>
  </si>
  <si>
    <t>A23D3A73A6873297</t>
  </si>
  <si>
    <t>37602C84C058615A</t>
  </si>
  <si>
    <t>1189ECEAB8B50700</t>
  </si>
  <si>
    <t>2DAB3C42EA1F8B37</t>
  </si>
  <si>
    <t>848BC9AA0CD93A57</t>
  </si>
  <si>
    <t>D45A29329F7114A4</t>
  </si>
  <si>
    <t>2905A94B39B35B17</t>
  </si>
  <si>
    <t>DD9B2CDBD1FEC249</t>
  </si>
  <si>
    <t>90FF088F2263D072</t>
  </si>
  <si>
    <t>DF8A13EEF3287BBD</t>
  </si>
  <si>
    <t>FC2F171D8802FE69</t>
  </si>
  <si>
    <t>B6FB6774AF2D38C3</t>
  </si>
  <si>
    <t>5B378BCF96F06723</t>
  </si>
  <si>
    <t>61FF1D576758FF14</t>
  </si>
  <si>
    <t>4E68A6CFE8AA8EFD</t>
  </si>
  <si>
    <t>B625B47063CA5FDC</t>
  </si>
  <si>
    <t>EE5D0F58D8417576</t>
  </si>
  <si>
    <t>1D5B8DF935F29312</t>
  </si>
  <si>
    <t>E23A5B57C1DD0C97</t>
  </si>
  <si>
    <t>23E161E0A511F5F0</t>
  </si>
  <si>
    <t>4C20203C3CB13CF1</t>
  </si>
  <si>
    <t>DD4FE85A3DFC0B67</t>
  </si>
  <si>
    <t>7DA0FF0384A1ADE8</t>
  </si>
  <si>
    <t>0929494DC3A92B07</t>
  </si>
  <si>
    <t>566D8F760909CBCC</t>
  </si>
  <si>
    <t>8F0EE61CCDD6ECCA</t>
  </si>
  <si>
    <t>AFB2E3D7D796E3DB</t>
  </si>
  <si>
    <t>BE287042057E1C7F</t>
  </si>
  <si>
    <t>F89FD47CE20CFAA6</t>
  </si>
  <si>
    <t>64357616C6C88A33</t>
  </si>
  <si>
    <t>FE983D7DA727EBAB</t>
  </si>
  <si>
    <t>050569E4F9F1C7C7</t>
  </si>
  <si>
    <t>AF2BCD271F41C10D</t>
  </si>
  <si>
    <t>D5BBA2E7BE0CE98F</t>
  </si>
  <si>
    <t>DFC8AED4278A9664</t>
  </si>
  <si>
    <t>83ACD7F4C58823E6</t>
  </si>
  <si>
    <t>AF6A3B9E57B85F7E</t>
  </si>
  <si>
    <t>A289ADE422D0D6B2</t>
  </si>
  <si>
    <t>3C57A57C49041DF7</t>
  </si>
  <si>
    <t>AAAA1A9DA639B855</t>
  </si>
  <si>
    <t>B55BA7A5FC8AA4D5</t>
  </si>
  <si>
    <t>F294C63892DBBD6F</t>
  </si>
  <si>
    <t>EACF64436E4FC0BC</t>
  </si>
  <si>
    <t>46CA70A7BC30E9AD</t>
  </si>
  <si>
    <t>D377115E85584BCB</t>
  </si>
  <si>
    <t>3FDF40320D77FC46</t>
  </si>
  <si>
    <t>D4654335EEA332FA</t>
  </si>
  <si>
    <t>B94D66AE2435D202</t>
  </si>
  <si>
    <t>8B9DA576B88A26A1</t>
  </si>
  <si>
    <t>97E44FBE3EC7C523</t>
  </si>
  <si>
    <t>5180D485F0866C28</t>
  </si>
  <si>
    <t>7CBF231B76F1EF44</t>
  </si>
  <si>
    <t>A739E13DB7DAAB75</t>
  </si>
  <si>
    <t>65728A5BA9F5C72C</t>
  </si>
  <si>
    <t>C70812CAE1CC8FFD</t>
  </si>
  <si>
    <t>B2097580F878E283</t>
  </si>
  <si>
    <t>EEBBA46785313E3C</t>
  </si>
  <si>
    <t>48047E660C95758D</t>
  </si>
  <si>
    <t>391A664C928A7F6A</t>
  </si>
  <si>
    <t>52DE0E92EEB23357</t>
  </si>
  <si>
    <t>E5FF8168A179B4BF</t>
  </si>
  <si>
    <t>5FC659923D761485</t>
  </si>
  <si>
    <t>98D1975465F201A1</t>
  </si>
  <si>
    <t>134B2DBDF6A3F864</t>
  </si>
  <si>
    <t>36A68559285B901B</t>
  </si>
  <si>
    <t>E320E7D32BBE10F8</t>
  </si>
  <si>
    <t>03CC0F23A320202A</t>
  </si>
  <si>
    <t>94FC6BAE67DA2B1D</t>
  </si>
  <si>
    <t>9B98DC81628DCBC1</t>
  </si>
  <si>
    <t>9A591016FFF33843</t>
  </si>
  <si>
    <t>53590EE68E7F69DF</t>
  </si>
  <si>
    <t>65CB4C0A0769F2E8</t>
  </si>
  <si>
    <t>7859A7DDA5D81AA3</t>
  </si>
  <si>
    <t>7DD9F1A33425969A</t>
  </si>
  <si>
    <t>1A3406FFAA5A9D01</t>
  </si>
  <si>
    <t>A7DF87C238F61415</t>
  </si>
  <si>
    <t>8C9C1B40AC9FD84D</t>
  </si>
  <si>
    <t>22A639FEC57D527A</t>
  </si>
  <si>
    <t>794E8E93009BFFB9</t>
  </si>
  <si>
    <t>80FF436CF2B3BEF6</t>
  </si>
  <si>
    <t>BAF07D012E2628E8</t>
  </si>
  <si>
    <t>26CFA74585E02753</t>
  </si>
  <si>
    <t>06AB0713EC9A9EC9</t>
  </si>
  <si>
    <t>83438DDB74E09929</t>
  </si>
  <si>
    <t>6BDD7BAE1E266819</t>
  </si>
  <si>
    <t>CD2F8D9BB9D94CAE</t>
  </si>
  <si>
    <t>87E18D01014177B1</t>
  </si>
  <si>
    <t>5004D982A2C0D2DE</t>
  </si>
  <si>
    <t>17F5F4E94210A761</t>
  </si>
  <si>
    <t>28B60FC1C08EED69</t>
  </si>
  <si>
    <t>6FDF775B86FAA3FE</t>
  </si>
  <si>
    <t>4ED26AFD00832E03</t>
  </si>
  <si>
    <t>424C27A6C4DB539A</t>
  </si>
  <si>
    <t>137513CE04F290BB</t>
  </si>
  <si>
    <t>F365746418F77A95</t>
  </si>
  <si>
    <t>560E4272DCC894C1</t>
  </si>
  <si>
    <t>9FB492005F41CED0</t>
  </si>
  <si>
    <t>FDE8929BD64C82B0</t>
  </si>
  <si>
    <t>0C7990AB91EF4634</t>
  </si>
  <si>
    <t>F590B43B498E586C</t>
  </si>
  <si>
    <t>EB731D5093C79F3D</t>
  </si>
  <si>
    <t>908602B8C54AEF49</t>
  </si>
  <si>
    <t>7AFDF34F7FA3E2FA</t>
  </si>
  <si>
    <t>D81DA4DC116728C6</t>
  </si>
  <si>
    <t>946A00ACEAC4B21F</t>
  </si>
  <si>
    <t>2A431DED09285E5A</t>
  </si>
  <si>
    <t>2DBD4C47F194B050</t>
  </si>
  <si>
    <t>9F21ED7175724FF6</t>
  </si>
  <si>
    <t>8553EA6127579427</t>
  </si>
  <si>
    <t>754BE2CEB6331457</t>
  </si>
  <si>
    <t>B2F1E9480303D281</t>
  </si>
  <si>
    <t>9D581FD077A0D9CF</t>
  </si>
  <si>
    <t>58BCFDEBE3FD9389</t>
  </si>
  <si>
    <t>91858CEDA84870B5</t>
  </si>
  <si>
    <t>E7F35C91EF34D191</t>
  </si>
  <si>
    <t>B6AD8DB4CCB45E0D</t>
  </si>
  <si>
    <t>DD1FB5B7CFD72EF5</t>
  </si>
  <si>
    <t>DE621DD8F4B1E6FA</t>
  </si>
  <si>
    <t>20941921FBD354BD</t>
  </si>
  <si>
    <t>9B57D6E955A7B9FB</t>
  </si>
  <si>
    <t>3F6C5A4C45057100</t>
  </si>
  <si>
    <t>681310795A995AB1</t>
  </si>
  <si>
    <t>82FFCAFC8AECC1E1</t>
  </si>
  <si>
    <t>20B1A6A453D4E529</t>
  </si>
  <si>
    <t>6810EF5772612954</t>
  </si>
  <si>
    <t>4FA99AB259542979</t>
  </si>
  <si>
    <t>FB99C8A34DEE76B0</t>
  </si>
  <si>
    <t>B579C0289ABFA344</t>
  </si>
  <si>
    <t>5FDD94611763DB46</t>
  </si>
  <si>
    <t>864F9CAAD5FD40DE</t>
  </si>
  <si>
    <t>92148BDCAF24FED9</t>
  </si>
  <si>
    <t>EEEA132566F9F870</t>
  </si>
  <si>
    <t>71E61C840E1BEC54</t>
  </si>
  <si>
    <t>5D09D5C29C02BA79</t>
  </si>
  <si>
    <t>681A0E5DCB96257A</t>
  </si>
  <si>
    <t>397D296DE8C987D5</t>
  </si>
  <si>
    <t>54644BD87B9C6F62</t>
  </si>
  <si>
    <t>0FA942F0AD9D99D2</t>
  </si>
  <si>
    <t>073F9385F7573B5F</t>
  </si>
  <si>
    <t>8D7AD4EC881B7168</t>
  </si>
  <si>
    <t>4881F584B24B8EC6</t>
  </si>
  <si>
    <t>A4760E48A41F68BA</t>
  </si>
  <si>
    <t>A5FFC22A2606C782</t>
  </si>
  <si>
    <t>42F009C8EB289289</t>
  </si>
  <si>
    <t>A90C47B1A530FF8A</t>
  </si>
  <si>
    <t>61C6642C2CE51A8F</t>
  </si>
  <si>
    <t>C5C26E60DABCD857</t>
  </si>
  <si>
    <t>D3F40DFBC667EB19</t>
  </si>
  <si>
    <t>8BDBA4D190453855</t>
  </si>
  <si>
    <t>594A372C8D427E8C</t>
  </si>
  <si>
    <t>133D8DC3B9931B8D</t>
  </si>
  <si>
    <t>A58AD86AC4CFAC4D</t>
  </si>
  <si>
    <t>E61504ABD5973F97</t>
  </si>
  <si>
    <t>6E655F62DA8304E7</t>
  </si>
  <si>
    <t>5CFC67FD01E37C4E</t>
  </si>
  <si>
    <t>9A6B039F3FF69851</t>
  </si>
  <si>
    <t>8D5282CB7F54C80C</t>
  </si>
  <si>
    <t>0B4FE1BC8AB9E34F</t>
  </si>
  <si>
    <t>45F87806437201CB</t>
  </si>
  <si>
    <t>F52DB0360FB75E10</t>
  </si>
  <si>
    <t>9DB3E5023420A82C</t>
  </si>
  <si>
    <t>62FB3ECBC939C8EE</t>
  </si>
  <si>
    <t>FC610414B4DD7BE3</t>
  </si>
  <si>
    <t>0FF8255AFF4CC39D</t>
  </si>
  <si>
    <t>BEBB7846D40913DF</t>
  </si>
  <si>
    <t>D802AA6BAD8A48D7</t>
  </si>
  <si>
    <t>DE28C412608F24C1</t>
  </si>
  <si>
    <t>8692E8F1D5540445</t>
  </si>
  <si>
    <t>E52EE7C35777218E</t>
  </si>
  <si>
    <t>CAD3F91AC9F63761</t>
  </si>
  <si>
    <t>F21B81D3718806AA</t>
  </si>
  <si>
    <t>42F2F7B366CBE298</t>
  </si>
  <si>
    <t>7EF299FEF1B1149E</t>
  </si>
  <si>
    <t>57BC751577396CFA</t>
  </si>
  <si>
    <t>8CF5C801393542D1</t>
  </si>
  <si>
    <t>A0676D8CF62D98E0</t>
  </si>
  <si>
    <t>0BBD5D37FD1E662F</t>
  </si>
  <si>
    <t>7E39CDDE4FC2566A</t>
  </si>
  <si>
    <t>BC027C168ECFB07B</t>
  </si>
  <si>
    <t>8BCA6DA4D59A3107</t>
  </si>
  <si>
    <t>182E754E847AE904</t>
  </si>
  <si>
    <t>DC45909FB2E5CC6D</t>
  </si>
  <si>
    <t>BC0943F6C082CF13</t>
  </si>
  <si>
    <t>399497631A8D9462</t>
  </si>
  <si>
    <t>8DB487D4E26BB676</t>
  </si>
  <si>
    <t>90C034D24FDB0C9A</t>
  </si>
  <si>
    <t>68F79BE91DF690AC</t>
  </si>
  <si>
    <t>4A361FDA548CE028</t>
  </si>
  <si>
    <t>CD858FA180F8B014</t>
  </si>
  <si>
    <t>0749652CDF212C2B</t>
  </si>
  <si>
    <t>0D233560DFBA795B</t>
  </si>
  <si>
    <t>B8332C85A0CAF782</t>
  </si>
  <si>
    <t>419D9182CF915216</t>
  </si>
  <si>
    <t>FBB6DD90389E5A0D</t>
  </si>
  <si>
    <t>29A2E458A294983B</t>
  </si>
  <si>
    <t>5CDA945F962CE379</t>
  </si>
  <si>
    <t>9530120990B6774E</t>
  </si>
  <si>
    <t>DA3164236E11AB4A</t>
  </si>
  <si>
    <t>E826E8047A8C74FD</t>
  </si>
  <si>
    <t>7CBEA69505F44DE9</t>
  </si>
  <si>
    <t>F51AAC937A2B0FE1</t>
  </si>
  <si>
    <t>D254509D73FBC8B4</t>
  </si>
  <si>
    <t>9444268CAC84C8F5</t>
  </si>
  <si>
    <t>E55A6D7A58F61FA7</t>
  </si>
  <si>
    <t>170F96AE6D0B008D</t>
  </si>
  <si>
    <t>C71F359D41652448</t>
  </si>
  <si>
    <t>127CC4A43B940C8F</t>
  </si>
  <si>
    <t>618270B836F773BC</t>
  </si>
  <si>
    <t>89B076E292D24B6B</t>
  </si>
  <si>
    <t>AF2C1F3A4D16CAF3</t>
  </si>
  <si>
    <t>5B5CAACF4A58C9BD</t>
  </si>
  <si>
    <t>91EB374DFF9BEFA4</t>
  </si>
  <si>
    <t>38E2A54B004746DE</t>
  </si>
  <si>
    <t>7109236A6197A121</t>
  </si>
  <si>
    <t>D8254B26EC08DCDF</t>
  </si>
  <si>
    <t>9ED6E37C3A382DB3</t>
  </si>
  <si>
    <t>BFB74F50C0CA7F16</t>
  </si>
  <si>
    <t>63FC3F2BB2D94F74</t>
  </si>
  <si>
    <t>473169F2EA36C10F</t>
  </si>
  <si>
    <t>31A76739B29A0322</t>
  </si>
  <si>
    <t>2BD0136D51585C02</t>
  </si>
  <si>
    <t>458807B86B74AB6D</t>
  </si>
  <si>
    <t>B780AE35BBA883C2</t>
  </si>
  <si>
    <t>85A75FAAD99F8D85</t>
  </si>
  <si>
    <t>A0A75143CB5EE4F0</t>
  </si>
  <si>
    <t>DB7B0C94C148A379</t>
  </si>
  <si>
    <t>F57CD8296497900C</t>
  </si>
  <si>
    <t>1AEDA29F0C0D7CA9</t>
  </si>
  <si>
    <t>94D20038D059DD3B</t>
  </si>
  <si>
    <t>CFDF70ED16C2A57B</t>
  </si>
  <si>
    <t>F4F883877668DBC8</t>
  </si>
  <si>
    <t>D0844756DF63D075</t>
  </si>
  <si>
    <t>610FB2B47D30C09A</t>
  </si>
  <si>
    <t>6CDB0F5438995E5C</t>
  </si>
  <si>
    <t>6D519D65DDFE7594</t>
  </si>
  <si>
    <t>297CFE8668E09868</t>
  </si>
  <si>
    <t>45F6D79FBE3A5901</t>
  </si>
  <si>
    <t>E04D39E6715C1F50</t>
  </si>
  <si>
    <t>9DFD2A780359C093</t>
  </si>
  <si>
    <t>9282ECE21E733854</t>
  </si>
  <si>
    <t>4BD21555B39E54C2</t>
  </si>
  <si>
    <t>40F915B1945B3F60</t>
  </si>
  <si>
    <t>72AEE52D558EF891</t>
  </si>
  <si>
    <t>1A04EF0956A06EBD</t>
  </si>
  <si>
    <t>5AED41E688CF787E</t>
  </si>
  <si>
    <t>3BD186684DFF211D</t>
  </si>
  <si>
    <t>669210951BB08637</t>
  </si>
  <si>
    <t>7B749A4BC38E60FB</t>
  </si>
  <si>
    <t>37415176453E9F14</t>
  </si>
  <si>
    <t>50347C96B2B30C59</t>
  </si>
  <si>
    <t>2D21565B3BCE03D9</t>
  </si>
  <si>
    <t>88D5CB88BEBF72FA</t>
  </si>
  <si>
    <t>D1A9E2BAE9DACB46</t>
  </si>
  <si>
    <t>15DE0E4C7D933B37</t>
  </si>
  <si>
    <t>E6928D73F3A4DCC7</t>
  </si>
  <si>
    <t>9163114BEBEF4FC4</t>
  </si>
  <si>
    <t>DE66236AE1353634</t>
  </si>
  <si>
    <t>593428CD2C3C987B</t>
  </si>
  <si>
    <t>A50C4BE22BE77911</t>
  </si>
  <si>
    <t>220FFA49913D3179</t>
  </si>
  <si>
    <t>A757A7F9AB4872AB</t>
  </si>
  <si>
    <t>F21EC6F2CC03C829</t>
  </si>
  <si>
    <t>580CEDEF7E7B96D6</t>
  </si>
  <si>
    <t>7A0A2EF75A87934E</t>
  </si>
  <si>
    <t>15B5013B6E812755</t>
  </si>
  <si>
    <t>27B48B1721CD82CF</t>
  </si>
  <si>
    <t>2066444E0EC06A93</t>
  </si>
  <si>
    <t>F6A0D07853D1861F</t>
  </si>
  <si>
    <t>D08092CB646B4643</t>
  </si>
  <si>
    <t>6C8E62DBE457E973</t>
  </si>
  <si>
    <t>9C82063325CC10EE</t>
  </si>
  <si>
    <t>5884F417E26A1709</t>
  </si>
  <si>
    <t>0D2481F07CAB9260</t>
  </si>
  <si>
    <t>6BA3DDC50022CDC8</t>
  </si>
  <si>
    <t>08E24BBF82ABE97D</t>
  </si>
  <si>
    <t>7B69309C119E7C6E</t>
  </si>
  <si>
    <t>68314C8583BD5D8B</t>
  </si>
  <si>
    <t>74BEDA3528E557BB</t>
  </si>
  <si>
    <t>F8345275FDBF0845</t>
  </si>
  <si>
    <t>D97E66BA383D7F63</t>
  </si>
  <si>
    <t>A88D72F16E51B2D3</t>
  </si>
  <si>
    <t>6D91FA1182F923A4</t>
  </si>
  <si>
    <t>5F6C3B4720DCC017</t>
  </si>
  <si>
    <t>0E786C2A4925358B</t>
  </si>
  <si>
    <t>817BB8082F944879</t>
  </si>
  <si>
    <t>966B458601D27577</t>
  </si>
  <si>
    <t>FE6C6D819E1161B8</t>
  </si>
  <si>
    <t>B7177F839E985F0B</t>
  </si>
  <si>
    <t>BA39C7B10A4E0439</t>
  </si>
  <si>
    <t>C7F6C686DB4C424C</t>
  </si>
  <si>
    <t>DA9D5C57E8749106</t>
  </si>
  <si>
    <t>84811FA359F08B0F</t>
  </si>
  <si>
    <t>F436A1180ECAFDC9</t>
  </si>
  <si>
    <t>C2A909DAF2E42B05</t>
  </si>
  <si>
    <t>D5F5690A2A496601</t>
  </si>
  <si>
    <t>7132016CEDB13662</t>
  </si>
  <si>
    <t>CDD72DC5BD9755DE</t>
  </si>
  <si>
    <t>03DD587A4009E3CA</t>
  </si>
  <si>
    <t>E0A976EFC0DCBD16</t>
  </si>
  <si>
    <t>AE6C781EA93C0F53</t>
  </si>
  <si>
    <t>192C0C6A5B3C92A6</t>
  </si>
  <si>
    <t>2032CF43DC87AD91</t>
  </si>
  <si>
    <t>D6163C50D54E002B</t>
  </si>
  <si>
    <t>23619E6A06DAF5D0</t>
  </si>
  <si>
    <t>0461C97843164F3C</t>
  </si>
  <si>
    <t>E549BBFDA63C94C0</t>
  </si>
  <si>
    <t>404383985472F58C</t>
  </si>
  <si>
    <t>D9FCCFEBF51EF0E4</t>
  </si>
  <si>
    <t>93428CA5D850A139</t>
  </si>
  <si>
    <t>119EFAA96DB3D231</t>
  </si>
  <si>
    <t>D15701211AA2C432</t>
  </si>
  <si>
    <t>B350248B2633D58C</t>
  </si>
  <si>
    <t>C8A95E23C7C302E7</t>
  </si>
  <si>
    <t>4686B11955CB9FE2</t>
  </si>
  <si>
    <t>37A577488BDDBF6F</t>
  </si>
  <si>
    <t>401FB9587B54B533</t>
  </si>
  <si>
    <t>A1CE1D99D4FDB355</t>
  </si>
  <si>
    <t>894A292D3BAA03C3</t>
  </si>
  <si>
    <t>CE7ABCD5FDAD78FE</t>
  </si>
  <si>
    <t>15DFA160925A9EEC</t>
  </si>
  <si>
    <t>2F4FF3DF2EF86DF4</t>
  </si>
  <si>
    <t>104E3F15F09EB53B</t>
  </si>
  <si>
    <t>9C66379AD75D6FE0</t>
  </si>
  <si>
    <t>BE8620B8B77BE762</t>
  </si>
  <si>
    <t>4AECFA7FF22AFF46</t>
  </si>
  <si>
    <t>1F5D0A00EE6DCB68</t>
  </si>
  <si>
    <t>0A532757EEAAECA5</t>
  </si>
  <si>
    <t>3B47D676B88E4026</t>
  </si>
  <si>
    <t>4FA73155B3E62F0C</t>
  </si>
  <si>
    <t>ED935CBD728ECFD8</t>
  </si>
  <si>
    <t>B7F504C6000C1C33</t>
  </si>
  <si>
    <t>56B5114E4A0D2565</t>
  </si>
  <si>
    <t>1DDE5CD2E6317395</t>
  </si>
  <si>
    <t>A682CDF964D3693B</t>
  </si>
  <si>
    <t>BDF37F5DCE2809A4</t>
  </si>
  <si>
    <t>1E951647FBA14F32</t>
  </si>
  <si>
    <t>C455FE1C28C490E9</t>
  </si>
  <si>
    <t>95BBC68E5941F6C6</t>
  </si>
  <si>
    <t>593043BE31893246</t>
  </si>
  <si>
    <t>1B430938E377FBA5</t>
  </si>
  <si>
    <t>2BEFAA5221265341</t>
  </si>
  <si>
    <t>3D008672A2F307C7</t>
  </si>
  <si>
    <t>DF2302D07EC9F7E0</t>
  </si>
  <si>
    <t>5F8C18576AC13070</t>
  </si>
  <si>
    <t>2E5E3FE883963F8A</t>
  </si>
  <si>
    <t>8D251ED0BA83353F</t>
  </si>
  <si>
    <t>6D675DA960E42382</t>
  </si>
  <si>
    <t>515A5EBD6BEE39A3</t>
  </si>
  <si>
    <t>0CE1783312AF9B7F</t>
  </si>
  <si>
    <t>C537AFA32715D9C3</t>
  </si>
  <si>
    <t>E1D427B64BB151E4</t>
  </si>
  <si>
    <t>F66FBE17FFF0248B</t>
  </si>
  <si>
    <t>7E34EE0D0D4EE078</t>
  </si>
  <si>
    <t>6C6D8078D3425698</t>
  </si>
  <si>
    <t>00AF0CC94A8CC2DA</t>
  </si>
  <si>
    <t>B4319F5A886A4A29</t>
  </si>
  <si>
    <t>85613AAC6D83D8F2</t>
  </si>
  <si>
    <t>59FDD6770DF4F7BC</t>
  </si>
  <si>
    <t>FFEED0C502F0DC70</t>
  </si>
  <si>
    <t>178228EBD8031D16</t>
  </si>
  <si>
    <t>5F0D128E7E7B43EE</t>
  </si>
  <si>
    <t>B0A9F3E086F06B90</t>
  </si>
  <si>
    <t>3BF32931E6C0EFA9</t>
  </si>
  <si>
    <t>4BBCD7E29092683F</t>
  </si>
  <si>
    <t>C123907F1F12A719</t>
  </si>
  <si>
    <t>F2D3977DB6E0DD00</t>
  </si>
  <si>
    <t>AAE859AB93A24B71</t>
  </si>
  <si>
    <t>E66EF91D5FCD0142</t>
  </si>
  <si>
    <t>2D9713034005CEAB</t>
  </si>
  <si>
    <t>EACE54BB2C8F85BF</t>
  </si>
  <si>
    <t>82B6652C5F9BC302</t>
  </si>
  <si>
    <t>40B5CD4112EE03EA</t>
  </si>
  <si>
    <t>CC6C7A8AE0292B3A</t>
  </si>
  <si>
    <t>6011214F04E89F33</t>
  </si>
  <si>
    <t>C64AFD9561B430EF</t>
  </si>
  <si>
    <t>8505D8F291B524B5</t>
  </si>
  <si>
    <t>B542E8284BD8EBCE</t>
  </si>
  <si>
    <t>28E1AAA5FDF98FEE</t>
  </si>
  <si>
    <t>8539614597DF95F9</t>
  </si>
  <si>
    <t>3BFE5FAD57DBD8D0</t>
  </si>
  <si>
    <t>56139FDC504F04E7</t>
  </si>
  <si>
    <t>7E393E0899992810</t>
  </si>
  <si>
    <t>F8FF6F7078477A0F</t>
  </si>
  <si>
    <t>1E2FA66DE2C34E8A</t>
  </si>
  <si>
    <t>1940E327D49A4A80</t>
  </si>
  <si>
    <t>6BE1AC27A7BFE610</t>
  </si>
  <si>
    <t>E98C741E701606DD</t>
  </si>
  <si>
    <t>7598F263169967EB</t>
  </si>
  <si>
    <t>A0E4C5BE4AB3D9A5</t>
  </si>
  <si>
    <t>B9F11801680F27AE</t>
  </si>
  <si>
    <t>3752BB8978DDFA07</t>
  </si>
  <si>
    <t>437567C761F4D987</t>
  </si>
  <si>
    <t>9B0FFA83DFD61F73</t>
  </si>
  <si>
    <t>4DB39398E0EB3FAF</t>
  </si>
  <si>
    <t>9F68DE12C4EE3A45</t>
  </si>
  <si>
    <t>ACFBF84BF9AEA68F</t>
  </si>
  <si>
    <t>AF99EB1B7B6BA05A</t>
  </si>
  <si>
    <t>2BDFCB6AB9109EAF</t>
  </si>
  <si>
    <t>6C2B125600C016ED</t>
  </si>
  <si>
    <t>4B2BDA9BF893B8FC</t>
  </si>
  <si>
    <t>709AC6A65A348F9B</t>
  </si>
  <si>
    <t>723FEAD0B7FD243A</t>
  </si>
  <si>
    <t>B825C9FE72C92BF5</t>
  </si>
  <si>
    <t>4424AAA66DB4F235</t>
  </si>
  <si>
    <t>458FAB86E5C9A8DC</t>
  </si>
  <si>
    <t>78AB589EEF3714A3</t>
  </si>
  <si>
    <t>E782D728CD578813</t>
  </si>
  <si>
    <t>A431861909024425</t>
  </si>
  <si>
    <t>4EF50CA2D2903973</t>
  </si>
  <si>
    <t>C9589B722846284F</t>
  </si>
  <si>
    <t>63D9DFE3ADD32C8C</t>
  </si>
  <si>
    <t>276D1D302382E768</t>
  </si>
  <si>
    <t>95CC39DE683FC089</t>
  </si>
  <si>
    <t>5D4BA9C14185868B</t>
  </si>
  <si>
    <t>DB215A57928D5B59</t>
  </si>
  <si>
    <t>A3C58705DB88E281</t>
  </si>
  <si>
    <t>1D258596ABA1A64F</t>
  </si>
  <si>
    <t>361C35E6D83D8099</t>
  </si>
  <si>
    <t>5CFA94BB1424C185</t>
  </si>
  <si>
    <t>0598A6FCC13C083F</t>
  </si>
  <si>
    <t>D51FFBBC9C494BDF</t>
  </si>
  <si>
    <t>DE5773459A8D6E02</t>
  </si>
  <si>
    <t>505F7E37F647E9CC</t>
  </si>
  <si>
    <t>80B182E971BD7591</t>
  </si>
  <si>
    <t>49B12099955A0F21</t>
  </si>
  <si>
    <t>3AB05872AA6D1B22</t>
  </si>
  <si>
    <t>57834D1C461EE493</t>
  </si>
  <si>
    <t>2E4A90604C1C3D5B</t>
  </si>
  <si>
    <t>AA3DA17A34B2E32C</t>
  </si>
  <si>
    <t>88A7AB35FD069940</t>
  </si>
  <si>
    <t>67D5C2D3FDC17A68</t>
  </si>
  <si>
    <t>573D0FCCB23492DD</t>
  </si>
  <si>
    <t>DFC7B52D6A0E7226</t>
  </si>
  <si>
    <t>7C347826CAAFBC97</t>
  </si>
  <si>
    <t>A1C6E5C7AB41A8C8</t>
  </si>
  <si>
    <t>92F86DCF11382C1E</t>
  </si>
  <si>
    <t>7398D210CA3F72C7</t>
  </si>
  <si>
    <t>00D4410B95B0F13A</t>
  </si>
  <si>
    <t>21BBF1D695094DFC</t>
  </si>
  <si>
    <t>31621BF6B814370F</t>
  </si>
  <si>
    <t>B54C59ECA4CBA094</t>
  </si>
  <si>
    <t>EDB79E210A45CAE8</t>
  </si>
  <si>
    <t>5EE8D1A95F0C8BA7</t>
  </si>
  <si>
    <t>1DB399E3C4BF23EB</t>
  </si>
  <si>
    <t>5D09A49DCFA1E7E5</t>
  </si>
  <si>
    <t>2AB9187E5C3E17E8</t>
  </si>
  <si>
    <t>5BB19B11DC8553F6</t>
  </si>
  <si>
    <t>3A50BDEEFF22AC5D</t>
  </si>
  <si>
    <t>7467267DF88A74F6</t>
  </si>
  <si>
    <t>D5D3F7AEBF708E4C</t>
  </si>
  <si>
    <t>302A44558D16DC76</t>
  </si>
  <si>
    <t>9DCCC2910459A5DF</t>
  </si>
  <si>
    <t>E08FB77D31664D94</t>
  </si>
  <si>
    <t>B0214D35B0CEC85A</t>
  </si>
  <si>
    <t>667213B7D0239118</t>
  </si>
  <si>
    <t>C8CF627D57A5BD49</t>
  </si>
  <si>
    <t>567124F74E45F768</t>
  </si>
  <si>
    <t>CFC0F7F80A9F2B6C</t>
  </si>
  <si>
    <t>6DA9CF81298F33E7</t>
  </si>
  <si>
    <t>86033337471BBFF7</t>
  </si>
  <si>
    <t>156B199FF929ACED</t>
  </si>
  <si>
    <t>866FF91038F5C0BE</t>
  </si>
  <si>
    <t>DBB0DB1968C0FC9C</t>
  </si>
  <si>
    <t>D7415D5ED88A7D73</t>
  </si>
  <si>
    <t>FD88CE27CE19CBF9</t>
  </si>
  <si>
    <t>4F4F812798BF35B5</t>
  </si>
  <si>
    <t>1CA4E64C472C2425</t>
  </si>
  <si>
    <t>438F5EBD279960E8</t>
  </si>
  <si>
    <t>028EF4FCD13BF544</t>
  </si>
  <si>
    <t>9465C5F8AF501DD9</t>
  </si>
  <si>
    <t>529CB5C1A852FD67</t>
  </si>
  <si>
    <t>FA2D6EA8812AB62F</t>
  </si>
  <si>
    <t>8686B8F288EDFD61</t>
  </si>
  <si>
    <t>7F5614D752E59A32</t>
  </si>
  <si>
    <t>C11E4F4A7445A405</t>
  </si>
  <si>
    <t>C0C27921FF7F3F8E</t>
  </si>
  <si>
    <t>24A3F5C53D11BB44</t>
  </si>
  <si>
    <t>DB5B7416EFCB6707</t>
  </si>
  <si>
    <t>CC58255E9175892A</t>
  </si>
  <si>
    <t>650501F75992EB10</t>
  </si>
  <si>
    <t>2CE9FC40CB2D7C3E</t>
  </si>
  <si>
    <t>854223438B786809</t>
  </si>
  <si>
    <t>5ADF6098ADF49A79</t>
  </si>
  <si>
    <t>BC17128A16068D71</t>
  </si>
  <si>
    <t>4401C83F231955E7</t>
  </si>
  <si>
    <t>DD07EBB40331A48E</t>
  </si>
  <si>
    <t>1C1228A0A0AEE387</t>
  </si>
  <si>
    <t>55A324669BF5247C</t>
  </si>
  <si>
    <t>C759FEC39822A4EC</t>
  </si>
  <si>
    <t>C49FCAE55C07E6B2</t>
  </si>
  <si>
    <t>C5C77DFD0979898E</t>
  </si>
  <si>
    <t>3B76F5D3884BD2CD</t>
  </si>
  <si>
    <t>CD40D44AE53B5F4C</t>
  </si>
  <si>
    <t>75D63AA7DD4CF2DB</t>
  </si>
  <si>
    <t>D24B442A7CA70754</t>
  </si>
  <si>
    <t>673E6C8F90BE73AC</t>
  </si>
  <si>
    <t>DBA386562012461A</t>
  </si>
  <si>
    <t>4A8506FB8679D4B3</t>
  </si>
  <si>
    <t>EA7D889E7CDE89B2</t>
  </si>
  <si>
    <t>E3AA6F31412FBE73</t>
  </si>
  <si>
    <t>740F71F634019713</t>
  </si>
  <si>
    <t>ED533C235BB12ADB</t>
  </si>
  <si>
    <t>81F8779C690130D0</t>
  </si>
  <si>
    <t>96ABF324194EF2E4</t>
  </si>
  <si>
    <t>B1A1F52E09B567AB</t>
  </si>
  <si>
    <t>22B962B97D5E59FF</t>
  </si>
  <si>
    <t>C6129EA8B83B2216</t>
  </si>
  <si>
    <t>AA0F0B6555DFD9F8</t>
  </si>
  <si>
    <t>0626A7971E7E8C4D</t>
  </si>
  <si>
    <t>0641D7EEC6CDDEED</t>
  </si>
  <si>
    <t>90F929D4D63BA640</t>
  </si>
  <si>
    <t>6C50E0238E1BAD7D</t>
  </si>
  <si>
    <t>63450EF8E431A590</t>
  </si>
  <si>
    <t>D7D736551EB56777</t>
  </si>
  <si>
    <t>3401A932CF4D36FF</t>
  </si>
  <si>
    <t>95DCDB83D762D197</t>
  </si>
  <si>
    <t>4EDB0B8594A47905</t>
  </si>
  <si>
    <t>946C35B4D36C7F38</t>
  </si>
  <si>
    <t>EEACD33902F9980A</t>
  </si>
  <si>
    <t>46625D22E6725A5A</t>
  </si>
  <si>
    <t>FDEA49D24C04FD31</t>
  </si>
  <si>
    <t>C4EDF38801922DB2</t>
  </si>
  <si>
    <t>A2FE6A57D054AED8</t>
  </si>
  <si>
    <t>180CEA9E6F84E693</t>
  </si>
  <si>
    <t>FF485455B30CBBB0</t>
  </si>
  <si>
    <t>09167903E350B5D0</t>
  </si>
  <si>
    <t>6384DDE81AAA1A28</t>
  </si>
  <si>
    <t>5B06EFDEDD811785</t>
  </si>
  <si>
    <t>C3E8E0736C0D534A</t>
  </si>
  <si>
    <t>222BBDD56CA01F45</t>
  </si>
  <si>
    <t>03FDF6E02CAAE0B5</t>
  </si>
  <si>
    <t>D44025A7CA93689A</t>
  </si>
  <si>
    <t>317C2476DC4A866F</t>
  </si>
  <si>
    <t>59BB2B0CCE37A8E8</t>
  </si>
  <si>
    <t>BEE7AACD515E478B</t>
  </si>
  <si>
    <t>0912F53C52DC9E42</t>
  </si>
  <si>
    <t>77A8996C15EB6D27</t>
  </si>
  <si>
    <t>77DB595432DDDE17</t>
  </si>
  <si>
    <t>7EE9D57C464BABB8</t>
  </si>
  <si>
    <t>32B1A73E118D4535</t>
  </si>
  <si>
    <t>268FC469D893C58D</t>
  </si>
  <si>
    <t>2240B14453507A98</t>
  </si>
  <si>
    <t>3FBD0F1E8B5A61FE</t>
  </si>
  <si>
    <t>D2CF5B9386773461</t>
  </si>
  <si>
    <t>1EDEA1C495D31B92</t>
  </si>
  <si>
    <t>963FE03F9E3DDC26</t>
  </si>
  <si>
    <t>46538FB9D70F0C89</t>
  </si>
  <si>
    <t>9685372610989CD8</t>
  </si>
  <si>
    <t>9D153F616F1639E0</t>
  </si>
  <si>
    <t>EAADAE4F04DBE415</t>
  </si>
  <si>
    <t>7F450DBD7CC7C5A8</t>
  </si>
  <si>
    <t>CF456CDD82807485</t>
  </si>
  <si>
    <t>3AC8AA38FB311999</t>
  </si>
  <si>
    <t>30786514D72F8C91</t>
  </si>
  <si>
    <t>D55F7946725DA7E7</t>
  </si>
  <si>
    <t>AAAE96C9FE4CD17E</t>
  </si>
  <si>
    <t>A9AB752732BED08C</t>
  </si>
  <si>
    <t>14DC31234FA88288</t>
  </si>
  <si>
    <t>E2839ED4340897AB</t>
  </si>
  <si>
    <t>5C691319893B30E9</t>
  </si>
  <si>
    <t>AF8A0E18031657A6</t>
  </si>
  <si>
    <t>D01ABFF42362710A</t>
  </si>
  <si>
    <t>FB07A0B864678833</t>
  </si>
  <si>
    <t>FAFA3AEA24E19CB8</t>
  </si>
  <si>
    <t>2C4A58A12D7A4684</t>
  </si>
  <si>
    <t>849343CFFE11B82C</t>
  </si>
  <si>
    <t>E9BE26C601DFF7C9</t>
  </si>
  <si>
    <t>54C5A2B49260CF16</t>
  </si>
  <si>
    <t>8E382D6E91C081CA</t>
  </si>
  <si>
    <t>571E8E8FB8B1967D</t>
  </si>
  <si>
    <t>6C5D79086CC411BF</t>
  </si>
  <si>
    <t>5E2222E1CB5D55C9</t>
  </si>
  <si>
    <t>81C99768B32DF98C</t>
  </si>
  <si>
    <t>3A91871D9806855E</t>
  </si>
  <si>
    <t>14CBB090F7A841E2</t>
  </si>
  <si>
    <t>E425C3589E8F58C0</t>
  </si>
  <si>
    <t>BF6D807939118C7B</t>
  </si>
  <si>
    <t>6E8EA111ED921939</t>
  </si>
  <si>
    <t>CE06AF8D18294CB2</t>
  </si>
  <si>
    <t>4DF6DA550B91A281</t>
  </si>
  <si>
    <t>04295524EA95303A</t>
  </si>
  <si>
    <t>4E225AEF456E7105</t>
  </si>
  <si>
    <t>B2D0347F488D43CD</t>
  </si>
  <si>
    <t>EF81DC93EDAF86E6</t>
  </si>
  <si>
    <t>92A96810E61F9689</t>
  </si>
  <si>
    <t>3050B9DA3872D223</t>
  </si>
  <si>
    <t>4B075EAE5E864818</t>
  </si>
  <si>
    <t>5E3AFC57A5A8BADF</t>
  </si>
  <si>
    <t>B5A6ECF8AF68357F</t>
  </si>
  <si>
    <t>BC3432CC7A557303</t>
  </si>
  <si>
    <t>B07A89E171956CB8</t>
  </si>
  <si>
    <t>8B7A074A382F7922</t>
  </si>
  <si>
    <t>401A09F71E6C1836</t>
  </si>
  <si>
    <t>5A668FE2767DF219</t>
  </si>
  <si>
    <t>B1CB7AEEDC8B8BC8</t>
  </si>
  <si>
    <t>13D962BFADBB6E84</t>
  </si>
  <si>
    <t>5A74BC77CE890D30</t>
  </si>
  <si>
    <t>D28EE4EDBF0EED75</t>
  </si>
  <si>
    <t>8041714F15E29D75</t>
  </si>
  <si>
    <t>5FDE8FAA6363412E</t>
  </si>
  <si>
    <t>ADEA1877C9E3C6D8</t>
  </si>
  <si>
    <t>C6C438EC88ADB831</t>
  </si>
  <si>
    <t>EBEE5A38E09E0578</t>
  </si>
  <si>
    <t>E19067011374ECB7</t>
  </si>
  <si>
    <t>220161E07EA5F921</t>
  </si>
  <si>
    <t>2FB808256A55BA55</t>
  </si>
  <si>
    <t>BF6FD05540D92D3E</t>
  </si>
  <si>
    <t>37618D124E734EAD</t>
  </si>
  <si>
    <t>6C751BD7E4F6106F</t>
  </si>
  <si>
    <t>CA998131E9816F8B</t>
  </si>
  <si>
    <t>B7EF1233EED7AA2E</t>
  </si>
  <si>
    <t>41B165F42DD0D854</t>
  </si>
  <si>
    <t>40CD96D25ABBF0D9</t>
  </si>
  <si>
    <t>467E4754A6F03443</t>
  </si>
  <si>
    <t>BFC1CBB7C45C40DE</t>
  </si>
  <si>
    <t>66CD0853FFE8D734</t>
  </si>
  <si>
    <t>D495CA1AD06CA946</t>
  </si>
  <si>
    <t>9A69050D5A66695D</t>
  </si>
  <si>
    <t>7645701AA45C11F6</t>
  </si>
  <si>
    <t>4E093476401385CB</t>
  </si>
  <si>
    <t>7398FD51DF35DC95</t>
  </si>
  <si>
    <t>DBE57A27F2402A59</t>
  </si>
  <si>
    <t>7DED3A5D211EAC88</t>
  </si>
  <si>
    <t>988FF56D95643B6A</t>
  </si>
  <si>
    <t>198341609BA8261F</t>
  </si>
  <si>
    <t>F2997EE701BA9C4C</t>
  </si>
  <si>
    <t>3B620205076638F6</t>
  </si>
  <si>
    <t>BA6D49695BBD6242</t>
  </si>
  <si>
    <t>E482292F51F73E53</t>
  </si>
  <si>
    <t>9EFB892C70F2B73F</t>
  </si>
  <si>
    <t>B0F25CEECDBE6015</t>
  </si>
  <si>
    <t>A41D0A64D04B4FFB</t>
  </si>
  <si>
    <t>ACB28EA1165BC4DC</t>
  </si>
  <si>
    <t>D1727DE24A2C5AC2</t>
  </si>
  <si>
    <t>06DAEBE25EA3C497</t>
  </si>
  <si>
    <t>4749FA113D7EA5B5</t>
  </si>
  <si>
    <t>058C8DA536146DCA</t>
  </si>
  <si>
    <t>E2418A48AFB51AFE</t>
  </si>
  <si>
    <t>Eberhart Ave &amp; 91st St</t>
  </si>
  <si>
    <t>05D51E4E8531E9F1</t>
  </si>
  <si>
    <t>05BC16964614B80D</t>
  </si>
  <si>
    <t>469BC5C7D1E6D562</t>
  </si>
  <si>
    <t>8F4D0C40903C7363</t>
  </si>
  <si>
    <t>6CDAAB2E5170DD81</t>
  </si>
  <si>
    <t>A17EA336DD3C5401</t>
  </si>
  <si>
    <t>B8C00905F6F2ED87</t>
  </si>
  <si>
    <t>4044F7A07AB7BB2D</t>
  </si>
  <si>
    <t>24C9BB66BEB8ADCF</t>
  </si>
  <si>
    <t>0075DE2DBD71C492</t>
  </si>
  <si>
    <t>22E9537A016980B7</t>
  </si>
  <si>
    <t>A485AEF8AF37050C</t>
  </si>
  <si>
    <t>518DF7474E6622CE</t>
  </si>
  <si>
    <t>7D704995FEC9FC5E</t>
  </si>
  <si>
    <t>5942E479A1C9DBC7</t>
  </si>
  <si>
    <t>7B9AE012939B6E5E</t>
  </si>
  <si>
    <t>7FA4EA42CB527FCF</t>
  </si>
  <si>
    <t>1A457B1515D423D0</t>
  </si>
  <si>
    <t>6F7513C896E8CFF4</t>
  </si>
  <si>
    <t>448BC38DC9398033</t>
  </si>
  <si>
    <t>761B2B0C385252F3</t>
  </si>
  <si>
    <t>905D4D927EC95E15</t>
  </si>
  <si>
    <t>DB6BD1E0248CBF52</t>
  </si>
  <si>
    <t>83361E5ADD240D92</t>
  </si>
  <si>
    <t>46BFDCC4B405BE93</t>
  </si>
  <si>
    <t>D769226A281CB211</t>
  </si>
  <si>
    <t>604F6A0E96101798</t>
  </si>
  <si>
    <t>F15531DDF2608DC9</t>
  </si>
  <si>
    <t>CD4F05FFD792A1B1</t>
  </si>
  <si>
    <t>26911C6B46464EA1</t>
  </si>
  <si>
    <t>BA925BA4A01A7404</t>
  </si>
  <si>
    <t>8F6957DF9D985C24</t>
  </si>
  <si>
    <t>1B2977C777E51B41</t>
  </si>
  <si>
    <t>29E1D2751EA40EC5</t>
  </si>
  <si>
    <t>F5621627AF5143E7</t>
  </si>
  <si>
    <t>58C151D826F7BC9F</t>
  </si>
  <si>
    <t>573150D1527AC1FC</t>
  </si>
  <si>
    <t>8C02812478DC9670</t>
  </si>
  <si>
    <t>F74BCB0ADC58CE9F</t>
  </si>
  <si>
    <t>CDDB4791D4C0103B</t>
  </si>
  <si>
    <t>AF395930A3ACB648</t>
  </si>
  <si>
    <t>CE7A6DF0DD087F6B</t>
  </si>
  <si>
    <t>6B7588C1A61F2BA3</t>
  </si>
  <si>
    <t>434CB1F7DECF7DDD</t>
  </si>
  <si>
    <t>FAA51E28262761B9</t>
  </si>
  <si>
    <t>2AA91D1006D45004</t>
  </si>
  <si>
    <t>A0582B614A6F53FD</t>
  </si>
  <si>
    <t>502354906539B0F7</t>
  </si>
  <si>
    <t>5AF1C58EE5FDE666</t>
  </si>
  <si>
    <t>C49C091508CDE196</t>
  </si>
  <si>
    <t>14ED4ABE1ECBA453</t>
  </si>
  <si>
    <t>FA98AAC9098E970C</t>
  </si>
  <si>
    <t>75EF6A4A5CAF971E</t>
  </si>
  <si>
    <t>8757BBE1DEFB0C3F</t>
  </si>
  <si>
    <t>3B1443A19ACEE3D4</t>
  </si>
  <si>
    <t>0C5EED7F947EF188</t>
  </si>
  <si>
    <t>981AA228CB2AECBD</t>
  </si>
  <si>
    <t>A805CEDB01EA599D</t>
  </si>
  <si>
    <t>A1069FE964921528</t>
  </si>
  <si>
    <t>E2498D056C267D9A</t>
  </si>
  <si>
    <t>8284035F92CF6A3E</t>
  </si>
  <si>
    <t>1CF331D1ED244D64</t>
  </si>
  <si>
    <t>A507BA81B598CBAF</t>
  </si>
  <si>
    <t>7571B74757874E62</t>
  </si>
  <si>
    <t>FB25D69F952716B3</t>
  </si>
  <si>
    <t>EC527AA262683957</t>
  </si>
  <si>
    <t>8E90A85E10DA1D8A</t>
  </si>
  <si>
    <t>36BE7BDE73A69D23</t>
  </si>
  <si>
    <t>48BE4B24DBFB3DA9</t>
  </si>
  <si>
    <t>2C46A9101A98EA52</t>
  </si>
  <si>
    <t>A94F1D0ACDC27070</t>
  </si>
  <si>
    <t>2898F329E443B8D4</t>
  </si>
  <si>
    <t>B5BAA29FBE538A59</t>
  </si>
  <si>
    <t>E3B49BAA652E7461</t>
  </si>
  <si>
    <t>C123EDCDC9DF99CF</t>
  </si>
  <si>
    <t>D395B7032AE8F736</t>
  </si>
  <si>
    <t>71C50BDDE44CCBC1</t>
  </si>
  <si>
    <t>9751422F46B1DB39</t>
  </si>
  <si>
    <t>F3FA618E2B25165E</t>
  </si>
  <si>
    <t>6AB7B2409700C0FE</t>
  </si>
  <si>
    <t>9D8F78D5D1D94156</t>
  </si>
  <si>
    <t>E498EE10D6D2A916</t>
  </si>
  <si>
    <t>E1D7C2B0B149E6F9</t>
  </si>
  <si>
    <t>CE9F56F8E5E431C0</t>
  </si>
  <si>
    <t>7DCCFF97DE48BFD7</t>
  </si>
  <si>
    <t>013DE3C69A95D859</t>
  </si>
  <si>
    <t>F317FF160C6A0ABF</t>
  </si>
  <si>
    <t>2C138E26D5DB4C2F</t>
  </si>
  <si>
    <t>A2BB86D44381CD3F</t>
  </si>
  <si>
    <t>9F431AFBC40CC3FC</t>
  </si>
  <si>
    <t>1B1938D8CD6D4268</t>
  </si>
  <si>
    <t>83048A0DCAECB074</t>
  </si>
  <si>
    <t>8EF3350F96665A64</t>
  </si>
  <si>
    <t>186B68ECA0AEB25E</t>
  </si>
  <si>
    <t>EEB48E6895EAAA04</t>
  </si>
  <si>
    <t>3E1DAB9BE9A14DDC</t>
  </si>
  <si>
    <t>2EE211969EA9B141</t>
  </si>
  <si>
    <t>3FD0312C599EFECE</t>
  </si>
  <si>
    <t>78798B24116A9A5C</t>
  </si>
  <si>
    <t>CEE9DF7D158AF908</t>
  </si>
  <si>
    <t>B1B185577C3F79C9</t>
  </si>
  <si>
    <t>0ECB3C2A2D379A8B</t>
  </si>
  <si>
    <t>9771C298373E6FF0</t>
  </si>
  <si>
    <t>61762A7F8B3493FE</t>
  </si>
  <si>
    <t>48AC69BB231F4D4D</t>
  </si>
  <si>
    <t>37F8D30F0CEEEA1F</t>
  </si>
  <si>
    <t>A12EB22E31CF1768</t>
  </si>
  <si>
    <t>89F8D94ACF03D09B</t>
  </si>
  <si>
    <t>8FA8496D8AE1B5C4</t>
  </si>
  <si>
    <t>3CC5306B6A2C0BFC</t>
  </si>
  <si>
    <t>A0024785F2D483FB</t>
  </si>
  <si>
    <t>2BA0A8C97C281C96</t>
  </si>
  <si>
    <t>0AAD4F96FA1EA0F8</t>
  </si>
  <si>
    <t>1B94F316B15C79E0</t>
  </si>
  <si>
    <t>ride_length</t>
  </si>
  <si>
    <t>day_of_week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</si>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</sst>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165" formatCode="dddd"/>
    </dxf>
    <dxf>
      <numFmt numFmtId="164" formatCode="[h]:mm:ss;@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C8E1F-E163-407A-B4C2-210FB2CD65CB}" name="Table1" displayName="Table1" ref="A1:P5410" totalsRowShown="0">
  <autoFilter ref="A1:P5410" xr:uid="{4ABC8E1F-E163-407A-B4C2-210FB2CD65CB}"/>
  <tableColumns count="16">
    <tableColumn id="1" xr3:uid="{D843B6A5-E72F-4ADE-8E39-F242AAC49C69}" name="ride_id"/>
    <tableColumn id="2" xr3:uid="{B171FCE9-0549-4634-ABB0-09CDBC3E05EE}" name="rideable_type"/>
    <tableColumn id="3" xr3:uid="{6510363C-E50A-40CA-8E09-FEC3BF1A01EA}" name="started_at" dataDxfId="4"/>
    <tableColumn id="4" xr3:uid="{59547CF8-4DB6-4B2A-8AAE-988960C5343B}" name="ended_at" dataDxfId="3"/>
    <tableColumn id="5" xr3:uid="{FDA3FEE1-A4D8-455A-9409-F59D32A6FBAF}" name="start_station_name"/>
    <tableColumn id="6" xr3:uid="{0F2F93E5-A0B4-4D6F-8A2D-D59BECFDC468}" name="start_station_id"/>
    <tableColumn id="7" xr3:uid="{1E277DEF-EEC4-4A6B-9CC0-575EE858F6DB}" name="end_station_name"/>
    <tableColumn id="8" xr3:uid="{52B8C621-C3DE-4AE5-B6AB-C6214B6BE2BF}" name="end_station_id"/>
    <tableColumn id="9" xr3:uid="{E9B2BE7D-E0CD-4182-834D-EEE2ABD49B69}" name="start_lat"/>
    <tableColumn id="10" xr3:uid="{E7BE6128-77E8-41FA-BEB5-4BF727F47583}" name="start_lng"/>
    <tableColumn id="11" xr3:uid="{D0D52A83-E15F-4EB3-999D-D40FDC7D50CE}" name="end_lat"/>
    <tableColumn id="12" xr3:uid="{AEB92719-0970-45C9-A432-138D0EAB213D}" name="end_lng"/>
    <tableColumn id="13" xr3:uid="{5C2CB567-07D5-427A-AAC4-43AC7373B62C}" name="member_casual"/>
    <tableColumn id="14" xr3:uid="{C498305B-5800-44C8-BCFF-6A581311547A}" name="ride_length" dataDxfId="2">
      <calculatedColumnFormula xml:space="preserve"> Table1[[#This Row],[ended_at]]-Table1[[#This Row],[started_at]]</calculatedColumnFormula>
    </tableColumn>
    <tableColumn id="15" xr3:uid="{08387ED8-93A1-44F8-BD8F-144265002D4F}" name="day_of_week" dataDxfId="1"/>
    <tableColumn id="16" xr3:uid="{4D859F5E-0C53-4008-A7B4-ABB83B1C9B35}" name="distance" dataDxfId="0">
      <calculatedColumnFormula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10"/>
  <sheetViews>
    <sheetView tabSelected="1" topLeftCell="H1" workbookViewId="0">
      <selection activeCell="O11" sqref="O11"/>
    </sheetView>
  </sheetViews>
  <sheetFormatPr defaultRowHeight="14.5" x14ac:dyDescent="0.35"/>
  <cols>
    <col min="2" max="2" width="14.26953125" customWidth="1"/>
    <col min="3" max="4" width="14.54296875" bestFit="1" customWidth="1"/>
    <col min="5" max="5" width="19.08984375" customWidth="1"/>
    <col min="6" max="6" width="15.90625" customWidth="1"/>
    <col min="7" max="7" width="18.453125" customWidth="1"/>
    <col min="8" max="8" width="15.26953125" customWidth="1"/>
    <col min="9" max="9" width="9.7265625" customWidth="1"/>
    <col min="10" max="10" width="10.08984375" customWidth="1"/>
    <col min="11" max="11" width="9.08984375" customWidth="1"/>
    <col min="12" max="12" width="9.453125" customWidth="1"/>
    <col min="13" max="13" width="16.08984375" customWidth="1"/>
    <col min="14" max="14" width="8.90625" style="3" bestFit="1" customWidth="1"/>
    <col min="15" max="15" width="14.54296875" style="4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6199</v>
      </c>
      <c r="O1" s="4" t="s">
        <v>6200</v>
      </c>
      <c r="P1" t="s">
        <v>6201</v>
      </c>
    </row>
    <row r="2" spans="1:16" x14ac:dyDescent="0.35">
      <c r="A2" t="s">
        <v>33</v>
      </c>
      <c r="B2" t="s">
        <v>13</v>
      </c>
      <c r="C2" s="1">
        <v>44228.74145833333</v>
      </c>
      <c r="D2" s="1">
        <v>44228.742048611108</v>
      </c>
      <c r="E2" t="s">
        <v>31</v>
      </c>
      <c r="F2" t="s">
        <v>32</v>
      </c>
      <c r="G2" t="s">
        <v>31</v>
      </c>
      <c r="H2" t="s">
        <v>32</v>
      </c>
      <c r="I2">
        <v>41.894877000000001</v>
      </c>
      <c r="J2">
        <v>-87.632326000000006</v>
      </c>
      <c r="K2">
        <v>41.894877000000001</v>
      </c>
      <c r="L2">
        <v>-87.632326000000006</v>
      </c>
      <c r="M2" t="s">
        <v>18</v>
      </c>
      <c r="N2" s="3">
        <f xml:space="preserve"> Table1[[#This Row],[ended_at]]-Table1[[#This Row],[started_at]]</f>
        <v>5.9027777751907706E-4</v>
      </c>
      <c r="O2" s="4">
        <v>44228.74145833333</v>
      </c>
      <c r="P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" spans="1:16" x14ac:dyDescent="0.35">
      <c r="A3" t="s">
        <v>34</v>
      </c>
      <c r="B3" t="s">
        <v>13</v>
      </c>
      <c r="C3" s="1">
        <v>44254.634479166663</v>
      </c>
      <c r="D3" s="1">
        <v>44254.650416666664</v>
      </c>
      <c r="E3" t="s">
        <v>31</v>
      </c>
      <c r="F3" t="s">
        <v>32</v>
      </c>
      <c r="G3" t="s">
        <v>31</v>
      </c>
      <c r="H3" t="s">
        <v>32</v>
      </c>
      <c r="I3">
        <v>41.894877000000001</v>
      </c>
      <c r="J3">
        <v>-87.632326000000006</v>
      </c>
      <c r="K3">
        <v>41.894877000000001</v>
      </c>
      <c r="L3">
        <v>-87.632326000000006</v>
      </c>
      <c r="M3" t="s">
        <v>16</v>
      </c>
      <c r="N3" s="3">
        <f xml:space="preserve"> Table1[[#This Row],[ended_at]]-Table1[[#This Row],[started_at]]</f>
        <v>1.5937500000291038E-2</v>
      </c>
      <c r="O3" s="4">
        <v>44254.634479166663</v>
      </c>
      <c r="P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" spans="1:16" x14ac:dyDescent="0.35">
      <c r="A4" t="s">
        <v>47</v>
      </c>
      <c r="B4" t="s">
        <v>13</v>
      </c>
      <c r="C4" s="1">
        <v>44250.32236111111</v>
      </c>
      <c r="D4" s="1">
        <v>44250.325659722221</v>
      </c>
      <c r="E4" t="s">
        <v>48</v>
      </c>
      <c r="F4" t="s">
        <v>49</v>
      </c>
      <c r="G4" t="s">
        <v>50</v>
      </c>
      <c r="H4">
        <v>15542</v>
      </c>
      <c r="I4">
        <v>41.882241999999998</v>
      </c>
      <c r="J4">
        <v>-87.641065999999995</v>
      </c>
      <c r="K4">
        <v>41.871466517789997</v>
      </c>
      <c r="L4">
        <v>-87.640949132700001</v>
      </c>
      <c r="M4" t="s">
        <v>16</v>
      </c>
      <c r="N4" s="3">
        <f xml:space="preserve"> Table1[[#This Row],[ended_at]]-Table1[[#This Row],[started_at]]</f>
        <v>3.2986111109494232E-3</v>
      </c>
      <c r="O4" s="4">
        <v>44250.32236111111</v>
      </c>
      <c r="P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0.64770699481656702</v>
      </c>
    </row>
    <row r="5" spans="1:16" x14ac:dyDescent="0.35">
      <c r="A5" t="s">
        <v>51</v>
      </c>
      <c r="B5" t="s">
        <v>13</v>
      </c>
      <c r="C5" s="1">
        <v>44236.583402777775</v>
      </c>
      <c r="D5" s="1">
        <v>44236.604502314818</v>
      </c>
      <c r="E5" t="s">
        <v>14</v>
      </c>
      <c r="F5">
        <v>525</v>
      </c>
      <c r="G5" t="s">
        <v>52</v>
      </c>
      <c r="H5">
        <v>605</v>
      </c>
      <c r="I5">
        <v>42.012701</v>
      </c>
      <c r="J5">
        <v>-87.666058000000007</v>
      </c>
      <c r="K5">
        <v>42.052939000000002</v>
      </c>
      <c r="L5">
        <v>-87.673446999999996</v>
      </c>
      <c r="M5" t="s">
        <v>16</v>
      </c>
      <c r="N5" s="3">
        <f xml:space="preserve"> Table1[[#This Row],[ended_at]]-Table1[[#This Row],[started_at]]</f>
        <v>2.1099537043482997E-2</v>
      </c>
      <c r="O5" s="4">
        <v>44236.583402777775</v>
      </c>
      <c r="P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2.4409939451921692</v>
      </c>
    </row>
    <row r="6" spans="1:16" x14ac:dyDescent="0.35">
      <c r="A6" s="2" t="s">
        <v>64</v>
      </c>
      <c r="B6" t="s">
        <v>13</v>
      </c>
      <c r="C6" s="1">
        <v>44254.651446759257</v>
      </c>
      <c r="D6" s="1">
        <v>44254.651643518519</v>
      </c>
      <c r="E6" t="s">
        <v>65</v>
      </c>
      <c r="F6">
        <v>13235</v>
      </c>
      <c r="G6" t="s">
        <v>65</v>
      </c>
      <c r="H6">
        <v>13235</v>
      </c>
      <c r="I6">
        <v>41.948149999999998</v>
      </c>
      <c r="J6">
        <v>-87.663939999999997</v>
      </c>
      <c r="K6">
        <v>41.948149999999998</v>
      </c>
      <c r="L6">
        <v>-87.663939999999997</v>
      </c>
      <c r="M6" t="s">
        <v>18</v>
      </c>
      <c r="N6" s="3">
        <f xml:space="preserve"> Table1[[#This Row],[ended_at]]-Table1[[#This Row],[started_at]]</f>
        <v>1.9675926159834489E-4</v>
      </c>
      <c r="O6" s="4">
        <v>44254.651446759257</v>
      </c>
      <c r="P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7" spans="1:16" x14ac:dyDescent="0.35">
      <c r="A7" t="s">
        <v>69</v>
      </c>
      <c r="B7" t="s">
        <v>13</v>
      </c>
      <c r="C7" s="1">
        <v>44250.361192129632</v>
      </c>
      <c r="D7" s="1">
        <v>44250.363495370373</v>
      </c>
      <c r="E7" t="s">
        <v>14</v>
      </c>
      <c r="F7">
        <v>525</v>
      </c>
      <c r="G7" t="s">
        <v>70</v>
      </c>
      <c r="H7" t="s">
        <v>71</v>
      </c>
      <c r="I7">
        <v>42.012701</v>
      </c>
      <c r="J7">
        <v>-87.666058000000007</v>
      </c>
      <c r="K7">
        <v>42.007971922869999</v>
      </c>
      <c r="L7">
        <v>-87.665502394399994</v>
      </c>
      <c r="M7" t="s">
        <v>16</v>
      </c>
      <c r="N7" s="3">
        <f xml:space="preserve"> Table1[[#This Row],[ended_at]]-Table1[[#This Row],[started_at]]</f>
        <v>2.3032407407299615E-3</v>
      </c>
      <c r="O7" s="4">
        <v>44250.361192129632</v>
      </c>
      <c r="P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0.28533340306965738</v>
      </c>
    </row>
    <row r="8" spans="1:16" x14ac:dyDescent="0.35">
      <c r="A8" t="s">
        <v>72</v>
      </c>
      <c r="B8" t="s">
        <v>13</v>
      </c>
      <c r="C8" s="1">
        <v>44237.530324074076</v>
      </c>
      <c r="D8" s="1">
        <v>44237.554293981484</v>
      </c>
      <c r="E8" t="s">
        <v>73</v>
      </c>
      <c r="F8" t="s">
        <v>74</v>
      </c>
      <c r="G8" t="s">
        <v>75</v>
      </c>
      <c r="H8" t="s">
        <v>76</v>
      </c>
      <c r="I8">
        <v>41.875932665500002</v>
      </c>
      <c r="J8">
        <v>-87.630584535500006</v>
      </c>
      <c r="K8">
        <v>41.943669999999997</v>
      </c>
      <c r="L8">
        <v>-87.648949999999999</v>
      </c>
      <c r="M8" t="s">
        <v>16</v>
      </c>
      <c r="N8" s="3">
        <f xml:space="preserve"> Table1[[#This Row],[ended_at]]-Table1[[#This Row],[started_at]]</f>
        <v>2.396990740817273E-2</v>
      </c>
      <c r="O8" s="4">
        <v>44237.530324074076</v>
      </c>
      <c r="P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4.1535660223539619</v>
      </c>
    </row>
    <row r="9" spans="1:16" x14ac:dyDescent="0.35">
      <c r="A9" t="s">
        <v>94</v>
      </c>
      <c r="B9" t="s">
        <v>13</v>
      </c>
      <c r="C9" s="1">
        <v>44255.50849537037</v>
      </c>
      <c r="D9" s="1">
        <v>44255.51829861111</v>
      </c>
      <c r="E9" t="s">
        <v>95</v>
      </c>
      <c r="F9" t="s">
        <v>96</v>
      </c>
      <c r="G9" t="s">
        <v>53</v>
      </c>
      <c r="H9" t="s">
        <v>54</v>
      </c>
      <c r="I9">
        <v>41.913865000000001</v>
      </c>
      <c r="J9">
        <v>-87.648754999999994</v>
      </c>
      <c r="K9">
        <v>41.894722000000002</v>
      </c>
      <c r="L9">
        <v>-87.634361999999996</v>
      </c>
      <c r="M9" t="s">
        <v>16</v>
      </c>
      <c r="N9" s="3">
        <f xml:space="preserve"> Table1[[#This Row],[ended_at]]-Table1[[#This Row],[started_at]]</f>
        <v>9.8032407404389232E-3</v>
      </c>
      <c r="O9" s="4">
        <v>44255.50849537037</v>
      </c>
      <c r="P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1.3185380063883414</v>
      </c>
    </row>
    <row r="10" spans="1:16" x14ac:dyDescent="0.35">
      <c r="A10" t="s">
        <v>116</v>
      </c>
      <c r="B10" t="s">
        <v>13</v>
      </c>
      <c r="C10" s="1">
        <v>44251.72451388889</v>
      </c>
      <c r="D10" s="1">
        <v>44251.733518518522</v>
      </c>
      <c r="E10" t="s">
        <v>97</v>
      </c>
      <c r="F10">
        <v>13285</v>
      </c>
      <c r="G10" t="s">
        <v>114</v>
      </c>
      <c r="H10">
        <v>13156</v>
      </c>
      <c r="I10">
        <v>41.869265218438102</v>
      </c>
      <c r="J10">
        <v>-87.673730850219698</v>
      </c>
      <c r="K10">
        <v>41.880419000000003</v>
      </c>
      <c r="L10">
        <v>-87.655518999999998</v>
      </c>
      <c r="M10" t="s">
        <v>16</v>
      </c>
      <c r="N10" s="3">
        <f xml:space="preserve"> Table1[[#This Row],[ended_at]]-Table1[[#This Row],[started_at]]</f>
        <v>9.0046296318178065E-3</v>
      </c>
      <c r="O10" s="4">
        <v>44251.72451388889</v>
      </c>
      <c r="P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1.0553893844371631</v>
      </c>
    </row>
    <row r="11" spans="1:16" x14ac:dyDescent="0.35">
      <c r="A11" t="s">
        <v>136</v>
      </c>
      <c r="B11" t="s">
        <v>13</v>
      </c>
      <c r="C11" s="1">
        <v>44236.78460648148</v>
      </c>
      <c r="D11" s="1">
        <v>44236.791226851848</v>
      </c>
      <c r="E11" t="s">
        <v>134</v>
      </c>
      <c r="F11" t="s">
        <v>135</v>
      </c>
      <c r="G11" t="s">
        <v>114</v>
      </c>
      <c r="H11">
        <v>13156</v>
      </c>
      <c r="I11">
        <v>41.8794340914001</v>
      </c>
      <c r="J11">
        <v>-87.635504007339406</v>
      </c>
      <c r="K11">
        <v>41.880419000000003</v>
      </c>
      <c r="L11">
        <v>-87.655518999999998</v>
      </c>
      <c r="M11" t="s">
        <v>16</v>
      </c>
      <c r="N11" s="3">
        <f xml:space="preserve"> Table1[[#This Row],[ended_at]]-Table1[[#This Row],[started_at]]</f>
        <v>6.6203703681821935E-3</v>
      </c>
      <c r="O11" s="4">
        <v>44236.78460648148</v>
      </c>
      <c r="P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0.8976785354771486</v>
      </c>
    </row>
    <row r="12" spans="1:16" x14ac:dyDescent="0.35">
      <c r="A12" t="s">
        <v>139</v>
      </c>
      <c r="B12" t="s">
        <v>13</v>
      </c>
      <c r="C12" s="1">
        <v>44254.495983796296</v>
      </c>
      <c r="D12" s="1">
        <v>44254.513495370367</v>
      </c>
      <c r="E12" t="s">
        <v>140</v>
      </c>
      <c r="F12" t="s">
        <v>141</v>
      </c>
      <c r="G12" t="s">
        <v>114</v>
      </c>
      <c r="H12">
        <v>13156</v>
      </c>
      <c r="I12">
        <v>41.886975999999997</v>
      </c>
      <c r="J12">
        <v>-87.612813000000003</v>
      </c>
      <c r="K12">
        <v>41.880419000000003</v>
      </c>
      <c r="L12">
        <v>-87.655518999999998</v>
      </c>
      <c r="M12" t="s">
        <v>16</v>
      </c>
      <c r="N12" s="3">
        <f xml:space="preserve"> Table1[[#This Row],[ended_at]]-Table1[[#This Row],[started_at]]</f>
        <v>1.7511574071249925E-2</v>
      </c>
      <c r="O12" s="4">
        <v>44254.495983796296</v>
      </c>
      <c r="P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1.9513114927560973</v>
      </c>
    </row>
    <row r="13" spans="1:16" x14ac:dyDescent="0.35">
      <c r="A13" t="s">
        <v>158</v>
      </c>
      <c r="B13" t="s">
        <v>13</v>
      </c>
      <c r="C13" s="1">
        <v>44255.631689814814</v>
      </c>
      <c r="D13" s="1">
        <v>44255.633912037039</v>
      </c>
      <c r="E13" t="s">
        <v>150</v>
      </c>
      <c r="F13">
        <v>15530</v>
      </c>
      <c r="G13" t="s">
        <v>150</v>
      </c>
      <c r="H13">
        <v>15530</v>
      </c>
      <c r="I13">
        <v>41.895764745640001</v>
      </c>
      <c r="J13">
        <v>-87.625908032699996</v>
      </c>
      <c r="K13">
        <v>41.895764745640001</v>
      </c>
      <c r="L13">
        <v>-87.625908032699996</v>
      </c>
      <c r="M13" t="s">
        <v>16</v>
      </c>
      <c r="N13" s="3">
        <f xml:space="preserve"> Table1[[#This Row],[ended_at]]-Table1[[#This Row],[started_at]]</f>
        <v>2.2222222251002677E-3</v>
      </c>
      <c r="O13" s="4">
        <v>44255.631689814814</v>
      </c>
      <c r="P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4" spans="1:16" x14ac:dyDescent="0.35">
      <c r="A14" t="s">
        <v>162</v>
      </c>
      <c r="B14" t="s">
        <v>13</v>
      </c>
      <c r="C14" s="1">
        <v>44230.362268518518</v>
      </c>
      <c r="D14" s="1">
        <v>44230.366365740738</v>
      </c>
      <c r="E14" t="s">
        <v>112</v>
      </c>
      <c r="F14">
        <v>623</v>
      </c>
      <c r="G14" t="s">
        <v>163</v>
      </c>
      <c r="H14" t="s">
        <v>164</v>
      </c>
      <c r="I14">
        <v>41.872773000000002</v>
      </c>
      <c r="J14">
        <v>-87.623981000000001</v>
      </c>
      <c r="K14">
        <v>41.87947235235</v>
      </c>
      <c r="L14">
        <v>-87.625688605899995</v>
      </c>
      <c r="M14" t="s">
        <v>16</v>
      </c>
      <c r="N14" s="3">
        <f xml:space="preserve"> Table1[[#This Row],[ended_at]]-Table1[[#This Row],[started_at]]</f>
        <v>4.0972222195705399E-3</v>
      </c>
      <c r="O14" s="4">
        <v>44230.362268518518</v>
      </c>
      <c r="P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0.40986855999060595</v>
      </c>
    </row>
    <row r="15" spans="1:16" x14ac:dyDescent="0.35">
      <c r="A15" t="s">
        <v>177</v>
      </c>
      <c r="B15" t="s">
        <v>13</v>
      </c>
      <c r="C15" s="1">
        <v>44231.42628472222</v>
      </c>
      <c r="D15" s="1">
        <v>44231.430474537039</v>
      </c>
      <c r="E15" t="s">
        <v>178</v>
      </c>
      <c r="F15" t="s">
        <v>179</v>
      </c>
      <c r="G15" t="s">
        <v>22</v>
      </c>
      <c r="H15" t="s">
        <v>23</v>
      </c>
      <c r="I15">
        <v>41.897447999999997</v>
      </c>
      <c r="J15">
        <v>-87.628721999999996</v>
      </c>
      <c r="K15">
        <v>41.884730200600004</v>
      </c>
      <c r="L15">
        <v>-87.627733569200004</v>
      </c>
      <c r="M15" t="s">
        <v>16</v>
      </c>
      <c r="N15" s="3">
        <f xml:space="preserve"> Table1[[#This Row],[ended_at]]-Table1[[#This Row],[started_at]]</f>
        <v>4.1898148192558438E-3</v>
      </c>
      <c r="O15" s="4">
        <v>44231.42628472222</v>
      </c>
      <c r="P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0.76571178699223763</v>
      </c>
    </row>
    <row r="16" spans="1:16" x14ac:dyDescent="0.35">
      <c r="A16" t="s">
        <v>184</v>
      </c>
      <c r="B16" t="s">
        <v>13</v>
      </c>
      <c r="C16" s="1">
        <v>44239.76666666667</v>
      </c>
      <c r="D16" s="1">
        <v>44239.773564814815</v>
      </c>
      <c r="E16" t="s">
        <v>108</v>
      </c>
      <c r="F16">
        <v>15534</v>
      </c>
      <c r="G16" t="s">
        <v>22</v>
      </c>
      <c r="H16" t="s">
        <v>23</v>
      </c>
      <c r="I16">
        <v>41.886349062690002</v>
      </c>
      <c r="J16">
        <v>-87.617516547099996</v>
      </c>
      <c r="K16">
        <v>41.884730200600004</v>
      </c>
      <c r="L16">
        <v>-87.627733569200004</v>
      </c>
      <c r="M16" t="s">
        <v>16</v>
      </c>
      <c r="N16" s="3">
        <f xml:space="preserve"> Table1[[#This Row],[ended_at]]-Table1[[#This Row],[started_at]]</f>
        <v>6.8981481454102322E-3</v>
      </c>
      <c r="O16" s="4">
        <v>44239.76666666667</v>
      </c>
      <c r="P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0.46743892213070026</v>
      </c>
    </row>
    <row r="17" spans="1:16" x14ac:dyDescent="0.35">
      <c r="A17" t="s">
        <v>187</v>
      </c>
      <c r="B17" t="s">
        <v>13</v>
      </c>
      <c r="C17" s="1">
        <v>44229.472581018519</v>
      </c>
      <c r="D17" s="1">
        <v>44229.478275462963</v>
      </c>
      <c r="E17" t="s">
        <v>188</v>
      </c>
      <c r="F17" t="s">
        <v>189</v>
      </c>
      <c r="G17" t="s">
        <v>22</v>
      </c>
      <c r="H17" t="s">
        <v>23</v>
      </c>
      <c r="I17">
        <v>41.902308701220001</v>
      </c>
      <c r="J17">
        <v>-87.627690528000002</v>
      </c>
      <c r="K17">
        <v>41.884730200600004</v>
      </c>
      <c r="L17">
        <v>-87.627733569200004</v>
      </c>
      <c r="M17" t="s">
        <v>16</v>
      </c>
      <c r="N17" s="3">
        <f xml:space="preserve"> Table1[[#This Row],[ended_at]]-Table1[[#This Row],[started_at]]</f>
        <v>5.694444444088731E-3</v>
      </c>
      <c r="O17" s="4">
        <v>44229.472581018519</v>
      </c>
      <c r="P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1.0565991587646204</v>
      </c>
    </row>
    <row r="18" spans="1:16" x14ac:dyDescent="0.35">
      <c r="A18" t="s">
        <v>191</v>
      </c>
      <c r="B18" t="s">
        <v>86</v>
      </c>
      <c r="C18" s="1">
        <v>44254.727789351855</v>
      </c>
      <c r="D18" s="1">
        <v>44254.749293981484</v>
      </c>
      <c r="E18" t="s">
        <v>192</v>
      </c>
      <c r="F18" t="s">
        <v>193</v>
      </c>
      <c r="G18" t="s">
        <v>175</v>
      </c>
      <c r="H18" t="s">
        <v>176</v>
      </c>
      <c r="I18">
        <v>41.773643</v>
      </c>
      <c r="J18">
        <v>-87.567514000000003</v>
      </c>
      <c r="K18">
        <v>41.793241999999999</v>
      </c>
      <c r="L18">
        <v>-87.587782000000004</v>
      </c>
      <c r="M18" t="s">
        <v>18</v>
      </c>
      <c r="N18" s="3">
        <f xml:space="preserve"> Table1[[#This Row],[ended_at]]-Table1[[#This Row],[started_at]]</f>
        <v>2.1504629628907423E-2</v>
      </c>
      <c r="O18" s="4">
        <v>44254.727789351855</v>
      </c>
      <c r="P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1.4876178130905362</v>
      </c>
    </row>
    <row r="19" spans="1:16" x14ac:dyDescent="0.35">
      <c r="A19" t="s">
        <v>194</v>
      </c>
      <c r="B19" t="s">
        <v>13</v>
      </c>
      <c r="C19" s="1">
        <v>44236.783703703702</v>
      </c>
      <c r="D19" s="1">
        <v>44236.789594907408</v>
      </c>
      <c r="E19" t="s">
        <v>195</v>
      </c>
      <c r="F19">
        <v>13323</v>
      </c>
      <c r="G19" t="s">
        <v>185</v>
      </c>
      <c r="H19" t="s">
        <v>186</v>
      </c>
      <c r="I19">
        <v>41.952832999999998</v>
      </c>
      <c r="J19">
        <v>-87.649992999999995</v>
      </c>
      <c r="K19">
        <v>41.967967999999999</v>
      </c>
      <c r="L19">
        <v>-87.650001000000003</v>
      </c>
      <c r="M19" t="s">
        <v>18</v>
      </c>
      <c r="N19" s="3">
        <f xml:space="preserve"> Table1[[#This Row],[ended_at]]-Table1[[#This Row],[started_at]]</f>
        <v>5.8912037056870759E-3</v>
      </c>
      <c r="O19" s="4">
        <v>44236.783703703702</v>
      </c>
      <c r="P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0.90972508593421764</v>
      </c>
    </row>
    <row r="20" spans="1:16" x14ac:dyDescent="0.35">
      <c r="A20" t="s">
        <v>220</v>
      </c>
      <c r="B20" t="s">
        <v>13</v>
      </c>
      <c r="C20" s="1">
        <v>44255.700312499997</v>
      </c>
      <c r="D20" s="1">
        <v>44255.704444444447</v>
      </c>
      <c r="E20" t="s">
        <v>221</v>
      </c>
      <c r="F20">
        <v>658</v>
      </c>
      <c r="G20" t="s">
        <v>46</v>
      </c>
      <c r="H20">
        <v>17660</v>
      </c>
      <c r="I20">
        <v>41.902996999999999</v>
      </c>
      <c r="J20">
        <v>-87.683824999999999</v>
      </c>
      <c r="K20">
        <v>41.900362999999999</v>
      </c>
      <c r="L20">
        <v>-87.696703999999997</v>
      </c>
      <c r="M20" t="s">
        <v>16</v>
      </c>
      <c r="N20" s="3">
        <f xml:space="preserve"> Table1[[#This Row],[ended_at]]-Table1[[#This Row],[started_at]]</f>
        <v>4.1319444499094971E-3</v>
      </c>
      <c r="O20" s="4">
        <v>44255.700312499997</v>
      </c>
      <c r="P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0.59752980259118027</v>
      </c>
    </row>
    <row r="21" spans="1:16" x14ac:dyDescent="0.35">
      <c r="A21" t="s">
        <v>226</v>
      </c>
      <c r="B21" t="s">
        <v>13</v>
      </c>
      <c r="C21" s="1">
        <v>44248.628368055557</v>
      </c>
      <c r="D21" s="1">
        <v>44248.648402777777</v>
      </c>
      <c r="E21" t="s">
        <v>127</v>
      </c>
      <c r="F21">
        <v>13061</v>
      </c>
      <c r="G21" t="s">
        <v>46</v>
      </c>
      <c r="H21">
        <v>17660</v>
      </c>
      <c r="I21">
        <v>41.903449999999999</v>
      </c>
      <c r="J21">
        <v>-87.667747000000006</v>
      </c>
      <c r="K21">
        <v>41.900362999999999</v>
      </c>
      <c r="L21">
        <v>-87.696703999999997</v>
      </c>
      <c r="M21" t="s">
        <v>16</v>
      </c>
      <c r="N21" s="3">
        <f xml:space="preserve"> Table1[[#This Row],[ended_at]]-Table1[[#This Row],[started_at]]</f>
        <v>2.0034722219861578E-2</v>
      </c>
      <c r="O21" s="4">
        <v>44248.628368055557</v>
      </c>
      <c r="P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1.3086782098408576</v>
      </c>
    </row>
    <row r="22" spans="1:16" x14ac:dyDescent="0.35">
      <c r="A22" t="s">
        <v>232</v>
      </c>
      <c r="B22" t="s">
        <v>13</v>
      </c>
      <c r="C22" s="1">
        <v>44230.470613425925</v>
      </c>
      <c r="D22" s="1">
        <v>44230.477094907408</v>
      </c>
      <c r="E22" t="s">
        <v>233</v>
      </c>
      <c r="F22" t="s">
        <v>234</v>
      </c>
      <c r="G22" t="s">
        <v>39</v>
      </c>
      <c r="H22">
        <v>15578</v>
      </c>
      <c r="I22">
        <v>41.977996654400002</v>
      </c>
      <c r="J22">
        <v>-87.668047104699994</v>
      </c>
      <c r="K22">
        <v>41.984044610700003</v>
      </c>
      <c r="L22">
        <v>-87.660273829499999</v>
      </c>
      <c r="M22" t="s">
        <v>16</v>
      </c>
      <c r="N22" s="3">
        <f xml:space="preserve"> Table1[[#This Row],[ended_at]]-Table1[[#This Row],[started_at]]</f>
        <v>6.4814814832061529E-3</v>
      </c>
      <c r="O22" s="4">
        <v>44230.470613425925</v>
      </c>
      <c r="P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0.50277787584679867</v>
      </c>
    </row>
    <row r="23" spans="1:16" x14ac:dyDescent="0.35">
      <c r="A23" t="s">
        <v>242</v>
      </c>
      <c r="B23" t="s">
        <v>13</v>
      </c>
      <c r="C23" s="1">
        <v>44245.748715277776</v>
      </c>
      <c r="D23" s="1">
        <v>44245.785277777781</v>
      </c>
      <c r="E23" t="s">
        <v>112</v>
      </c>
      <c r="F23">
        <v>623</v>
      </c>
      <c r="G23" t="s">
        <v>243</v>
      </c>
      <c r="H23">
        <v>13215</v>
      </c>
      <c r="I23">
        <v>41.872773000000002</v>
      </c>
      <c r="J23">
        <v>-87.623981000000001</v>
      </c>
      <c r="K23">
        <v>41.836207999999999</v>
      </c>
      <c r="L23">
        <v>-87.613533000000004</v>
      </c>
      <c r="M23" t="s">
        <v>16</v>
      </c>
      <c r="N23" s="3">
        <f xml:space="preserve"> Table1[[#This Row],[ended_at]]-Table1[[#This Row],[started_at]]</f>
        <v>3.6562500004947651E-2</v>
      </c>
      <c r="O23" s="4">
        <v>44245.748715277776</v>
      </c>
      <c r="P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2.2470513885264931</v>
      </c>
    </row>
    <row r="24" spans="1:16" x14ac:dyDescent="0.35">
      <c r="A24" t="s">
        <v>244</v>
      </c>
      <c r="B24" t="s">
        <v>13</v>
      </c>
      <c r="C24" s="1">
        <v>44244.775405092594</v>
      </c>
      <c r="D24" s="1">
        <v>44244.786643518521</v>
      </c>
      <c r="E24" t="s">
        <v>199</v>
      </c>
      <c r="F24" t="s">
        <v>200</v>
      </c>
      <c r="G24" t="s">
        <v>31</v>
      </c>
      <c r="H24" t="s">
        <v>32</v>
      </c>
      <c r="I24">
        <v>41.878166</v>
      </c>
      <c r="J24">
        <v>-87.631929</v>
      </c>
      <c r="K24">
        <v>41.894877000000001</v>
      </c>
      <c r="L24">
        <v>-87.632326000000006</v>
      </c>
      <c r="M24" t="s">
        <v>16</v>
      </c>
      <c r="N24" s="3">
        <f xml:space="preserve"> Table1[[#This Row],[ended_at]]-Table1[[#This Row],[started_at]]</f>
        <v>1.1238425926421769E-2</v>
      </c>
      <c r="O24" s="4">
        <v>44244.775405092594</v>
      </c>
      <c r="P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1.0046113096123466</v>
      </c>
    </row>
    <row r="25" spans="1:16" x14ac:dyDescent="0.35">
      <c r="A25" t="s">
        <v>270</v>
      </c>
      <c r="B25" t="s">
        <v>13</v>
      </c>
      <c r="C25" s="1">
        <v>44254.819513888891</v>
      </c>
      <c r="D25" s="1">
        <v>44254.841539351852</v>
      </c>
      <c r="E25" t="s">
        <v>112</v>
      </c>
      <c r="F25">
        <v>623</v>
      </c>
      <c r="G25" t="s">
        <v>268</v>
      </c>
      <c r="H25">
        <v>13016</v>
      </c>
      <c r="I25">
        <v>41.872773000000002</v>
      </c>
      <c r="J25">
        <v>-87.623981000000001</v>
      </c>
      <c r="K25">
        <v>41.894345137424203</v>
      </c>
      <c r="L25">
        <v>-87.622798383235903</v>
      </c>
      <c r="M25" t="s">
        <v>18</v>
      </c>
      <c r="N25" s="3">
        <f xml:space="preserve"> Table1[[#This Row],[ended_at]]-Table1[[#This Row],[started_at]]</f>
        <v>2.2025462960300501E-2</v>
      </c>
      <c r="O25" s="4">
        <v>44254.819513888891</v>
      </c>
      <c r="P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1.2977239565272722</v>
      </c>
    </row>
    <row r="26" spans="1:16" x14ac:dyDescent="0.35">
      <c r="A26" t="s">
        <v>271</v>
      </c>
      <c r="B26" t="s">
        <v>13</v>
      </c>
      <c r="C26" s="1">
        <v>44235.498240740744</v>
      </c>
      <c r="D26" s="1">
        <v>44235.51116898148</v>
      </c>
      <c r="E26" t="s">
        <v>272</v>
      </c>
      <c r="F26">
        <v>15644</v>
      </c>
      <c r="G26" t="s">
        <v>269</v>
      </c>
      <c r="H26">
        <v>13085</v>
      </c>
      <c r="I26">
        <v>41.935337282630002</v>
      </c>
      <c r="J26">
        <v>-87.716889293500003</v>
      </c>
      <c r="K26">
        <v>41.929566999999999</v>
      </c>
      <c r="L26">
        <v>-87.707857000000004</v>
      </c>
      <c r="M26" t="s">
        <v>18</v>
      </c>
      <c r="N26" s="3">
        <f xml:space="preserve"> Table1[[#This Row],[ended_at]]-Table1[[#This Row],[started_at]]</f>
        <v>1.2928240736073349E-2</v>
      </c>
      <c r="O26" s="4">
        <v>44235.498240740744</v>
      </c>
      <c r="P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0.53237215976650054</v>
      </c>
    </row>
    <row r="27" spans="1:16" x14ac:dyDescent="0.35">
      <c r="A27" t="s">
        <v>289</v>
      </c>
      <c r="B27" t="s">
        <v>19</v>
      </c>
      <c r="C27" s="1">
        <v>44237.659826388888</v>
      </c>
      <c r="D27" s="1">
        <v>44237.665497685186</v>
      </c>
      <c r="E27" t="s">
        <v>27</v>
      </c>
      <c r="F27">
        <v>13216</v>
      </c>
      <c r="G27" t="s">
        <v>283</v>
      </c>
      <c r="H27" t="s">
        <v>284</v>
      </c>
      <c r="I27">
        <v>41.834748333333302</v>
      </c>
      <c r="J27">
        <v>-87.625811499999998</v>
      </c>
      <c r="K27">
        <v>41.845701333333302</v>
      </c>
      <c r="L27">
        <v>-87.622570999999994</v>
      </c>
      <c r="M27" t="s">
        <v>16</v>
      </c>
      <c r="N27" s="3">
        <f xml:space="preserve"> Table1[[#This Row],[ended_at]]-Table1[[#This Row],[started_at]]</f>
        <v>5.6712962978053838E-3</v>
      </c>
      <c r="O27" s="4">
        <v>44237.659826388888</v>
      </c>
      <c r="P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0.67415862549308803</v>
      </c>
    </row>
    <row r="28" spans="1:16" x14ac:dyDescent="0.35">
      <c r="A28" t="s">
        <v>291</v>
      </c>
      <c r="B28" t="s">
        <v>13</v>
      </c>
      <c r="C28" s="1">
        <v>44252.432303240741</v>
      </c>
      <c r="D28" s="1">
        <v>44252.44699074074</v>
      </c>
      <c r="E28" t="s">
        <v>290</v>
      </c>
      <c r="F28">
        <v>15529</v>
      </c>
      <c r="G28" t="s">
        <v>180</v>
      </c>
      <c r="H28" t="s">
        <v>181</v>
      </c>
      <c r="I28">
        <v>41.898586651400002</v>
      </c>
      <c r="J28">
        <v>-87.621915225799995</v>
      </c>
      <c r="K28">
        <v>41.872596000000001</v>
      </c>
      <c r="L28">
        <v>-87.633501999999993</v>
      </c>
      <c r="M28" t="s">
        <v>16</v>
      </c>
      <c r="N28" s="3">
        <f xml:space="preserve"> Table1[[#This Row],[ended_at]]-Table1[[#This Row],[started_at]]</f>
        <v>1.4687499999126885E-2</v>
      </c>
      <c r="O28" s="4">
        <v>44252.432303240741</v>
      </c>
      <c r="P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1.646024466164308</v>
      </c>
    </row>
    <row r="29" spans="1:16" x14ac:dyDescent="0.35">
      <c r="A29" t="s">
        <v>295</v>
      </c>
      <c r="B29" t="s">
        <v>13</v>
      </c>
      <c r="C29" s="1">
        <v>44251.298506944448</v>
      </c>
      <c r="D29" s="1">
        <v>44251.299571759257</v>
      </c>
      <c r="E29" t="s">
        <v>296</v>
      </c>
      <c r="F29">
        <v>13045</v>
      </c>
      <c r="G29" t="s">
        <v>68</v>
      </c>
      <c r="H29">
        <v>13303</v>
      </c>
      <c r="I29">
        <v>41.893991999999997</v>
      </c>
      <c r="J29">
        <v>-87.629317999999998</v>
      </c>
      <c r="K29">
        <v>41.896749999999997</v>
      </c>
      <c r="L29">
        <v>-87.630889999999994</v>
      </c>
      <c r="M29" t="s">
        <v>16</v>
      </c>
      <c r="N29" s="3">
        <f xml:space="preserve"> Table1[[#This Row],[ended_at]]-Table1[[#This Row],[started_at]]</f>
        <v>1.0648148090695031E-3</v>
      </c>
      <c r="O29" s="4">
        <v>44251.298506944448</v>
      </c>
      <c r="P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0.18007948042961819</v>
      </c>
    </row>
    <row r="30" spans="1:16" x14ac:dyDescent="0.35">
      <c r="A30" t="s">
        <v>297</v>
      </c>
      <c r="B30" t="s">
        <v>13</v>
      </c>
      <c r="C30" s="1">
        <v>44234.776562500003</v>
      </c>
      <c r="D30" s="1">
        <v>44234.790613425925</v>
      </c>
      <c r="E30" t="s">
        <v>298</v>
      </c>
      <c r="F30" t="s">
        <v>299</v>
      </c>
      <c r="G30" t="s">
        <v>68</v>
      </c>
      <c r="H30">
        <v>13303</v>
      </c>
      <c r="I30">
        <v>41.891466000000001</v>
      </c>
      <c r="J30">
        <v>-87.626761000000002</v>
      </c>
      <c r="K30">
        <v>41.896749999999997</v>
      </c>
      <c r="L30">
        <v>-87.630889999999994</v>
      </c>
      <c r="M30" t="s">
        <v>16</v>
      </c>
      <c r="N30" s="3">
        <f xml:space="preserve"> Table1[[#This Row],[ended_at]]-Table1[[#This Row],[started_at]]</f>
        <v>1.4050925921765156E-2</v>
      </c>
      <c r="O30" s="4">
        <v>44234.776562500003</v>
      </c>
      <c r="P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0.36742932281455359</v>
      </c>
    </row>
    <row r="31" spans="1:16" x14ac:dyDescent="0.35">
      <c r="A31" t="s">
        <v>300</v>
      </c>
      <c r="B31" t="s">
        <v>13</v>
      </c>
      <c r="C31" s="1">
        <v>44240.292511574073</v>
      </c>
      <c r="D31" s="1">
        <v>44240.294502314813</v>
      </c>
      <c r="E31" t="s">
        <v>39</v>
      </c>
      <c r="F31">
        <v>15578</v>
      </c>
      <c r="G31" t="s">
        <v>153</v>
      </c>
      <c r="H31">
        <v>13109</v>
      </c>
      <c r="I31">
        <v>41.984044610700003</v>
      </c>
      <c r="J31">
        <v>-87.660273829499999</v>
      </c>
      <c r="K31">
        <v>41.978352999999998</v>
      </c>
      <c r="L31">
        <v>-87.659752999999995</v>
      </c>
      <c r="M31" t="s">
        <v>16</v>
      </c>
      <c r="N31" s="3">
        <f xml:space="preserve"> Table1[[#This Row],[ended_at]]-Table1[[#This Row],[started_at]]</f>
        <v>1.9907407404389232E-3</v>
      </c>
      <c r="O31" s="4">
        <v>44240.292511574073</v>
      </c>
      <c r="P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0.34289833134295772</v>
      </c>
    </row>
    <row r="32" spans="1:16" x14ac:dyDescent="0.35">
      <c r="A32" t="s">
        <v>307</v>
      </c>
      <c r="B32" t="s">
        <v>13</v>
      </c>
      <c r="C32" s="1">
        <v>44249.518796296295</v>
      </c>
      <c r="D32" s="1">
        <v>44249.528136574074</v>
      </c>
      <c r="E32" t="s">
        <v>215</v>
      </c>
      <c r="F32">
        <v>13132</v>
      </c>
      <c r="G32" t="s">
        <v>46</v>
      </c>
      <c r="H32">
        <v>17660</v>
      </c>
      <c r="I32">
        <v>41.895769000000001</v>
      </c>
      <c r="J32">
        <v>-87.677220000000005</v>
      </c>
      <c r="K32">
        <v>41.900362999999999</v>
      </c>
      <c r="L32">
        <v>-87.696703999999997</v>
      </c>
      <c r="M32" t="s">
        <v>16</v>
      </c>
      <c r="N32" s="3">
        <f xml:space="preserve"> Table1[[#This Row],[ended_at]]-Table1[[#This Row],[started_at]]</f>
        <v>9.340277778392192E-3</v>
      </c>
      <c r="O32" s="4">
        <v>44249.518796296295</v>
      </c>
      <c r="P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0.91440356670536116</v>
      </c>
    </row>
    <row r="33" spans="1:16" x14ac:dyDescent="0.35">
      <c r="A33" t="s">
        <v>310</v>
      </c>
      <c r="B33" t="s">
        <v>86</v>
      </c>
      <c r="C33" s="1">
        <v>44252.666562500002</v>
      </c>
      <c r="D33" s="1">
        <v>44252.673587962963</v>
      </c>
      <c r="E33" t="s">
        <v>14</v>
      </c>
      <c r="F33">
        <v>525</v>
      </c>
      <c r="G33" t="s">
        <v>311</v>
      </c>
      <c r="H33">
        <v>15571</v>
      </c>
      <c r="I33">
        <v>42.012701</v>
      </c>
      <c r="J33">
        <v>-87.666058000000007</v>
      </c>
      <c r="K33">
        <v>41.994779999999999</v>
      </c>
      <c r="L33">
        <v>-87.660285000000002</v>
      </c>
      <c r="M33" t="s">
        <v>18</v>
      </c>
      <c r="N33" s="3">
        <f xml:space="preserve"> Table1[[#This Row],[ended_at]]-Table1[[#This Row],[started_at]]</f>
        <v>7.025462960882578E-3</v>
      </c>
      <c r="O33" s="4">
        <v>44252.666562500002</v>
      </c>
      <c r="P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1.1076169797002415</v>
      </c>
    </row>
    <row r="34" spans="1:16" x14ac:dyDescent="0.35">
      <c r="A34" t="s">
        <v>320</v>
      </c>
      <c r="B34" t="s">
        <v>13</v>
      </c>
      <c r="C34" s="1">
        <v>44250.711840277778</v>
      </c>
      <c r="D34" s="1">
        <v>44250.715798611112</v>
      </c>
      <c r="E34" t="s">
        <v>249</v>
      </c>
      <c r="F34">
        <v>13006</v>
      </c>
      <c r="G34" t="s">
        <v>180</v>
      </c>
      <c r="H34" t="s">
        <v>181</v>
      </c>
      <c r="I34">
        <v>41.882663999999998</v>
      </c>
      <c r="J34">
        <v>-87.632530000000003</v>
      </c>
      <c r="K34">
        <v>41.872596000000001</v>
      </c>
      <c r="L34">
        <v>-87.633501999999993</v>
      </c>
      <c r="M34" t="s">
        <v>16</v>
      </c>
      <c r="N34" s="3">
        <f xml:space="preserve"> Table1[[#This Row],[ended_at]]-Table1[[#This Row],[started_at]]</f>
        <v>3.9583333345944993E-3</v>
      </c>
      <c r="O34" s="4">
        <v>44250.711840277778</v>
      </c>
      <c r="P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0.60672247369592458</v>
      </c>
    </row>
    <row r="35" spans="1:16" x14ac:dyDescent="0.35">
      <c r="A35" t="s">
        <v>324</v>
      </c>
      <c r="B35" t="s">
        <v>13</v>
      </c>
      <c r="C35" s="1">
        <v>44237.550844907404</v>
      </c>
      <c r="D35" s="1">
        <v>44237.555925925924</v>
      </c>
      <c r="E35" t="s">
        <v>146</v>
      </c>
      <c r="F35" t="s">
        <v>147</v>
      </c>
      <c r="G35" t="s">
        <v>325</v>
      </c>
      <c r="H35" t="s">
        <v>326</v>
      </c>
      <c r="I35">
        <v>41.961587999999999</v>
      </c>
      <c r="J35">
        <v>-87.666036000000005</v>
      </c>
      <c r="K35">
        <v>41.968812</v>
      </c>
      <c r="L35">
        <v>-87.657658999999995</v>
      </c>
      <c r="M35" t="s">
        <v>16</v>
      </c>
      <c r="N35" s="3">
        <f xml:space="preserve"> Table1[[#This Row],[ended_at]]-Table1[[#This Row],[started_at]]</f>
        <v>5.0810185202863067E-3</v>
      </c>
      <c r="O35" s="4">
        <v>44237.550844907404</v>
      </c>
      <c r="P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0.57333488638061003</v>
      </c>
    </row>
    <row r="36" spans="1:16" x14ac:dyDescent="0.35">
      <c r="A36" t="s">
        <v>331</v>
      </c>
      <c r="B36" t="s">
        <v>13</v>
      </c>
      <c r="C36" s="1">
        <v>44240.769513888888</v>
      </c>
      <c r="D36" s="1">
        <v>44240.800416666665</v>
      </c>
      <c r="E36" t="s">
        <v>44</v>
      </c>
      <c r="F36" t="s">
        <v>45</v>
      </c>
      <c r="G36" t="s">
        <v>233</v>
      </c>
      <c r="H36" t="s">
        <v>234</v>
      </c>
      <c r="I36">
        <v>41.924090850379997</v>
      </c>
      <c r="J36">
        <v>-87.676460074700003</v>
      </c>
      <c r="K36">
        <v>41.977996654400002</v>
      </c>
      <c r="L36">
        <v>-87.668047104699994</v>
      </c>
      <c r="M36" t="s">
        <v>16</v>
      </c>
      <c r="N36" s="3">
        <f xml:space="preserve"> Table1[[#This Row],[ended_at]]-Table1[[#This Row],[started_at]]</f>
        <v>3.0902777776645962E-2</v>
      </c>
      <c r="O36" s="4">
        <v>44240.769513888888</v>
      </c>
      <c r="P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3.2618890350135388</v>
      </c>
    </row>
    <row r="37" spans="1:16" x14ac:dyDescent="0.35">
      <c r="A37" t="s">
        <v>334</v>
      </c>
      <c r="B37" t="s">
        <v>13</v>
      </c>
      <c r="C37" s="1">
        <v>44255.188703703701</v>
      </c>
      <c r="D37" s="1">
        <v>44255.196134259262</v>
      </c>
      <c r="E37" t="s">
        <v>325</v>
      </c>
      <c r="F37" t="s">
        <v>326</v>
      </c>
      <c r="G37" t="s">
        <v>65</v>
      </c>
      <c r="H37">
        <v>13235</v>
      </c>
      <c r="I37">
        <v>41.968812</v>
      </c>
      <c r="J37">
        <v>-87.657658999999995</v>
      </c>
      <c r="K37">
        <v>41.948149999999998</v>
      </c>
      <c r="L37">
        <v>-87.663939999999997</v>
      </c>
      <c r="M37" t="s">
        <v>18</v>
      </c>
      <c r="N37" s="3">
        <f xml:space="preserve"> Table1[[#This Row],[ended_at]]-Table1[[#This Row],[started_at]]</f>
        <v>7.4305555608589202E-3</v>
      </c>
      <c r="O37" s="4">
        <v>44255.188703703701</v>
      </c>
      <c r="P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1.2732750000415456</v>
      </c>
    </row>
    <row r="38" spans="1:16" x14ac:dyDescent="0.35">
      <c r="A38" t="s">
        <v>335</v>
      </c>
      <c r="B38" t="s">
        <v>13</v>
      </c>
      <c r="C38" s="1">
        <v>44252.772407407407</v>
      </c>
      <c r="D38" s="1">
        <v>44252.780613425923</v>
      </c>
      <c r="E38" t="s">
        <v>48</v>
      </c>
      <c r="F38" t="s">
        <v>49</v>
      </c>
      <c r="G38" t="s">
        <v>336</v>
      </c>
      <c r="H38">
        <v>13290</v>
      </c>
      <c r="I38">
        <v>41.882241999999998</v>
      </c>
      <c r="J38">
        <v>-87.641065999999995</v>
      </c>
      <c r="K38">
        <v>41.900680000000001</v>
      </c>
      <c r="L38">
        <v>-87.662599999999998</v>
      </c>
      <c r="M38" t="s">
        <v>16</v>
      </c>
      <c r="N38" s="3">
        <f xml:space="preserve"> Table1[[#This Row],[ended_at]]-Table1[[#This Row],[started_at]]</f>
        <v>8.2060185159207322E-3</v>
      </c>
      <c r="O38" s="4">
        <v>44252.772407407407</v>
      </c>
      <c r="P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1.4685467239580865</v>
      </c>
    </row>
    <row r="39" spans="1:16" x14ac:dyDescent="0.35">
      <c r="A39" t="s">
        <v>338</v>
      </c>
      <c r="B39" t="s">
        <v>13</v>
      </c>
      <c r="C39" s="1">
        <v>44245.723553240743</v>
      </c>
      <c r="D39" s="1">
        <v>44245.726099537038</v>
      </c>
      <c r="E39" t="s">
        <v>182</v>
      </c>
      <c r="F39" t="s">
        <v>183</v>
      </c>
      <c r="G39" t="s">
        <v>62</v>
      </c>
      <c r="H39" t="s">
        <v>63</v>
      </c>
      <c r="I39">
        <v>41.870769000000003</v>
      </c>
      <c r="J39">
        <v>-87.625733999999994</v>
      </c>
      <c r="K39">
        <v>41.867888000000001</v>
      </c>
      <c r="L39">
        <v>-87.623041000000001</v>
      </c>
      <c r="M39" t="s">
        <v>16</v>
      </c>
      <c r="N39" s="3">
        <f xml:space="preserve"> Table1[[#This Row],[ended_at]]-Table1[[#This Row],[started_at]]</f>
        <v>2.5462962948950008E-3</v>
      </c>
      <c r="O39" s="4">
        <v>44245.723553240743</v>
      </c>
      <c r="P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0.21099110407825003</v>
      </c>
    </row>
    <row r="40" spans="1:16" x14ac:dyDescent="0.35">
      <c r="A40" t="s">
        <v>341</v>
      </c>
      <c r="B40" t="s">
        <v>13</v>
      </c>
      <c r="C40" s="1">
        <v>44229.787002314813</v>
      </c>
      <c r="D40" s="1">
        <v>44229.790231481478</v>
      </c>
      <c r="E40" t="s">
        <v>25</v>
      </c>
      <c r="F40" t="s">
        <v>26</v>
      </c>
      <c r="G40" t="s">
        <v>24</v>
      </c>
      <c r="H40">
        <v>637</v>
      </c>
      <c r="I40">
        <v>41.903118999999997</v>
      </c>
      <c r="J40">
        <v>-87.673935</v>
      </c>
      <c r="K40">
        <v>41.895634000000001</v>
      </c>
      <c r="L40">
        <v>-87.672068999999993</v>
      </c>
      <c r="M40" t="s">
        <v>16</v>
      </c>
      <c r="N40" s="3">
        <f xml:space="preserve"> Table1[[#This Row],[ended_at]]-Table1[[#This Row],[started_at]]</f>
        <v>3.2291666648234241E-3</v>
      </c>
      <c r="O40" s="4">
        <v>44229.787002314813</v>
      </c>
      <c r="P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0.4575835612332404</v>
      </c>
    </row>
    <row r="41" spans="1:16" x14ac:dyDescent="0.35">
      <c r="A41" t="s">
        <v>345</v>
      </c>
      <c r="B41" t="s">
        <v>13</v>
      </c>
      <c r="C41" s="1">
        <v>44253.302256944444</v>
      </c>
      <c r="D41" s="1">
        <v>44253.310393518521</v>
      </c>
      <c r="E41" t="s">
        <v>112</v>
      </c>
      <c r="F41">
        <v>623</v>
      </c>
      <c r="G41" t="s">
        <v>178</v>
      </c>
      <c r="H41" t="s">
        <v>179</v>
      </c>
      <c r="I41">
        <v>41.872773000000002</v>
      </c>
      <c r="J41">
        <v>-87.623981000000001</v>
      </c>
      <c r="K41">
        <v>41.897447999999997</v>
      </c>
      <c r="L41">
        <v>-87.628721999999996</v>
      </c>
      <c r="M41" t="s">
        <v>16</v>
      </c>
      <c r="N41" s="3">
        <f xml:space="preserve"> Table1[[#This Row],[ended_at]]-Table1[[#This Row],[started_at]]</f>
        <v>8.1365740770706907E-3</v>
      </c>
      <c r="O41" s="4">
        <v>44253.302256944444</v>
      </c>
      <c r="P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1.4982462008493005</v>
      </c>
    </row>
    <row r="42" spans="1:16" x14ac:dyDescent="0.35">
      <c r="A42" t="s">
        <v>349</v>
      </c>
      <c r="B42" t="s">
        <v>13</v>
      </c>
      <c r="C42" s="1">
        <v>44228.524236111109</v>
      </c>
      <c r="D42" s="1">
        <v>44228.544247685182</v>
      </c>
      <c r="E42" t="s">
        <v>159</v>
      </c>
      <c r="F42" t="s">
        <v>160</v>
      </c>
      <c r="G42" t="s">
        <v>62</v>
      </c>
      <c r="H42" t="s">
        <v>63</v>
      </c>
      <c r="I42">
        <v>41.884241000000003</v>
      </c>
      <c r="J42">
        <v>-87.629633999999996</v>
      </c>
      <c r="K42">
        <v>41.867888000000001</v>
      </c>
      <c r="L42">
        <v>-87.623041000000001</v>
      </c>
      <c r="M42" t="s">
        <v>16</v>
      </c>
      <c r="N42" s="3">
        <f xml:space="preserve"> Table1[[#This Row],[ended_at]]-Table1[[#This Row],[started_at]]</f>
        <v>2.0011574073578231E-2</v>
      </c>
      <c r="O42" s="4">
        <v>44228.524236111109</v>
      </c>
      <c r="P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1.0262701152026543</v>
      </c>
    </row>
    <row r="43" spans="1:16" x14ac:dyDescent="0.35">
      <c r="A43" t="s">
        <v>350</v>
      </c>
      <c r="B43" t="s">
        <v>13</v>
      </c>
      <c r="C43" s="1">
        <v>44246.785300925927</v>
      </c>
      <c r="D43" s="1">
        <v>44246.791273148148</v>
      </c>
      <c r="E43" t="s">
        <v>264</v>
      </c>
      <c r="F43" t="s">
        <v>265</v>
      </c>
      <c r="G43" t="s">
        <v>62</v>
      </c>
      <c r="H43" t="s">
        <v>63</v>
      </c>
      <c r="I43">
        <v>41.860384000000003</v>
      </c>
      <c r="J43">
        <v>-87.625812999999994</v>
      </c>
      <c r="K43">
        <v>41.867888000000001</v>
      </c>
      <c r="L43">
        <v>-87.623041000000001</v>
      </c>
      <c r="M43" t="s">
        <v>16</v>
      </c>
      <c r="N43" s="3">
        <f xml:space="preserve"> Table1[[#This Row],[ended_at]]-Table1[[#This Row],[started_at]]</f>
        <v>5.9722222213167697E-3</v>
      </c>
      <c r="O43" s="4">
        <v>44246.785300925927</v>
      </c>
      <c r="P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0.46780264620501966</v>
      </c>
    </row>
    <row r="44" spans="1:16" x14ac:dyDescent="0.35">
      <c r="A44" t="s">
        <v>351</v>
      </c>
      <c r="B44" t="s">
        <v>13</v>
      </c>
      <c r="C44" s="1">
        <v>44254.514097222222</v>
      </c>
      <c r="D44" s="1">
        <v>44254.518761574072</v>
      </c>
      <c r="E44" t="s">
        <v>352</v>
      </c>
      <c r="F44">
        <v>13245</v>
      </c>
      <c r="G44" t="s">
        <v>25</v>
      </c>
      <c r="H44" t="s">
        <v>26</v>
      </c>
      <c r="I44">
        <v>41.907781</v>
      </c>
      <c r="J44">
        <v>-87.685854000000006</v>
      </c>
      <c r="K44">
        <v>41.903118999999997</v>
      </c>
      <c r="L44">
        <v>-87.673935</v>
      </c>
      <c r="M44" t="s">
        <v>16</v>
      </c>
      <c r="N44" s="3">
        <f xml:space="preserve"> Table1[[#This Row],[ended_at]]-Table1[[#This Row],[started_at]]</f>
        <v>4.6643518508062698E-3</v>
      </c>
      <c r="O44" s="4">
        <v>44254.514097222222</v>
      </c>
      <c r="P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0.6023448753071321</v>
      </c>
    </row>
    <row r="45" spans="1:16" x14ac:dyDescent="0.35">
      <c r="A45" t="s">
        <v>353</v>
      </c>
      <c r="B45" t="s">
        <v>13</v>
      </c>
      <c r="C45" s="1">
        <v>44254.652430555558</v>
      </c>
      <c r="D45" s="1">
        <v>44254.6721412037</v>
      </c>
      <c r="E45" t="s">
        <v>290</v>
      </c>
      <c r="F45">
        <v>15529</v>
      </c>
      <c r="G45" t="s">
        <v>61</v>
      </c>
      <c r="H45">
        <v>13133</v>
      </c>
      <c r="I45">
        <v>41.898586651400002</v>
      </c>
      <c r="J45">
        <v>-87.621915225799995</v>
      </c>
      <c r="K45">
        <v>41.915982999999997</v>
      </c>
      <c r="L45">
        <v>-87.677334999999999</v>
      </c>
      <c r="M45" t="s">
        <v>16</v>
      </c>
      <c r="N45" s="3">
        <f xml:space="preserve"> Table1[[#This Row],[ended_at]]-Table1[[#This Row],[started_at]]</f>
        <v>1.9710648142790888E-2</v>
      </c>
      <c r="O45" s="4">
        <v>44254.652430555558</v>
      </c>
      <c r="P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2.6906170731386192</v>
      </c>
    </row>
    <row r="46" spans="1:16" x14ac:dyDescent="0.35">
      <c r="A46" t="s">
        <v>360</v>
      </c>
      <c r="B46" t="s">
        <v>13</v>
      </c>
      <c r="C46" s="1">
        <v>44229.876597222225</v>
      </c>
      <c r="D46" s="1">
        <v>44229.88449074074</v>
      </c>
      <c r="E46" t="s">
        <v>361</v>
      </c>
      <c r="F46">
        <v>13265</v>
      </c>
      <c r="G46" t="s">
        <v>24</v>
      </c>
      <c r="H46">
        <v>637</v>
      </c>
      <c r="I46">
        <v>41.8938080562435</v>
      </c>
      <c r="J46">
        <v>-87.641697227954793</v>
      </c>
      <c r="K46">
        <v>41.895634000000001</v>
      </c>
      <c r="L46">
        <v>-87.672068999999993</v>
      </c>
      <c r="M46" t="s">
        <v>16</v>
      </c>
      <c r="N46" s="3">
        <f xml:space="preserve"> Table1[[#This Row],[ended_at]]-Table1[[#This Row],[started_at]]</f>
        <v>7.8935185156296939E-3</v>
      </c>
      <c r="O46" s="4">
        <v>44229.876597222225</v>
      </c>
      <c r="P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1.3633280368256369</v>
      </c>
    </row>
    <row r="47" spans="1:16" x14ac:dyDescent="0.35">
      <c r="A47" t="s">
        <v>362</v>
      </c>
      <c r="B47" t="s">
        <v>13</v>
      </c>
      <c r="C47" s="1">
        <v>44231.199467592596</v>
      </c>
      <c r="D47" s="1">
        <v>44231.204675925925</v>
      </c>
      <c r="E47" t="s">
        <v>101</v>
      </c>
      <c r="F47">
        <v>13071</v>
      </c>
      <c r="G47" t="s">
        <v>36</v>
      </c>
      <c r="H47">
        <v>13253</v>
      </c>
      <c r="I47">
        <v>41.943739000000001</v>
      </c>
      <c r="J47">
        <v>-87.664019999999994</v>
      </c>
      <c r="K47">
        <v>41.948796999999999</v>
      </c>
      <c r="L47">
        <v>-87.675278000000006</v>
      </c>
      <c r="M47" t="s">
        <v>18</v>
      </c>
      <c r="N47" s="3">
        <f xml:space="preserve"> Table1[[#This Row],[ended_at]]-Table1[[#This Row],[started_at]]</f>
        <v>5.2083333284826949E-3</v>
      </c>
      <c r="O47" s="4">
        <v>44231.199467592596</v>
      </c>
      <c r="P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0.58799921612312733</v>
      </c>
    </row>
    <row r="48" spans="1:16" x14ac:dyDescent="0.35">
      <c r="A48" t="s">
        <v>386</v>
      </c>
      <c r="B48" t="s">
        <v>19</v>
      </c>
      <c r="C48" s="1">
        <v>44255.579027777778</v>
      </c>
      <c r="D48" s="1">
        <v>44255.582673611112</v>
      </c>
      <c r="E48" t="s">
        <v>387</v>
      </c>
      <c r="F48" t="s">
        <v>388</v>
      </c>
      <c r="G48" t="s">
        <v>75</v>
      </c>
      <c r="H48" t="s">
        <v>76</v>
      </c>
      <c r="I48">
        <v>41.954316166666601</v>
      </c>
      <c r="J48">
        <v>-87.6480981666666</v>
      </c>
      <c r="K48">
        <v>41.943750000000001</v>
      </c>
      <c r="L48">
        <v>-87.648997333333298</v>
      </c>
      <c r="M48" t="s">
        <v>16</v>
      </c>
      <c r="N48" s="3">
        <f xml:space="preserve"> Table1[[#This Row],[ended_at]]-Table1[[#This Row],[started_at]]</f>
        <v>3.645833334303461E-3</v>
      </c>
      <c r="O48" s="4">
        <v>44255.579027777778</v>
      </c>
      <c r="P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0.63637524384009292</v>
      </c>
    </row>
    <row r="49" spans="1:16" x14ac:dyDescent="0.35">
      <c r="A49" t="s">
        <v>400</v>
      </c>
      <c r="B49" t="s">
        <v>13</v>
      </c>
      <c r="C49" s="1">
        <v>44240.436296296299</v>
      </c>
      <c r="D49" s="1">
        <v>44240.441724537035</v>
      </c>
      <c r="E49" t="s">
        <v>401</v>
      </c>
      <c r="F49">
        <v>15640</v>
      </c>
      <c r="G49" t="s">
        <v>369</v>
      </c>
      <c r="H49" t="s">
        <v>370</v>
      </c>
      <c r="I49">
        <v>41.939408</v>
      </c>
      <c r="J49">
        <v>-87.723573999999999</v>
      </c>
      <c r="K49">
        <v>41.939397999999997</v>
      </c>
      <c r="L49">
        <v>-87.711561000000003</v>
      </c>
      <c r="M49" t="s">
        <v>16</v>
      </c>
      <c r="N49" s="3">
        <f xml:space="preserve"> Table1[[#This Row],[ended_at]]-Table1[[#This Row],[started_at]]</f>
        <v>5.428240736364387E-3</v>
      </c>
      <c r="O49" s="4">
        <v>44240.436296296299</v>
      </c>
      <c r="P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0.5371134730838113</v>
      </c>
    </row>
    <row r="50" spans="1:16" x14ac:dyDescent="0.35">
      <c r="A50" t="s">
        <v>402</v>
      </c>
      <c r="B50" t="s">
        <v>13</v>
      </c>
      <c r="C50" s="1">
        <v>44255.924710648149</v>
      </c>
      <c r="D50" s="1">
        <v>44255.939895833333</v>
      </c>
      <c r="E50" t="s">
        <v>403</v>
      </c>
      <c r="F50">
        <v>620</v>
      </c>
      <c r="G50" t="s">
        <v>75</v>
      </c>
      <c r="H50" t="s">
        <v>76</v>
      </c>
      <c r="I50">
        <v>41.898203000000002</v>
      </c>
      <c r="J50">
        <v>-87.637535999999997</v>
      </c>
      <c r="K50">
        <v>41.943669999999997</v>
      </c>
      <c r="L50">
        <v>-87.648949999999999</v>
      </c>
      <c r="M50" t="s">
        <v>16</v>
      </c>
      <c r="N50" s="3">
        <f xml:space="preserve"> Table1[[#This Row],[ended_at]]-Table1[[#This Row],[started_at]]</f>
        <v>1.5185185184236616E-2</v>
      </c>
      <c r="O50" s="4">
        <v>44255.924710648149</v>
      </c>
      <c r="P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2.7801691434910727</v>
      </c>
    </row>
    <row r="51" spans="1:16" x14ac:dyDescent="0.35">
      <c r="A51" t="s">
        <v>406</v>
      </c>
      <c r="B51" t="s">
        <v>13</v>
      </c>
      <c r="C51" s="1">
        <v>44231.683113425926</v>
      </c>
      <c r="D51" s="1">
        <v>44231.692465277774</v>
      </c>
      <c r="E51" t="s">
        <v>161</v>
      </c>
      <c r="F51">
        <v>13146</v>
      </c>
      <c r="G51" t="s">
        <v>75</v>
      </c>
      <c r="H51" t="s">
        <v>76</v>
      </c>
      <c r="I51">
        <v>41.918306000000001</v>
      </c>
      <c r="J51">
        <v>-87.636281999999994</v>
      </c>
      <c r="K51">
        <v>41.943669999999997</v>
      </c>
      <c r="L51">
        <v>-87.648949999999999</v>
      </c>
      <c r="M51" t="s">
        <v>16</v>
      </c>
      <c r="N51" s="3">
        <f xml:space="preserve"> Table1[[#This Row],[ended_at]]-Table1[[#This Row],[started_at]]</f>
        <v>9.3518518478958867E-3</v>
      </c>
      <c r="O51" s="4">
        <v>44231.683113425926</v>
      </c>
      <c r="P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1.6264026232208653</v>
      </c>
    </row>
    <row r="52" spans="1:16" x14ac:dyDescent="0.35">
      <c r="A52" t="s">
        <v>419</v>
      </c>
      <c r="B52" t="s">
        <v>13</v>
      </c>
      <c r="C52" s="1">
        <v>44253.691840277781</v>
      </c>
      <c r="D52" s="1">
        <v>44253.704282407409</v>
      </c>
      <c r="E52" t="s">
        <v>420</v>
      </c>
      <c r="F52">
        <v>13144</v>
      </c>
      <c r="G52" t="s">
        <v>75</v>
      </c>
      <c r="H52" t="s">
        <v>76</v>
      </c>
      <c r="I52">
        <v>41.943403000000004</v>
      </c>
      <c r="J52">
        <v>-87.679618000000005</v>
      </c>
      <c r="K52">
        <v>41.943669999999997</v>
      </c>
      <c r="L52">
        <v>-87.648949999999999</v>
      </c>
      <c r="M52" t="s">
        <v>18</v>
      </c>
      <c r="N52" s="3">
        <f xml:space="preserve"> Table1[[#This Row],[ended_at]]-Table1[[#This Row],[started_at]]</f>
        <v>1.244212962774327E-2</v>
      </c>
      <c r="O52" s="4">
        <v>44253.691840277781</v>
      </c>
      <c r="P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1.3712017156033831</v>
      </c>
    </row>
    <row r="53" spans="1:16" x14ac:dyDescent="0.35">
      <c r="A53" t="s">
        <v>422</v>
      </c>
      <c r="B53" t="s">
        <v>86</v>
      </c>
      <c r="C53" s="1">
        <v>44254.64916666667</v>
      </c>
      <c r="D53" s="1">
        <v>44254.662557870368</v>
      </c>
      <c r="E53" t="s">
        <v>361</v>
      </c>
      <c r="F53">
        <v>13265</v>
      </c>
      <c r="G53" t="s">
        <v>410</v>
      </c>
      <c r="H53">
        <v>13224</v>
      </c>
      <c r="I53">
        <v>41.893808</v>
      </c>
      <c r="J53">
        <v>-87.641696999999994</v>
      </c>
      <c r="K53">
        <v>41.907066</v>
      </c>
      <c r="L53">
        <v>-87.667252000000005</v>
      </c>
      <c r="M53" t="s">
        <v>18</v>
      </c>
      <c r="N53" s="3">
        <f xml:space="preserve"> Table1[[#This Row],[ended_at]]-Table1[[#This Row],[started_at]]</f>
        <v>1.339120369812008E-2</v>
      </c>
      <c r="O53" s="4">
        <v>44254.64916666667</v>
      </c>
      <c r="P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1.3936143617596202</v>
      </c>
    </row>
    <row r="54" spans="1:16" x14ac:dyDescent="0.35">
      <c r="A54" t="s">
        <v>427</v>
      </c>
      <c r="B54" t="s">
        <v>13</v>
      </c>
      <c r="C54" s="1">
        <v>44251.709618055553</v>
      </c>
      <c r="D54" s="1">
        <v>44251.716203703705</v>
      </c>
      <c r="E54" t="s">
        <v>255</v>
      </c>
      <c r="F54">
        <v>13021</v>
      </c>
      <c r="G54" t="s">
        <v>411</v>
      </c>
      <c r="H54" t="s">
        <v>412</v>
      </c>
      <c r="I54">
        <v>41.885637000000003</v>
      </c>
      <c r="J54">
        <v>-87.641823000000002</v>
      </c>
      <c r="K54">
        <v>41.870815999999998</v>
      </c>
      <c r="L54">
        <v>-87.631246000000004</v>
      </c>
      <c r="M54" t="s">
        <v>16</v>
      </c>
      <c r="N54" s="3">
        <f xml:space="preserve"> Table1[[#This Row],[ended_at]]-Table1[[#This Row],[started_at]]</f>
        <v>6.5856481523951516E-3</v>
      </c>
      <c r="O54" s="4">
        <v>44251.709618055553</v>
      </c>
      <c r="P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1.0088048416370532</v>
      </c>
    </row>
    <row r="55" spans="1:16" x14ac:dyDescent="0.35">
      <c r="A55" t="s">
        <v>430</v>
      </c>
      <c r="B55" t="s">
        <v>13</v>
      </c>
      <c r="C55" s="1">
        <v>44251.748159722221</v>
      </c>
      <c r="D55" s="1">
        <v>44251.759247685186</v>
      </c>
      <c r="E55" t="s">
        <v>235</v>
      </c>
      <c r="F55">
        <v>13338</v>
      </c>
      <c r="G55" t="s">
        <v>410</v>
      </c>
      <c r="H55">
        <v>13224</v>
      </c>
      <c r="I55">
        <v>41.896909999999998</v>
      </c>
      <c r="J55">
        <v>-87.621742999999995</v>
      </c>
      <c r="K55">
        <v>41.907066</v>
      </c>
      <c r="L55">
        <v>-87.667252000000005</v>
      </c>
      <c r="M55" t="s">
        <v>16</v>
      </c>
      <c r="N55" s="3">
        <f xml:space="preserve"> Table1[[#This Row],[ended_at]]-Table1[[#This Row],[started_at]]</f>
        <v>1.1087962964666076E-2</v>
      </c>
      <c r="O55" s="4">
        <v>44251.748159722221</v>
      </c>
      <c r="P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2.1254941537816303</v>
      </c>
    </row>
    <row r="56" spans="1:16" x14ac:dyDescent="0.35">
      <c r="A56" t="s">
        <v>436</v>
      </c>
      <c r="B56" t="s">
        <v>13</v>
      </c>
      <c r="C56" s="1">
        <v>44229.681354166663</v>
      </c>
      <c r="D56" s="1">
        <v>44229.687777777777</v>
      </c>
      <c r="E56" t="s">
        <v>437</v>
      </c>
      <c r="F56" t="s">
        <v>438</v>
      </c>
      <c r="G56" t="s">
        <v>73</v>
      </c>
      <c r="H56" t="s">
        <v>74</v>
      </c>
      <c r="I56">
        <v>41.886834999999998</v>
      </c>
      <c r="J56">
        <v>-87.622320000000002</v>
      </c>
      <c r="K56">
        <v>41.875932665500002</v>
      </c>
      <c r="L56">
        <v>-87.630584535500006</v>
      </c>
      <c r="M56" t="s">
        <v>16</v>
      </c>
      <c r="N56" s="3">
        <f xml:space="preserve"> Table1[[#This Row],[ended_at]]-Table1[[#This Row],[started_at]]</f>
        <v>6.4236111138598062E-3</v>
      </c>
      <c r="O56" s="4">
        <v>44229.681354166663</v>
      </c>
      <c r="P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0.75247738477763482</v>
      </c>
    </row>
    <row r="57" spans="1:16" x14ac:dyDescent="0.35">
      <c r="A57" s="2" t="s">
        <v>439</v>
      </c>
      <c r="B57" t="s">
        <v>13</v>
      </c>
      <c r="C57" s="1">
        <v>44239.542199074072</v>
      </c>
      <c r="D57" s="1">
        <v>44239.562361111108</v>
      </c>
      <c r="E57" t="s">
        <v>354</v>
      </c>
      <c r="F57">
        <v>13001</v>
      </c>
      <c r="G57" t="s">
        <v>73</v>
      </c>
      <c r="H57" t="s">
        <v>74</v>
      </c>
      <c r="I57">
        <v>41.883984064726498</v>
      </c>
      <c r="J57">
        <v>-87.624683976173401</v>
      </c>
      <c r="K57">
        <v>41.875932665500002</v>
      </c>
      <c r="L57">
        <v>-87.630584535500006</v>
      </c>
      <c r="M57" t="s">
        <v>16</v>
      </c>
      <c r="N57" s="3">
        <f xml:space="preserve"> Table1[[#This Row],[ended_at]]-Table1[[#This Row],[started_at]]</f>
        <v>2.0162037035333924E-2</v>
      </c>
      <c r="O57" s="4">
        <v>44239.542199074072</v>
      </c>
      <c r="P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0.55130457624311635</v>
      </c>
    </row>
    <row r="58" spans="1:16" x14ac:dyDescent="0.35">
      <c r="A58" t="s">
        <v>456</v>
      </c>
      <c r="B58" t="s">
        <v>13</v>
      </c>
      <c r="C58" s="1">
        <v>44254.982719907406</v>
      </c>
      <c r="D58" s="1">
        <v>44254.986122685186</v>
      </c>
      <c r="E58" t="s">
        <v>246</v>
      </c>
      <c r="F58" t="s">
        <v>247</v>
      </c>
      <c r="G58" t="s">
        <v>411</v>
      </c>
      <c r="H58" t="s">
        <v>412</v>
      </c>
      <c r="I58">
        <v>41.864058999999997</v>
      </c>
      <c r="J58">
        <v>-87.623727000000002</v>
      </c>
      <c r="K58">
        <v>41.870815999999998</v>
      </c>
      <c r="L58">
        <v>-87.631246000000004</v>
      </c>
      <c r="M58" t="s">
        <v>18</v>
      </c>
      <c r="N58" s="3">
        <f xml:space="preserve"> Table1[[#This Row],[ended_at]]-Table1[[#This Row],[started_at]]</f>
        <v>3.4027777801384218E-3</v>
      </c>
      <c r="O58" s="4">
        <v>44254.982719907406</v>
      </c>
      <c r="P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0.5274727591527173</v>
      </c>
    </row>
    <row r="59" spans="1:16" x14ac:dyDescent="0.35">
      <c r="A59" t="s">
        <v>458</v>
      </c>
      <c r="B59" t="s">
        <v>13</v>
      </c>
      <c r="C59" s="1">
        <v>44252.394178240742</v>
      </c>
      <c r="D59" s="1">
        <v>44252.397083333337</v>
      </c>
      <c r="E59" t="s">
        <v>278</v>
      </c>
      <c r="F59">
        <v>13135</v>
      </c>
      <c r="G59" t="s">
        <v>151</v>
      </c>
      <c r="H59" t="s">
        <v>152</v>
      </c>
      <c r="I59">
        <v>41.857556000000002</v>
      </c>
      <c r="J59">
        <v>-87.661535000000001</v>
      </c>
      <c r="K59">
        <v>41.857900999999998</v>
      </c>
      <c r="L59">
        <v>-87.668745000000001</v>
      </c>
      <c r="M59" t="s">
        <v>16</v>
      </c>
      <c r="N59" s="3">
        <f xml:space="preserve"> Table1[[#This Row],[ended_at]]-Table1[[#This Row],[started_at]]</f>
        <v>2.905092595028691E-3</v>
      </c>
      <c r="O59" s="4">
        <v>44252.394178240742</v>
      </c>
      <c r="P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0.32344424631380947</v>
      </c>
    </row>
    <row r="60" spans="1:16" x14ac:dyDescent="0.35">
      <c r="A60" t="s">
        <v>471</v>
      </c>
      <c r="B60" t="s">
        <v>13</v>
      </c>
      <c r="C60" s="1">
        <v>44231.714155092595</v>
      </c>
      <c r="D60" s="1">
        <v>44231.719074074077</v>
      </c>
      <c r="E60" t="s">
        <v>317</v>
      </c>
      <c r="F60">
        <v>15623</v>
      </c>
      <c r="G60" t="s">
        <v>444</v>
      </c>
      <c r="H60" t="s">
        <v>445</v>
      </c>
      <c r="I60">
        <v>41.961525932870003</v>
      </c>
      <c r="J60">
        <v>-87.691165041399998</v>
      </c>
      <c r="K60">
        <v>41.966494532061198</v>
      </c>
      <c r="L60">
        <v>-87.688418626785193</v>
      </c>
      <c r="M60" t="s">
        <v>16</v>
      </c>
      <c r="N60" s="3">
        <f xml:space="preserve"> Table1[[#This Row],[ended_at]]-Table1[[#This Row],[started_at]]</f>
        <v>4.9189814817509614E-3</v>
      </c>
      <c r="O60" s="4">
        <v>44231.714155092595</v>
      </c>
      <c r="P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0.32289073855913097</v>
      </c>
    </row>
    <row r="61" spans="1:16" x14ac:dyDescent="0.35">
      <c r="A61" t="s">
        <v>474</v>
      </c>
      <c r="B61" t="s">
        <v>13</v>
      </c>
      <c r="C61" s="1">
        <v>44255.542291666665</v>
      </c>
      <c r="D61" s="1">
        <v>44255.547951388886</v>
      </c>
      <c r="E61" t="s">
        <v>440</v>
      </c>
      <c r="F61">
        <v>13354</v>
      </c>
      <c r="G61" t="s">
        <v>151</v>
      </c>
      <c r="H61" t="s">
        <v>152</v>
      </c>
      <c r="I61">
        <v>41.865234000000001</v>
      </c>
      <c r="J61">
        <v>-87.666506999999996</v>
      </c>
      <c r="K61">
        <v>41.857900999999998</v>
      </c>
      <c r="L61">
        <v>-87.668745000000001</v>
      </c>
      <c r="M61" t="s">
        <v>16</v>
      </c>
      <c r="N61" s="3">
        <f xml:space="preserve"> Table1[[#This Row],[ended_at]]-Table1[[#This Row],[started_at]]</f>
        <v>5.6597222210257314E-3</v>
      </c>
      <c r="O61" s="4">
        <v>44255.542291666665</v>
      </c>
      <c r="P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0.45200986514477537</v>
      </c>
    </row>
    <row r="62" spans="1:16" x14ac:dyDescent="0.35">
      <c r="A62" t="s">
        <v>477</v>
      </c>
      <c r="B62" t="s">
        <v>13</v>
      </c>
      <c r="C62" s="1">
        <v>44250.537824074076</v>
      </c>
      <c r="D62" s="1">
        <v>44250.569780092592</v>
      </c>
      <c r="E62" t="s">
        <v>182</v>
      </c>
      <c r="F62" t="s">
        <v>183</v>
      </c>
      <c r="G62" t="s">
        <v>441</v>
      </c>
      <c r="H62">
        <v>15545</v>
      </c>
      <c r="I62">
        <v>41.870769000000003</v>
      </c>
      <c r="J62">
        <v>-87.625733999999994</v>
      </c>
      <c r="K62">
        <v>41.856268</v>
      </c>
      <c r="L62">
        <v>-87.613348000000002</v>
      </c>
      <c r="M62" t="s">
        <v>16</v>
      </c>
      <c r="N62" s="3">
        <f xml:space="preserve"> Table1[[#This Row],[ended_at]]-Table1[[#This Row],[started_at]]</f>
        <v>3.195601851621177E-2</v>
      </c>
      <c r="O62" s="4">
        <v>44250.537824074076</v>
      </c>
      <c r="P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1.0330196639381855</v>
      </c>
    </row>
    <row r="63" spans="1:16" x14ac:dyDescent="0.35">
      <c r="A63" t="s">
        <v>478</v>
      </c>
      <c r="B63" t="s">
        <v>13</v>
      </c>
      <c r="C63" s="1">
        <v>44253.730254629627</v>
      </c>
      <c r="D63" s="1">
        <v>44253.772627314815</v>
      </c>
      <c r="E63" t="s">
        <v>128</v>
      </c>
      <c r="F63" t="s">
        <v>129</v>
      </c>
      <c r="G63" t="s">
        <v>441</v>
      </c>
      <c r="H63">
        <v>15545</v>
      </c>
      <c r="I63">
        <v>41.838555999999997</v>
      </c>
      <c r="J63">
        <v>-87.608217999999994</v>
      </c>
      <c r="K63">
        <v>41.856268</v>
      </c>
      <c r="L63">
        <v>-87.613348000000002</v>
      </c>
      <c r="M63" t="s">
        <v>18</v>
      </c>
      <c r="N63" s="3">
        <f xml:space="preserve"> Table1[[#This Row],[ended_at]]-Table1[[#This Row],[started_at]]</f>
        <v>4.2372685187729076E-2</v>
      </c>
      <c r="O63" s="4">
        <v>44253.730254629627</v>
      </c>
      <c r="P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1.0891191482224802</v>
      </c>
    </row>
    <row r="64" spans="1:16" x14ac:dyDescent="0.35">
      <c r="A64" t="s">
        <v>482</v>
      </c>
      <c r="B64" t="s">
        <v>19</v>
      </c>
      <c r="C64" s="1">
        <v>44251.336412037039</v>
      </c>
      <c r="D64" s="1">
        <v>44251.341828703706</v>
      </c>
      <c r="E64" t="s">
        <v>132</v>
      </c>
      <c r="F64">
        <v>13206</v>
      </c>
      <c r="G64" t="s">
        <v>426</v>
      </c>
      <c r="H64">
        <v>13197</v>
      </c>
      <c r="I64">
        <v>41.877883666666598</v>
      </c>
      <c r="J64">
        <v>-87.662007500000001</v>
      </c>
      <c r="K64">
        <v>41.886571166666599</v>
      </c>
      <c r="L64">
        <v>-87.658474833333301</v>
      </c>
      <c r="M64" t="s">
        <v>16</v>
      </c>
      <c r="N64" s="3">
        <f xml:space="preserve"> Table1[[#This Row],[ended_at]]-Table1[[#This Row],[started_at]]</f>
        <v>5.4166666668606922E-3</v>
      </c>
      <c r="O64" s="4">
        <v>44251.336412037039</v>
      </c>
      <c r="P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0.54558909533414113</v>
      </c>
    </row>
    <row r="65" spans="1:16" x14ac:dyDescent="0.35">
      <c r="A65" t="s">
        <v>485</v>
      </c>
      <c r="B65" t="s">
        <v>13</v>
      </c>
      <c r="C65" s="1">
        <v>44252.743125000001</v>
      </c>
      <c r="D65" s="1">
        <v>44252.757604166669</v>
      </c>
      <c r="E65" t="s">
        <v>312</v>
      </c>
      <c r="F65" t="s">
        <v>313</v>
      </c>
      <c r="G65" t="s">
        <v>312</v>
      </c>
      <c r="H65" t="s">
        <v>313</v>
      </c>
      <c r="I65">
        <v>41.805771999999997</v>
      </c>
      <c r="J65">
        <v>-87.592464000000007</v>
      </c>
      <c r="K65">
        <v>41.805771999999997</v>
      </c>
      <c r="L65">
        <v>-87.592464000000007</v>
      </c>
      <c r="M65" t="s">
        <v>16</v>
      </c>
      <c r="N65" s="3">
        <f xml:space="preserve"> Table1[[#This Row],[ended_at]]-Table1[[#This Row],[started_at]]</f>
        <v>1.4479166668024845E-2</v>
      </c>
      <c r="O65" s="4">
        <v>44252.743125000001</v>
      </c>
      <c r="P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66" spans="1:16" x14ac:dyDescent="0.35">
      <c r="A66" t="s">
        <v>487</v>
      </c>
      <c r="B66" t="s">
        <v>13</v>
      </c>
      <c r="C66" s="1">
        <v>44228.720173611109</v>
      </c>
      <c r="D66" s="1">
        <v>44228.728425925925</v>
      </c>
      <c r="E66" t="s">
        <v>488</v>
      </c>
      <c r="F66" t="s">
        <v>489</v>
      </c>
      <c r="G66" t="s">
        <v>50</v>
      </c>
      <c r="H66">
        <v>15542</v>
      </c>
      <c r="I66">
        <v>41.880316999999998</v>
      </c>
      <c r="J66">
        <v>-87.635185000000007</v>
      </c>
      <c r="K66">
        <v>41.871466517789997</v>
      </c>
      <c r="L66">
        <v>-87.640949132700001</v>
      </c>
      <c r="M66" t="s">
        <v>16</v>
      </c>
      <c r="N66" s="3">
        <f xml:space="preserve"> Table1[[#This Row],[ended_at]]-Table1[[#This Row],[started_at]]</f>
        <v>8.2523148157633841E-3</v>
      </c>
      <c r="O66" s="4">
        <v>44228.720173611109</v>
      </c>
      <c r="P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0.59123074201531101</v>
      </c>
    </row>
    <row r="67" spans="1:16" x14ac:dyDescent="0.35">
      <c r="A67" t="s">
        <v>492</v>
      </c>
      <c r="B67" t="s">
        <v>13</v>
      </c>
      <c r="C67" s="1">
        <v>44237.294999999998</v>
      </c>
      <c r="D67" s="1">
        <v>44237.300902777781</v>
      </c>
      <c r="E67" t="s">
        <v>112</v>
      </c>
      <c r="F67">
        <v>623</v>
      </c>
      <c r="G67" t="s">
        <v>134</v>
      </c>
      <c r="H67" t="s">
        <v>135</v>
      </c>
      <c r="I67">
        <v>41.872773000000002</v>
      </c>
      <c r="J67">
        <v>-87.623981000000001</v>
      </c>
      <c r="K67">
        <v>41.8794340914001</v>
      </c>
      <c r="L67">
        <v>-87.635504007339406</v>
      </c>
      <c r="M67" t="s">
        <v>16</v>
      </c>
      <c r="N67" s="3">
        <f xml:space="preserve"> Table1[[#This Row],[ended_at]]-Table1[[#This Row],[started_at]]</f>
        <v>5.9027777824667282E-3</v>
      </c>
      <c r="O67" s="4">
        <v>44237.294999999998</v>
      </c>
      <c r="P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0.65289191996263263</v>
      </c>
    </row>
    <row r="68" spans="1:16" x14ac:dyDescent="0.35">
      <c r="A68" t="s">
        <v>496</v>
      </c>
      <c r="B68" t="s">
        <v>13</v>
      </c>
      <c r="C68" s="1">
        <v>44252.662164351852</v>
      </c>
      <c r="D68" s="1">
        <v>44252.684733796297</v>
      </c>
      <c r="E68" t="s">
        <v>175</v>
      </c>
      <c r="F68" t="s">
        <v>176</v>
      </c>
      <c r="G68" t="s">
        <v>441</v>
      </c>
      <c r="H68">
        <v>15545</v>
      </c>
      <c r="I68">
        <v>41.793241999999999</v>
      </c>
      <c r="J68">
        <v>-87.587782000000004</v>
      </c>
      <c r="K68">
        <v>41.856268</v>
      </c>
      <c r="L68">
        <v>-87.613348000000002</v>
      </c>
      <c r="M68" t="s">
        <v>16</v>
      </c>
      <c r="N68" s="3">
        <f xml:space="preserve"> Table1[[#This Row],[ended_at]]-Table1[[#This Row],[started_at]]</f>
        <v>2.2569444445252884E-2</v>
      </c>
      <c r="O68" s="4">
        <v>44252.662164351852</v>
      </c>
      <c r="P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3.9576195771285851</v>
      </c>
    </row>
    <row r="69" spans="1:16" x14ac:dyDescent="0.35">
      <c r="A69" t="s">
        <v>498</v>
      </c>
      <c r="B69" t="s">
        <v>13</v>
      </c>
      <c r="C69" s="1">
        <v>44254.667268518519</v>
      </c>
      <c r="D69" s="1">
        <v>44254.675150462965</v>
      </c>
      <c r="E69" t="s">
        <v>499</v>
      </c>
      <c r="F69">
        <v>13296</v>
      </c>
      <c r="G69" t="s">
        <v>77</v>
      </c>
      <c r="H69">
        <v>632</v>
      </c>
      <c r="I69">
        <v>41.928829999999998</v>
      </c>
      <c r="J69">
        <v>-87.668507000000005</v>
      </c>
      <c r="K69">
        <v>41.944540000000003</v>
      </c>
      <c r="L69">
        <v>-87.654678000000004</v>
      </c>
      <c r="M69" t="s">
        <v>16</v>
      </c>
      <c r="N69" s="3">
        <f xml:space="preserve"> Table1[[#This Row],[ended_at]]-Table1[[#This Row],[started_at]]</f>
        <v>7.8819444461259991E-3</v>
      </c>
      <c r="O69" s="4">
        <v>44254.667268518519</v>
      </c>
      <c r="P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1.1287228182997089</v>
      </c>
    </row>
    <row r="70" spans="1:16" x14ac:dyDescent="0.35">
      <c r="A70" t="s">
        <v>503</v>
      </c>
      <c r="B70" t="s">
        <v>13</v>
      </c>
      <c r="C70" s="1">
        <v>44254.606377314813</v>
      </c>
      <c r="D70" s="1">
        <v>44254.613356481481</v>
      </c>
      <c r="E70" t="s">
        <v>88</v>
      </c>
      <c r="F70" t="s">
        <v>89</v>
      </c>
      <c r="G70" t="s">
        <v>77</v>
      </c>
      <c r="H70">
        <v>632</v>
      </c>
      <c r="I70">
        <v>41.931247999999997</v>
      </c>
      <c r="J70">
        <v>-87.644335999999996</v>
      </c>
      <c r="K70">
        <v>41.944540000000003</v>
      </c>
      <c r="L70">
        <v>-87.654678000000004</v>
      </c>
      <c r="M70" t="s">
        <v>18</v>
      </c>
      <c r="N70" s="3">
        <f xml:space="preserve"> Table1[[#This Row],[ended_at]]-Table1[[#This Row],[started_at]]</f>
        <v>6.9791666683158837E-3</v>
      </c>
      <c r="O70" s="4">
        <v>44254.606377314813</v>
      </c>
      <c r="P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0.92311504814235634</v>
      </c>
    </row>
    <row r="71" spans="1:16" x14ac:dyDescent="0.35">
      <c r="A71" t="s">
        <v>519</v>
      </c>
      <c r="B71" t="s">
        <v>13</v>
      </c>
      <c r="C71" s="1">
        <v>44255.411041666666</v>
      </c>
      <c r="D71" s="1">
        <v>44255.416620370372</v>
      </c>
      <c r="E71" t="s">
        <v>258</v>
      </c>
      <c r="F71">
        <v>13063</v>
      </c>
      <c r="G71" t="s">
        <v>146</v>
      </c>
      <c r="H71" t="s">
        <v>147</v>
      </c>
      <c r="I71">
        <v>41.954245</v>
      </c>
      <c r="J71">
        <v>-87.654405999999994</v>
      </c>
      <c r="K71">
        <v>41.961587999999999</v>
      </c>
      <c r="L71">
        <v>-87.666036000000005</v>
      </c>
      <c r="M71" t="s">
        <v>16</v>
      </c>
      <c r="N71" s="3">
        <f xml:space="preserve"> Table1[[#This Row],[ended_at]]-Table1[[#This Row],[started_at]]</f>
        <v>5.5787037053960375E-3</v>
      </c>
      <c r="O71" s="4">
        <v>44255.411041666666</v>
      </c>
      <c r="P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0.68193653753690586</v>
      </c>
    </row>
    <row r="72" spans="1:16" x14ac:dyDescent="0.35">
      <c r="A72" t="s">
        <v>524</v>
      </c>
      <c r="B72" t="s">
        <v>19</v>
      </c>
      <c r="C72" s="1">
        <v>44244.912303240744</v>
      </c>
      <c r="D72" s="1">
        <v>44244.917951388888</v>
      </c>
      <c r="E72" t="s">
        <v>256</v>
      </c>
      <c r="F72" t="s">
        <v>257</v>
      </c>
      <c r="G72" t="s">
        <v>171</v>
      </c>
      <c r="H72" t="s">
        <v>172</v>
      </c>
      <c r="I72">
        <v>41.867170333333299</v>
      </c>
      <c r="J72">
        <v>-87.626042166666593</v>
      </c>
      <c r="K72">
        <v>41.878182500000001</v>
      </c>
      <c r="L72">
        <v>-87.629685833333298</v>
      </c>
      <c r="M72" t="s">
        <v>16</v>
      </c>
      <c r="N72" s="3">
        <f xml:space="preserve"> Table1[[#This Row],[ended_at]]-Table1[[#This Row],[started_at]]</f>
        <v>5.648148144246079E-3</v>
      </c>
      <c r="O72" s="4">
        <v>44244.912303240744</v>
      </c>
      <c r="P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0.68170653634590961</v>
      </c>
    </row>
    <row r="73" spans="1:16" x14ac:dyDescent="0.35">
      <c r="A73" t="s">
        <v>527</v>
      </c>
      <c r="B73" t="s">
        <v>19</v>
      </c>
      <c r="C73" s="1">
        <v>44249.911851851852</v>
      </c>
      <c r="D73" s="1">
        <v>44249.91479166667</v>
      </c>
      <c r="E73" t="s">
        <v>182</v>
      </c>
      <c r="F73" t="s">
        <v>183</v>
      </c>
      <c r="G73" t="s">
        <v>171</v>
      </c>
      <c r="H73" t="s">
        <v>172</v>
      </c>
      <c r="I73">
        <v>41.870421</v>
      </c>
      <c r="J73">
        <v>-87.625613166666596</v>
      </c>
      <c r="K73">
        <v>41.877905833333301</v>
      </c>
      <c r="L73">
        <v>-87.630363166666598</v>
      </c>
      <c r="M73" t="s">
        <v>16</v>
      </c>
      <c r="N73" s="3">
        <f xml:space="preserve"> Table1[[#This Row],[ended_at]]-Table1[[#This Row],[started_at]]</f>
        <v>2.9398148180916905E-3</v>
      </c>
      <c r="O73" s="4">
        <v>44249.911851851852</v>
      </c>
      <c r="P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0.49759485067054243</v>
      </c>
    </row>
    <row r="74" spans="1:16" x14ac:dyDescent="0.35">
      <c r="A74" t="s">
        <v>529</v>
      </c>
      <c r="B74" t="s">
        <v>13</v>
      </c>
      <c r="C74" s="1">
        <v>44255.556770833333</v>
      </c>
      <c r="D74" s="1">
        <v>44255.562256944446</v>
      </c>
      <c r="E74" t="s">
        <v>530</v>
      </c>
      <c r="F74" t="s">
        <v>531</v>
      </c>
      <c r="G74" t="s">
        <v>79</v>
      </c>
      <c r="H74">
        <v>13276</v>
      </c>
      <c r="I74">
        <v>41.936688449499698</v>
      </c>
      <c r="J74">
        <v>-87.636829018592806</v>
      </c>
      <c r="K74">
        <v>41.931319999999999</v>
      </c>
      <c r="L74">
        <v>-87.638741999999993</v>
      </c>
      <c r="M74" t="s">
        <v>18</v>
      </c>
      <c r="N74" s="3">
        <f xml:space="preserve"> Table1[[#This Row],[ended_at]]-Table1[[#This Row],[started_at]]</f>
        <v>5.4861111129866913E-3</v>
      </c>
      <c r="O74" s="4">
        <v>44255.556770833333</v>
      </c>
      <c r="P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0.33382839827504901</v>
      </c>
    </row>
    <row r="75" spans="1:16" x14ac:dyDescent="0.35">
      <c r="A75" t="s">
        <v>534</v>
      </c>
      <c r="B75" t="s">
        <v>19</v>
      </c>
      <c r="C75" s="1">
        <v>44251.322164351855</v>
      </c>
      <c r="D75" s="1">
        <v>44251.32775462963</v>
      </c>
      <c r="E75" t="s">
        <v>518</v>
      </c>
      <c r="F75">
        <v>13128</v>
      </c>
      <c r="G75" t="s">
        <v>79</v>
      </c>
      <c r="H75">
        <v>13276</v>
      </c>
      <c r="I75">
        <v>41.911989499999997</v>
      </c>
      <c r="J75">
        <v>-87.631925833333298</v>
      </c>
      <c r="K75">
        <v>41.9313328333333</v>
      </c>
      <c r="L75">
        <v>-87.638744333333307</v>
      </c>
      <c r="M75" t="s">
        <v>18</v>
      </c>
      <c r="N75" s="3">
        <f xml:space="preserve"> Table1[[#This Row],[ended_at]]-Table1[[#This Row],[started_at]]</f>
        <v>5.5902777748997323E-3</v>
      </c>
      <c r="O75" s="4">
        <v>44251.322164351855</v>
      </c>
      <c r="P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1.2020024757813736</v>
      </c>
    </row>
    <row r="76" spans="1:16" x14ac:dyDescent="0.35">
      <c r="A76" t="s">
        <v>539</v>
      </c>
      <c r="B76" t="s">
        <v>86</v>
      </c>
      <c r="C76" s="1">
        <v>44254.464965277781</v>
      </c>
      <c r="D76" s="1">
        <v>44254.466238425928</v>
      </c>
      <c r="E76" t="s">
        <v>415</v>
      </c>
      <c r="F76" t="s">
        <v>416</v>
      </c>
      <c r="G76" t="s">
        <v>415</v>
      </c>
      <c r="H76" t="s">
        <v>416</v>
      </c>
      <c r="I76">
        <v>41.802405999999998</v>
      </c>
      <c r="J76">
        <v>-87.586923999999996</v>
      </c>
      <c r="K76">
        <v>41.802405999999998</v>
      </c>
      <c r="L76">
        <v>-87.586923999999996</v>
      </c>
      <c r="M76" t="s">
        <v>18</v>
      </c>
      <c r="N76" s="3">
        <f xml:space="preserve"> Table1[[#This Row],[ended_at]]-Table1[[#This Row],[started_at]]</f>
        <v>1.2731481474475004E-3</v>
      </c>
      <c r="O76" s="4">
        <v>44254.464965277781</v>
      </c>
      <c r="P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77" spans="1:16" x14ac:dyDescent="0.35">
      <c r="A77" t="s">
        <v>540</v>
      </c>
      <c r="B77" t="s">
        <v>13</v>
      </c>
      <c r="C77" s="1">
        <v>44255.54042824074</v>
      </c>
      <c r="D77" s="1">
        <v>44255.556284722225</v>
      </c>
      <c r="E77" t="s">
        <v>512</v>
      </c>
      <c r="F77">
        <v>13192</v>
      </c>
      <c r="G77" t="s">
        <v>536</v>
      </c>
      <c r="H77">
        <v>13194</v>
      </c>
      <c r="I77">
        <v>41.919936</v>
      </c>
      <c r="J77">
        <v>-87.648830000000004</v>
      </c>
      <c r="K77">
        <v>41.891795000000002</v>
      </c>
      <c r="L77">
        <v>-87.658750999999995</v>
      </c>
      <c r="M77" t="s">
        <v>16</v>
      </c>
      <c r="N77" s="3">
        <f xml:space="preserve"> Table1[[#This Row],[ended_at]]-Table1[[#This Row],[started_at]]</f>
        <v>1.5856481484661344E-2</v>
      </c>
      <c r="O77" s="4">
        <v>44255.54042824074</v>
      </c>
      <c r="P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1.7487360059776873</v>
      </c>
    </row>
    <row r="78" spans="1:16" x14ac:dyDescent="0.35">
      <c r="A78" t="s">
        <v>543</v>
      </c>
      <c r="B78" t="s">
        <v>13</v>
      </c>
      <c r="C78" s="1">
        <v>44255.499097222222</v>
      </c>
      <c r="D78" s="1">
        <v>44255.52820601852</v>
      </c>
      <c r="E78" t="s">
        <v>128</v>
      </c>
      <c r="F78" t="s">
        <v>129</v>
      </c>
      <c r="G78" t="s">
        <v>415</v>
      </c>
      <c r="H78" t="s">
        <v>416</v>
      </c>
      <c r="I78">
        <v>41.838555999999997</v>
      </c>
      <c r="J78">
        <v>-87.608217999999994</v>
      </c>
      <c r="K78">
        <v>41.802405999999998</v>
      </c>
      <c r="L78">
        <v>-87.586923999999996</v>
      </c>
      <c r="M78" t="s">
        <v>16</v>
      </c>
      <c r="N78" s="3">
        <f xml:space="preserve"> Table1[[#This Row],[ended_at]]-Table1[[#This Row],[started_at]]</f>
        <v>2.9108796297805384E-2</v>
      </c>
      <c r="O78" s="4">
        <v>44255.499097222222</v>
      </c>
      <c r="P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2.3730237624265307</v>
      </c>
    </row>
    <row r="79" spans="1:16" x14ac:dyDescent="0.35">
      <c r="A79" t="s">
        <v>544</v>
      </c>
      <c r="B79" t="s">
        <v>19</v>
      </c>
      <c r="C79" s="1">
        <v>44250.759756944448</v>
      </c>
      <c r="D79" s="1">
        <v>44250.766550925924</v>
      </c>
      <c r="E79" t="s">
        <v>237</v>
      </c>
      <c r="F79">
        <v>13430</v>
      </c>
      <c r="G79" t="s">
        <v>536</v>
      </c>
      <c r="H79">
        <v>13194</v>
      </c>
      <c r="I79">
        <v>41.890806333333302</v>
      </c>
      <c r="J79">
        <v>-87.6315666666666</v>
      </c>
      <c r="K79">
        <v>41.891788166666601</v>
      </c>
      <c r="L79">
        <v>-87.6588036666666</v>
      </c>
      <c r="M79" t="s">
        <v>16</v>
      </c>
      <c r="N79" s="3">
        <f xml:space="preserve"> Table1[[#This Row],[ended_at]]-Table1[[#This Row],[started_at]]</f>
        <v>6.7939814762212336E-3</v>
      </c>
      <c r="O79" s="4">
        <v>44250.759756944448</v>
      </c>
      <c r="P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1.2201395735459282</v>
      </c>
    </row>
    <row r="80" spans="1:16" x14ac:dyDescent="0.35">
      <c r="A80" t="s">
        <v>547</v>
      </c>
      <c r="B80" t="s">
        <v>13</v>
      </c>
      <c r="C80" s="1">
        <v>44234.77685185185</v>
      </c>
      <c r="D80" s="1">
        <v>44234.79042824074</v>
      </c>
      <c r="E80" t="s">
        <v>428</v>
      </c>
      <c r="F80">
        <v>13191</v>
      </c>
      <c r="G80" t="s">
        <v>536</v>
      </c>
      <c r="H80">
        <v>13194</v>
      </c>
      <c r="I80">
        <v>41.922167000000002</v>
      </c>
      <c r="J80">
        <v>-87.638887999999994</v>
      </c>
      <c r="K80">
        <v>41.891795000000002</v>
      </c>
      <c r="L80">
        <v>-87.658750999999995</v>
      </c>
      <c r="M80" t="s">
        <v>16</v>
      </c>
      <c r="N80" s="3">
        <f xml:space="preserve"> Table1[[#This Row],[ended_at]]-Table1[[#This Row],[started_at]]</f>
        <v>1.357638889021473E-2</v>
      </c>
      <c r="O80" s="4">
        <v>44234.77685185185</v>
      </c>
      <c r="P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2.030334826978343</v>
      </c>
    </row>
    <row r="81" spans="1:16" x14ac:dyDescent="0.35">
      <c r="A81" t="s">
        <v>548</v>
      </c>
      <c r="B81" t="s">
        <v>19</v>
      </c>
      <c r="C81" s="1">
        <v>44228.91034722222</v>
      </c>
      <c r="D81" s="1">
        <v>44228.922199074077</v>
      </c>
      <c r="E81" t="s">
        <v>325</v>
      </c>
      <c r="F81" t="s">
        <v>326</v>
      </c>
      <c r="G81" t="s">
        <v>79</v>
      </c>
      <c r="H81">
        <v>13276</v>
      </c>
      <c r="I81">
        <v>41.968929000000003</v>
      </c>
      <c r="J81">
        <v>-87.657600500000001</v>
      </c>
      <c r="K81">
        <v>41.932950333333302</v>
      </c>
      <c r="L81">
        <v>-87.643030999999993</v>
      </c>
      <c r="M81" t="s">
        <v>16</v>
      </c>
      <c r="N81" s="3">
        <f xml:space="preserve"> Table1[[#This Row],[ended_at]]-Table1[[#This Row],[started_at]]</f>
        <v>1.1851851857500151E-2</v>
      </c>
      <c r="O81" s="4">
        <v>44228.91034722222</v>
      </c>
      <c r="P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2.2585294500428179</v>
      </c>
    </row>
    <row r="82" spans="1:16" x14ac:dyDescent="0.35">
      <c r="A82" t="s">
        <v>549</v>
      </c>
      <c r="B82" t="s">
        <v>86</v>
      </c>
      <c r="C82" s="1">
        <v>44255.664375</v>
      </c>
      <c r="D82" s="1">
        <v>44255.702800925923</v>
      </c>
      <c r="E82" t="s">
        <v>550</v>
      </c>
      <c r="F82">
        <v>13431</v>
      </c>
      <c r="G82" t="s">
        <v>415</v>
      </c>
      <c r="H82" t="s">
        <v>416</v>
      </c>
      <c r="I82">
        <v>41.866095000000001</v>
      </c>
      <c r="J82">
        <v>-87.607266999999993</v>
      </c>
      <c r="K82">
        <v>41.802405999999998</v>
      </c>
      <c r="L82">
        <v>-87.586923999999996</v>
      </c>
      <c r="M82" t="s">
        <v>18</v>
      </c>
      <c r="N82" s="3">
        <f xml:space="preserve"> Table1[[#This Row],[ended_at]]-Table1[[#This Row],[started_at]]</f>
        <v>3.8425925922638271E-2</v>
      </c>
      <c r="O82" s="4">
        <v>44255.664375</v>
      </c>
      <c r="P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3.9350942904213619</v>
      </c>
    </row>
    <row r="83" spans="1:16" x14ac:dyDescent="0.35">
      <c r="A83" t="s">
        <v>551</v>
      </c>
      <c r="B83" t="s">
        <v>13</v>
      </c>
      <c r="C83" s="1">
        <v>44249.773194444446</v>
      </c>
      <c r="D83" s="1">
        <v>44249.778969907406</v>
      </c>
      <c r="E83" t="s">
        <v>552</v>
      </c>
      <c r="F83" t="s">
        <v>553</v>
      </c>
      <c r="G83" t="s">
        <v>536</v>
      </c>
      <c r="H83">
        <v>13194</v>
      </c>
      <c r="I83">
        <v>41.881892000000001</v>
      </c>
      <c r="J83">
        <v>-87.648788999999994</v>
      </c>
      <c r="K83">
        <v>41.891795000000002</v>
      </c>
      <c r="L83">
        <v>-87.658750999999995</v>
      </c>
      <c r="M83" t="s">
        <v>16</v>
      </c>
      <c r="N83" s="3">
        <f xml:space="preserve"> Table1[[#This Row],[ended_at]]-Table1[[#This Row],[started_at]]</f>
        <v>5.7754629597184248E-3</v>
      </c>
      <c r="O83" s="4">
        <v>44249.773194444446</v>
      </c>
      <c r="P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0.74366149062830633</v>
      </c>
    </row>
    <row r="84" spans="1:16" x14ac:dyDescent="0.35">
      <c r="A84" t="s">
        <v>561</v>
      </c>
      <c r="B84" t="s">
        <v>13</v>
      </c>
      <c r="C84" s="1">
        <v>44251.746655092589</v>
      </c>
      <c r="D84" s="1">
        <v>44251.758784722224</v>
      </c>
      <c r="E84" t="s">
        <v>379</v>
      </c>
      <c r="F84">
        <v>13278</v>
      </c>
      <c r="G84" t="s">
        <v>84</v>
      </c>
      <c r="H84" t="s">
        <v>85</v>
      </c>
      <c r="I84">
        <v>41.945529000000001</v>
      </c>
      <c r="J84">
        <v>-87.646439000000001</v>
      </c>
      <c r="K84">
        <v>41.956003550785397</v>
      </c>
      <c r="L84">
        <v>-87.680161446332903</v>
      </c>
      <c r="M84" t="s">
        <v>16</v>
      </c>
      <c r="N84" s="3">
        <f xml:space="preserve"> Table1[[#This Row],[ended_at]]-Table1[[#This Row],[started_at]]</f>
        <v>1.212962963472819E-2</v>
      </c>
      <c r="O84" s="4">
        <v>44251.746655092589</v>
      </c>
      <c r="P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1.6336876332784454</v>
      </c>
    </row>
    <row r="85" spans="1:16" x14ac:dyDescent="0.35">
      <c r="A85" t="s">
        <v>562</v>
      </c>
      <c r="B85" t="s">
        <v>19</v>
      </c>
      <c r="C85" s="1">
        <v>44237.49150462963</v>
      </c>
      <c r="D85" s="1">
        <v>44237.499432870369</v>
      </c>
      <c r="E85" t="s">
        <v>488</v>
      </c>
      <c r="F85" t="s">
        <v>489</v>
      </c>
      <c r="G85" t="s">
        <v>536</v>
      </c>
      <c r="H85">
        <v>13194</v>
      </c>
      <c r="I85">
        <v>41.879195000000003</v>
      </c>
      <c r="J85">
        <v>-87.634424999999993</v>
      </c>
      <c r="K85">
        <v>41.891775666666597</v>
      </c>
      <c r="L85">
        <v>-87.658789499999997</v>
      </c>
      <c r="M85" t="s">
        <v>16</v>
      </c>
      <c r="N85" s="3">
        <f xml:space="preserve"> Table1[[#This Row],[ended_at]]-Table1[[#This Row],[started_at]]</f>
        <v>7.9282407386926934E-3</v>
      </c>
      <c r="O85" s="4">
        <v>44237.49150462963</v>
      </c>
      <c r="P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1.3268527737088704</v>
      </c>
    </row>
    <row r="86" spans="1:16" x14ac:dyDescent="0.35">
      <c r="A86" t="s">
        <v>564</v>
      </c>
      <c r="B86" t="s">
        <v>13</v>
      </c>
      <c r="C86" s="1">
        <v>44233.329050925924</v>
      </c>
      <c r="D86" s="1">
        <v>44233.334201388891</v>
      </c>
      <c r="E86" t="s">
        <v>541</v>
      </c>
      <c r="F86">
        <v>13017</v>
      </c>
      <c r="G86" t="s">
        <v>20</v>
      </c>
      <c r="H86" t="s">
        <v>21</v>
      </c>
      <c r="I86">
        <v>41.896746973093798</v>
      </c>
      <c r="J86">
        <v>-87.635667622089301</v>
      </c>
      <c r="K86">
        <v>41.88602082773</v>
      </c>
      <c r="L86">
        <v>-87.630876058400005</v>
      </c>
      <c r="M86" t="s">
        <v>16</v>
      </c>
      <c r="N86" s="3">
        <f xml:space="preserve"> Table1[[#This Row],[ended_at]]-Table1[[#This Row],[started_at]]</f>
        <v>5.1504629664123058E-3</v>
      </c>
      <c r="O86" s="4">
        <v>44233.329050925924</v>
      </c>
      <c r="P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0.67943383669446911</v>
      </c>
    </row>
    <row r="87" spans="1:16" x14ac:dyDescent="0.35">
      <c r="A87" t="s">
        <v>567</v>
      </c>
      <c r="B87" t="s">
        <v>19</v>
      </c>
      <c r="C87" s="1">
        <v>44238.721666666665</v>
      </c>
      <c r="D87" s="1">
        <v>44238.72415509259</v>
      </c>
      <c r="E87" t="s">
        <v>113</v>
      </c>
      <c r="F87">
        <v>13263</v>
      </c>
      <c r="G87" t="s">
        <v>20</v>
      </c>
      <c r="H87" t="s">
        <v>21</v>
      </c>
      <c r="I87">
        <v>41.884578333333302</v>
      </c>
      <c r="J87">
        <v>-87.619586333333302</v>
      </c>
      <c r="K87">
        <v>41.885698499999997</v>
      </c>
      <c r="L87">
        <v>-87.630142166666602</v>
      </c>
      <c r="M87" t="s">
        <v>16</v>
      </c>
      <c r="N87" s="3">
        <f xml:space="preserve"> Table1[[#This Row],[ended_at]]-Table1[[#This Row],[started_at]]</f>
        <v>2.488425925548654E-3</v>
      </c>
      <c r="O87" s="4">
        <v>44238.721666666665</v>
      </c>
      <c r="P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0.47713765450989121</v>
      </c>
    </row>
    <row r="88" spans="1:16" x14ac:dyDescent="0.35">
      <c r="A88" t="s">
        <v>568</v>
      </c>
      <c r="B88" t="s">
        <v>13</v>
      </c>
      <c r="C88" s="1">
        <v>44248.571018518516</v>
      </c>
      <c r="D88" s="1">
        <v>44248.600451388891</v>
      </c>
      <c r="E88" t="s">
        <v>504</v>
      </c>
      <c r="F88" t="s">
        <v>505</v>
      </c>
      <c r="G88" t="s">
        <v>20</v>
      </c>
      <c r="H88" t="s">
        <v>21</v>
      </c>
      <c r="I88">
        <v>41.932588000000003</v>
      </c>
      <c r="J88">
        <v>-87.636426999999998</v>
      </c>
      <c r="K88">
        <v>41.88602082773</v>
      </c>
      <c r="L88">
        <v>-87.630876058400005</v>
      </c>
      <c r="M88" t="s">
        <v>16</v>
      </c>
      <c r="N88" s="3">
        <f xml:space="preserve"> Table1[[#This Row],[ended_at]]-Table1[[#This Row],[started_at]]</f>
        <v>2.9432870374876074E-2</v>
      </c>
      <c r="O88" s="4">
        <v>44248.571018518516</v>
      </c>
      <c r="P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2.8100222932529579</v>
      </c>
    </row>
    <row r="89" spans="1:16" x14ac:dyDescent="0.35">
      <c r="A89" t="s">
        <v>569</v>
      </c>
      <c r="B89" t="s">
        <v>13</v>
      </c>
      <c r="C89" s="1">
        <v>44237.843090277776</v>
      </c>
      <c r="D89" s="1">
        <v>44237.844247685185</v>
      </c>
      <c r="E89" t="s">
        <v>20</v>
      </c>
      <c r="F89" t="s">
        <v>21</v>
      </c>
      <c r="G89" t="s">
        <v>20</v>
      </c>
      <c r="H89" t="s">
        <v>21</v>
      </c>
      <c r="I89">
        <v>41.88602082773</v>
      </c>
      <c r="J89">
        <v>-87.630876058400005</v>
      </c>
      <c r="K89">
        <v>41.88602082773</v>
      </c>
      <c r="L89">
        <v>-87.630876058400005</v>
      </c>
      <c r="M89" t="s">
        <v>16</v>
      </c>
      <c r="N89" s="3">
        <f xml:space="preserve"> Table1[[#This Row],[ended_at]]-Table1[[#This Row],[started_at]]</f>
        <v>1.157407408754807E-3</v>
      </c>
      <c r="O89" s="4">
        <v>44237.843090277776</v>
      </c>
      <c r="P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90" spans="1:16" x14ac:dyDescent="0.35">
      <c r="A90" t="s">
        <v>570</v>
      </c>
      <c r="B90" t="s">
        <v>19</v>
      </c>
      <c r="C90" s="1">
        <v>44254.466192129628</v>
      </c>
      <c r="D90" s="1">
        <v>44254.466909722221</v>
      </c>
      <c r="E90" t="s">
        <v>95</v>
      </c>
      <c r="F90" t="s">
        <v>96</v>
      </c>
      <c r="G90" t="s">
        <v>95</v>
      </c>
      <c r="H90" t="s">
        <v>96</v>
      </c>
      <c r="I90">
        <v>41.913821166666601</v>
      </c>
      <c r="J90">
        <v>-87.648861999999994</v>
      </c>
      <c r="K90">
        <v>41.9138138333333</v>
      </c>
      <c r="L90">
        <v>-87.648835000000005</v>
      </c>
      <c r="M90" t="s">
        <v>16</v>
      </c>
      <c r="N90" s="3">
        <f xml:space="preserve"> Table1[[#This Row],[ended_at]]-Table1[[#This Row],[started_at]]</f>
        <v>7.1759259299142286E-4</v>
      </c>
      <c r="O90" s="4">
        <v>44254.466192129628</v>
      </c>
      <c r="P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1.2860275658028572E-3</v>
      </c>
    </row>
    <row r="91" spans="1:16" x14ac:dyDescent="0.35">
      <c r="A91" t="s">
        <v>571</v>
      </c>
      <c r="B91" t="s">
        <v>19</v>
      </c>
      <c r="C91" s="1">
        <v>44240.852962962963</v>
      </c>
      <c r="D91" s="1">
        <v>44240.893599537034</v>
      </c>
      <c r="E91" t="s">
        <v>22</v>
      </c>
      <c r="F91" t="s">
        <v>23</v>
      </c>
      <c r="G91" t="s">
        <v>20</v>
      </c>
      <c r="H91" t="s">
        <v>21</v>
      </c>
      <c r="I91">
        <v>41.884585666666602</v>
      </c>
      <c r="J91">
        <v>-87.627911166666607</v>
      </c>
      <c r="K91">
        <v>41.886215</v>
      </c>
      <c r="L91">
        <v>-87.630969666666601</v>
      </c>
      <c r="M91" t="s">
        <v>16</v>
      </c>
      <c r="N91" s="3">
        <f xml:space="preserve"> Table1[[#This Row],[ended_at]]-Table1[[#This Row],[started_at]]</f>
        <v>4.0636574070958886E-2</v>
      </c>
      <c r="O91" s="4">
        <v>44240.852962962963</v>
      </c>
      <c r="P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0.16829464322070456</v>
      </c>
    </row>
    <row r="92" spans="1:16" x14ac:dyDescent="0.35">
      <c r="A92" t="s">
        <v>572</v>
      </c>
      <c r="B92" t="s">
        <v>13</v>
      </c>
      <c r="C92" s="1">
        <v>44255.961226851854</v>
      </c>
      <c r="D92" s="1">
        <v>44255.976678240739</v>
      </c>
      <c r="E92" t="s">
        <v>20</v>
      </c>
      <c r="F92" t="s">
        <v>21</v>
      </c>
      <c r="G92" t="s">
        <v>20</v>
      </c>
      <c r="H92" t="s">
        <v>21</v>
      </c>
      <c r="I92">
        <v>41.88602082773</v>
      </c>
      <c r="J92">
        <v>-87.630876058400005</v>
      </c>
      <c r="K92">
        <v>41.88602082773</v>
      </c>
      <c r="L92">
        <v>-87.630876058400005</v>
      </c>
      <c r="M92" t="s">
        <v>16</v>
      </c>
      <c r="N92" s="3">
        <f xml:space="preserve"> Table1[[#This Row],[ended_at]]-Table1[[#This Row],[started_at]]</f>
        <v>1.5451388884685002E-2</v>
      </c>
      <c r="O92" s="4">
        <v>44255.961226851854</v>
      </c>
      <c r="P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93" spans="1:16" x14ac:dyDescent="0.35">
      <c r="A93" t="s">
        <v>573</v>
      </c>
      <c r="B93" t="s">
        <v>13</v>
      </c>
      <c r="C93" s="1">
        <v>44236.665277777778</v>
      </c>
      <c r="D93" s="1">
        <v>44236.695856481485</v>
      </c>
      <c r="E93" t="s">
        <v>473</v>
      </c>
      <c r="F93">
        <v>13325</v>
      </c>
      <c r="G93" t="s">
        <v>20</v>
      </c>
      <c r="H93" t="s">
        <v>21</v>
      </c>
      <c r="I93">
        <v>41.949074000000003</v>
      </c>
      <c r="J93">
        <v>-87.648635999999996</v>
      </c>
      <c r="K93">
        <v>41.88602082773</v>
      </c>
      <c r="L93">
        <v>-87.630876058400005</v>
      </c>
      <c r="M93" t="s">
        <v>16</v>
      </c>
      <c r="N93" s="3">
        <f xml:space="preserve"> Table1[[#This Row],[ended_at]]-Table1[[#This Row],[started_at]]</f>
        <v>3.0578703706851229E-2</v>
      </c>
      <c r="O93" s="4">
        <v>44236.665277777778</v>
      </c>
      <c r="P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3.8723079759241879</v>
      </c>
    </row>
    <row r="94" spans="1:16" x14ac:dyDescent="0.35">
      <c r="A94" t="s">
        <v>578</v>
      </c>
      <c r="B94" t="s">
        <v>13</v>
      </c>
      <c r="C94" s="1">
        <v>44244.565636574072</v>
      </c>
      <c r="D94" s="1">
        <v>44244.569768518515</v>
      </c>
      <c r="E94" t="s">
        <v>577</v>
      </c>
      <c r="F94">
        <v>18067</v>
      </c>
      <c r="G94" t="s">
        <v>95</v>
      </c>
      <c r="H94" t="s">
        <v>96</v>
      </c>
      <c r="I94">
        <v>41.914610000000003</v>
      </c>
      <c r="J94">
        <v>-87.667968000000002</v>
      </c>
      <c r="K94">
        <v>41.913865000000001</v>
      </c>
      <c r="L94">
        <v>-87.648754999999994</v>
      </c>
      <c r="M94" t="s">
        <v>16</v>
      </c>
      <c r="N94" s="3">
        <f xml:space="preserve"> Table1[[#This Row],[ended_at]]-Table1[[#This Row],[started_at]]</f>
        <v>4.1319444426335394E-3</v>
      </c>
      <c r="O94" s="4">
        <v>44244.565636574072</v>
      </c>
      <c r="P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0.86053710098909919</v>
      </c>
    </row>
    <row r="95" spans="1:16" x14ac:dyDescent="0.35">
      <c r="A95" t="s">
        <v>579</v>
      </c>
      <c r="B95" t="s">
        <v>86</v>
      </c>
      <c r="C95" s="1">
        <v>44253.71670138889</v>
      </c>
      <c r="D95" s="1">
        <v>44253.730555555558</v>
      </c>
      <c r="E95" t="s">
        <v>201</v>
      </c>
      <c r="F95" t="s">
        <v>202</v>
      </c>
      <c r="G95" t="s">
        <v>20</v>
      </c>
      <c r="H95" t="s">
        <v>21</v>
      </c>
      <c r="I95">
        <v>41.892569999999999</v>
      </c>
      <c r="J95">
        <v>-87.614491999999998</v>
      </c>
      <c r="K95">
        <v>41.886021</v>
      </c>
      <c r="L95">
        <v>-87.630876000000001</v>
      </c>
      <c r="M95" t="s">
        <v>18</v>
      </c>
      <c r="N95" s="3">
        <f xml:space="preserve"> Table1[[#This Row],[ended_at]]-Table1[[#This Row],[started_at]]</f>
        <v>1.3854166667442769E-2</v>
      </c>
      <c r="O95" s="4">
        <v>44253.71670138889</v>
      </c>
      <c r="P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0.83211788314163504</v>
      </c>
    </row>
    <row r="96" spans="1:16" x14ac:dyDescent="0.35">
      <c r="A96" t="s">
        <v>580</v>
      </c>
      <c r="B96" t="s">
        <v>19</v>
      </c>
      <c r="C96" s="1">
        <v>44238.812002314815</v>
      </c>
      <c r="D96" s="1">
        <v>44238.815821759257</v>
      </c>
      <c r="E96" t="s">
        <v>53</v>
      </c>
      <c r="F96" t="s">
        <v>54</v>
      </c>
      <c r="G96" t="s">
        <v>20</v>
      </c>
      <c r="H96" t="s">
        <v>21</v>
      </c>
      <c r="I96">
        <v>41.895009333333299</v>
      </c>
      <c r="J96">
        <v>-87.634471833333293</v>
      </c>
      <c r="K96">
        <v>41.886160333333301</v>
      </c>
      <c r="L96">
        <v>-87.631346333333298</v>
      </c>
      <c r="M96" t="s">
        <v>16</v>
      </c>
      <c r="N96" s="3">
        <f xml:space="preserve"> Table1[[#This Row],[ended_at]]-Table1[[#This Row],[started_at]]</f>
        <v>3.8194444423425011E-3</v>
      </c>
      <c r="O96" s="4">
        <v>44238.812002314815</v>
      </c>
      <c r="P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0.54996855887905249</v>
      </c>
    </row>
    <row r="97" spans="1:16" x14ac:dyDescent="0.35">
      <c r="A97" t="s">
        <v>581</v>
      </c>
      <c r="B97" t="s">
        <v>13</v>
      </c>
      <c r="C97" s="1">
        <v>44237.844930555555</v>
      </c>
      <c r="D97" s="1">
        <v>44237.85465277778</v>
      </c>
      <c r="E97" t="s">
        <v>61</v>
      </c>
      <c r="F97">
        <v>13133</v>
      </c>
      <c r="G97" t="s">
        <v>95</v>
      </c>
      <c r="H97" t="s">
        <v>96</v>
      </c>
      <c r="I97">
        <v>41.915982999999997</v>
      </c>
      <c r="J97">
        <v>-87.677334999999999</v>
      </c>
      <c r="K97">
        <v>41.913865000000001</v>
      </c>
      <c r="L97">
        <v>-87.648754999999994</v>
      </c>
      <c r="M97" t="s">
        <v>18</v>
      </c>
      <c r="N97" s="3">
        <f xml:space="preserve"> Table1[[#This Row],[ended_at]]-Table1[[#This Row],[started_at]]</f>
        <v>9.7222222248092294E-3</v>
      </c>
      <c r="O97" s="4">
        <v>44237.844930555555</v>
      </c>
      <c r="P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1.2846540938715849</v>
      </c>
    </row>
    <row r="98" spans="1:16" x14ac:dyDescent="0.35">
      <c r="A98" t="s">
        <v>582</v>
      </c>
      <c r="B98" t="s">
        <v>13</v>
      </c>
      <c r="C98" s="1">
        <v>44253.67895833333</v>
      </c>
      <c r="D98" s="1">
        <v>44253.695185185185</v>
      </c>
      <c r="E98" t="s">
        <v>583</v>
      </c>
      <c r="F98">
        <v>13398</v>
      </c>
      <c r="G98" t="s">
        <v>415</v>
      </c>
      <c r="H98" t="s">
        <v>416</v>
      </c>
      <c r="I98">
        <v>41.802562000000002</v>
      </c>
      <c r="J98">
        <v>-87.590367999999998</v>
      </c>
      <c r="K98">
        <v>41.802405999999998</v>
      </c>
      <c r="L98">
        <v>-87.586923999999996</v>
      </c>
      <c r="M98" t="s">
        <v>18</v>
      </c>
      <c r="N98" s="3">
        <f xml:space="preserve"> Table1[[#This Row],[ended_at]]-Table1[[#This Row],[started_at]]</f>
        <v>1.6226851854298729E-2</v>
      </c>
      <c r="O98" s="4">
        <v>44253.67895833333</v>
      </c>
      <c r="P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0.15459946464922764</v>
      </c>
    </row>
    <row r="99" spans="1:16" x14ac:dyDescent="0.35">
      <c r="A99" t="s">
        <v>584</v>
      </c>
      <c r="B99" t="s">
        <v>19</v>
      </c>
      <c r="C99" s="1">
        <v>44228.567777777775</v>
      </c>
      <c r="D99" s="1">
        <v>44228.572569444441</v>
      </c>
      <c r="E99" t="s">
        <v>363</v>
      </c>
      <c r="F99" t="s">
        <v>364</v>
      </c>
      <c r="G99" t="s">
        <v>95</v>
      </c>
      <c r="H99" t="s">
        <v>96</v>
      </c>
      <c r="I99">
        <v>41.912050499999999</v>
      </c>
      <c r="J99">
        <v>-87.634714666666596</v>
      </c>
      <c r="K99">
        <v>41.913836000000003</v>
      </c>
      <c r="L99">
        <v>-87.648874833333295</v>
      </c>
      <c r="M99" t="s">
        <v>18</v>
      </c>
      <c r="N99" s="3">
        <f xml:space="preserve"> Table1[[#This Row],[ended_at]]-Table1[[#This Row],[started_at]]</f>
        <v>4.7916666662786156E-3</v>
      </c>
      <c r="O99" s="4">
        <v>44228.567777777775</v>
      </c>
      <c r="P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0.64240585888632451</v>
      </c>
    </row>
    <row r="100" spans="1:16" x14ac:dyDescent="0.35">
      <c r="A100" t="s">
        <v>585</v>
      </c>
      <c r="B100" t="s">
        <v>13</v>
      </c>
      <c r="C100" s="1">
        <v>44239.577152777776</v>
      </c>
      <c r="D100" s="1">
        <v>44239.578333333331</v>
      </c>
      <c r="E100" t="s">
        <v>517</v>
      </c>
      <c r="F100">
        <v>331</v>
      </c>
      <c r="G100" t="s">
        <v>95</v>
      </c>
      <c r="H100" t="s">
        <v>96</v>
      </c>
      <c r="I100">
        <v>41.909668000000003</v>
      </c>
      <c r="J100">
        <v>-87.648128</v>
      </c>
      <c r="K100">
        <v>41.913865000000001</v>
      </c>
      <c r="L100">
        <v>-87.648754999999994</v>
      </c>
      <c r="M100" t="s">
        <v>16</v>
      </c>
      <c r="N100" s="3">
        <f xml:space="preserve"> Table1[[#This Row],[ended_at]]-Table1[[#This Row],[started_at]]</f>
        <v>1.1805555550381541E-3</v>
      </c>
      <c r="O100" s="4">
        <v>44239.577152777776</v>
      </c>
      <c r="P1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0.25382482328373634</v>
      </c>
    </row>
    <row r="101" spans="1:16" x14ac:dyDescent="0.35">
      <c r="A101" t="s">
        <v>588</v>
      </c>
      <c r="B101" t="s">
        <v>13</v>
      </c>
      <c r="C101" s="1">
        <v>44254.542650462965</v>
      </c>
      <c r="D101" s="1">
        <v>44254.548518518517</v>
      </c>
      <c r="E101" t="s">
        <v>500</v>
      </c>
      <c r="F101" t="s">
        <v>501</v>
      </c>
      <c r="G101" t="s">
        <v>95</v>
      </c>
      <c r="H101" t="s">
        <v>96</v>
      </c>
      <c r="I101">
        <v>41.928711999999997</v>
      </c>
      <c r="J101">
        <v>-87.653833000000006</v>
      </c>
      <c r="K101">
        <v>41.913865000000001</v>
      </c>
      <c r="L101">
        <v>-87.648754999999994</v>
      </c>
      <c r="M101" t="s">
        <v>16</v>
      </c>
      <c r="N101" s="3">
        <f xml:space="preserve"> Table1[[#This Row],[ended_at]]-Table1[[#This Row],[started_at]]</f>
        <v>5.8680555521277711E-3</v>
      </c>
      <c r="O101" s="4">
        <v>44254.542650462965</v>
      </c>
      <c r="P1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0.92085853957928043</v>
      </c>
    </row>
    <row r="102" spans="1:16" x14ac:dyDescent="0.35">
      <c r="A102" t="s">
        <v>595</v>
      </c>
      <c r="B102" t="s">
        <v>19</v>
      </c>
      <c r="C102" s="1">
        <v>44249.694618055553</v>
      </c>
      <c r="D102" s="1">
        <v>44249.703055555554</v>
      </c>
      <c r="E102" t="s">
        <v>30</v>
      </c>
      <c r="F102">
        <v>18003</v>
      </c>
      <c r="G102" t="s">
        <v>113</v>
      </c>
      <c r="H102">
        <v>13263</v>
      </c>
      <c r="I102">
        <v>41.895902999999997</v>
      </c>
      <c r="J102">
        <v>-87.620148333333304</v>
      </c>
      <c r="K102">
        <v>41.884474333333301</v>
      </c>
      <c r="L102">
        <v>-87.619113833333301</v>
      </c>
      <c r="M102" t="s">
        <v>18</v>
      </c>
      <c r="N102" s="3">
        <f xml:space="preserve"> Table1[[#This Row],[ended_at]]-Table1[[#This Row],[started_at]]</f>
        <v>8.4375000005820766E-3</v>
      </c>
      <c r="O102" s="4">
        <v>44249.694618055553</v>
      </c>
      <c r="P1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0.68850488020026734</v>
      </c>
    </row>
    <row r="103" spans="1:16" x14ac:dyDescent="0.35">
      <c r="A103" t="s">
        <v>602</v>
      </c>
      <c r="B103" t="s">
        <v>13</v>
      </c>
      <c r="C103" s="1">
        <v>44228.750034722223</v>
      </c>
      <c r="D103" s="1">
        <v>44228.757870370369</v>
      </c>
      <c r="E103" t="s">
        <v>114</v>
      </c>
      <c r="F103">
        <v>13156</v>
      </c>
      <c r="G103" t="s">
        <v>118</v>
      </c>
      <c r="H103">
        <v>13164</v>
      </c>
      <c r="I103">
        <v>41.880419000000003</v>
      </c>
      <c r="J103">
        <v>-87.655518999999998</v>
      </c>
      <c r="K103">
        <v>41.858165999999997</v>
      </c>
      <c r="L103">
        <v>-87.656495000000007</v>
      </c>
      <c r="M103" t="s">
        <v>16</v>
      </c>
      <c r="N103" s="3">
        <f xml:space="preserve"> Table1[[#This Row],[ended_at]]-Table1[[#This Row],[started_at]]</f>
        <v>7.8356481462833472E-3</v>
      </c>
      <c r="O103" s="4">
        <v>44228.750034722223</v>
      </c>
      <c r="P1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1.338282472451936</v>
      </c>
    </row>
    <row r="104" spans="1:16" x14ac:dyDescent="0.35">
      <c r="A104" t="s">
        <v>603</v>
      </c>
      <c r="B104" t="s">
        <v>13</v>
      </c>
      <c r="C104" s="1">
        <v>44251.370763888888</v>
      </c>
      <c r="D104" s="1">
        <v>44251.398506944446</v>
      </c>
      <c r="E104" t="s">
        <v>563</v>
      </c>
      <c r="F104">
        <v>15689</v>
      </c>
      <c r="G104" t="s">
        <v>95</v>
      </c>
      <c r="H104" t="s">
        <v>96</v>
      </c>
      <c r="I104">
        <v>41.849109691759999</v>
      </c>
      <c r="J104">
        <v>-87.6951398068</v>
      </c>
      <c r="K104">
        <v>41.913865000000001</v>
      </c>
      <c r="L104">
        <v>-87.648754999999994</v>
      </c>
      <c r="M104" t="s">
        <v>16</v>
      </c>
      <c r="N104" s="3">
        <f xml:space="preserve"> Table1[[#This Row],[ended_at]]-Table1[[#This Row],[started_at]]</f>
        <v>2.7743055557948537E-2</v>
      </c>
      <c r="O104" s="4">
        <v>44251.370763888888</v>
      </c>
      <c r="P1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4.4112005525313753</v>
      </c>
    </row>
    <row r="105" spans="1:16" x14ac:dyDescent="0.35">
      <c r="A105" t="s">
        <v>604</v>
      </c>
      <c r="B105" t="s">
        <v>13</v>
      </c>
      <c r="C105" s="1">
        <v>44252.824618055558</v>
      </c>
      <c r="D105" s="1">
        <v>44252.842164351852</v>
      </c>
      <c r="E105" t="s">
        <v>79</v>
      </c>
      <c r="F105">
        <v>13276</v>
      </c>
      <c r="G105" t="s">
        <v>597</v>
      </c>
      <c r="H105" t="s">
        <v>598</v>
      </c>
      <c r="I105">
        <v>41.931319999999999</v>
      </c>
      <c r="J105">
        <v>-87.638741999999993</v>
      </c>
      <c r="K105">
        <v>41.894666000000001</v>
      </c>
      <c r="L105">
        <v>-87.638436999999996</v>
      </c>
      <c r="M105" t="s">
        <v>18</v>
      </c>
      <c r="N105" s="3">
        <f xml:space="preserve"> Table1[[#This Row],[ended_at]]-Table1[[#This Row],[started_at]]</f>
        <v>1.7546296294312924E-2</v>
      </c>
      <c r="O105" s="4">
        <v>44252.824618055558</v>
      </c>
      <c r="P1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2.2032177026657749</v>
      </c>
    </row>
    <row r="106" spans="1:16" x14ac:dyDescent="0.35">
      <c r="A106" t="s">
        <v>605</v>
      </c>
      <c r="B106" t="s">
        <v>13</v>
      </c>
      <c r="C106" s="1">
        <v>44234.626273148147</v>
      </c>
      <c r="D106" s="1">
        <v>44234.628263888888</v>
      </c>
      <c r="E106" t="s">
        <v>31</v>
      </c>
      <c r="F106" t="s">
        <v>32</v>
      </c>
      <c r="G106" t="s">
        <v>597</v>
      </c>
      <c r="H106" t="s">
        <v>598</v>
      </c>
      <c r="I106">
        <v>41.894877000000001</v>
      </c>
      <c r="J106">
        <v>-87.632326000000006</v>
      </c>
      <c r="K106">
        <v>41.894666000000001</v>
      </c>
      <c r="L106">
        <v>-87.638436999999996</v>
      </c>
      <c r="M106" t="s">
        <v>16</v>
      </c>
      <c r="N106" s="3">
        <f xml:space="preserve"> Table1[[#This Row],[ended_at]]-Table1[[#This Row],[started_at]]</f>
        <v>1.9907407404389232E-3</v>
      </c>
      <c r="O106" s="4">
        <v>44234.626273148147</v>
      </c>
      <c r="P1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0.27371401047008115</v>
      </c>
    </row>
    <row r="107" spans="1:16" x14ac:dyDescent="0.35">
      <c r="A107" t="s">
        <v>606</v>
      </c>
      <c r="B107" t="s">
        <v>13</v>
      </c>
      <c r="C107" s="1">
        <v>44233.987893518519</v>
      </c>
      <c r="D107" s="1">
        <v>44233.991261574076</v>
      </c>
      <c r="E107" t="s">
        <v>151</v>
      </c>
      <c r="F107" t="s">
        <v>152</v>
      </c>
      <c r="G107" t="s">
        <v>118</v>
      </c>
      <c r="H107">
        <v>13164</v>
      </c>
      <c r="I107">
        <v>41.857900999999998</v>
      </c>
      <c r="J107">
        <v>-87.668745000000001</v>
      </c>
      <c r="K107">
        <v>41.858165999999997</v>
      </c>
      <c r="L107">
        <v>-87.656495000000007</v>
      </c>
      <c r="M107" t="s">
        <v>16</v>
      </c>
      <c r="N107" s="3">
        <f xml:space="preserve"> Table1[[#This Row],[ended_at]]-Table1[[#This Row],[started_at]]</f>
        <v>3.3680555570754223E-3</v>
      </c>
      <c r="O107" s="4">
        <v>44233.987893518519</v>
      </c>
      <c r="P1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0.54863924364973904</v>
      </c>
    </row>
    <row r="108" spans="1:16" x14ac:dyDescent="0.35">
      <c r="A108" t="s">
        <v>612</v>
      </c>
      <c r="B108" t="s">
        <v>13</v>
      </c>
      <c r="C108" s="1">
        <v>44230.763287037036</v>
      </c>
      <c r="D108" s="1">
        <v>44230.770555555559</v>
      </c>
      <c r="E108" t="s">
        <v>494</v>
      </c>
      <c r="F108" t="s">
        <v>495</v>
      </c>
      <c r="G108" t="s">
        <v>600</v>
      </c>
      <c r="H108" t="s">
        <v>601</v>
      </c>
      <c r="I108">
        <v>41.949472740883301</v>
      </c>
      <c r="J108">
        <v>-87.646452784538198</v>
      </c>
      <c r="K108">
        <v>41.939743</v>
      </c>
      <c r="L108">
        <v>-87.658865000000006</v>
      </c>
      <c r="M108" t="s">
        <v>16</v>
      </c>
      <c r="N108" s="3">
        <f xml:space="preserve"> Table1[[#This Row],[ended_at]]-Table1[[#This Row],[started_at]]</f>
        <v>7.2685185223235749E-3</v>
      </c>
      <c r="O108" s="4">
        <v>44230.763287037036</v>
      </c>
      <c r="P1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0.80619981665362261</v>
      </c>
    </row>
    <row r="109" spans="1:16" x14ac:dyDescent="0.35">
      <c r="A109" t="s">
        <v>613</v>
      </c>
      <c r="B109" t="s">
        <v>13</v>
      </c>
      <c r="C109" s="1">
        <v>44231.232199074075</v>
      </c>
      <c r="D109" s="1">
        <v>44231.23474537037</v>
      </c>
      <c r="E109" t="s">
        <v>80</v>
      </c>
      <c r="F109" t="s">
        <v>81</v>
      </c>
      <c r="G109" t="s">
        <v>597</v>
      </c>
      <c r="H109" t="s">
        <v>598</v>
      </c>
      <c r="I109">
        <v>41.897764000000002</v>
      </c>
      <c r="J109">
        <v>-87.642883999999995</v>
      </c>
      <c r="K109">
        <v>41.894666000000001</v>
      </c>
      <c r="L109">
        <v>-87.638436999999996</v>
      </c>
      <c r="M109" t="s">
        <v>16</v>
      </c>
      <c r="N109" s="3">
        <f xml:space="preserve"> Table1[[#This Row],[ended_at]]-Table1[[#This Row],[started_at]]</f>
        <v>2.5462962948950008E-3</v>
      </c>
      <c r="O109" s="4">
        <v>44231.232199074075</v>
      </c>
      <c r="P1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0.27251049246239778</v>
      </c>
    </row>
    <row r="110" spans="1:16" x14ac:dyDescent="0.35">
      <c r="A110" t="s">
        <v>617</v>
      </c>
      <c r="B110" t="s">
        <v>19</v>
      </c>
      <c r="C110" s="1">
        <v>44255.609791666669</v>
      </c>
      <c r="D110" s="1">
        <v>44255.614884259259</v>
      </c>
      <c r="E110" t="s">
        <v>618</v>
      </c>
      <c r="F110">
        <v>15646</v>
      </c>
      <c r="G110" t="s">
        <v>616</v>
      </c>
      <c r="H110">
        <v>13243</v>
      </c>
      <c r="I110">
        <v>41.926641833333299</v>
      </c>
      <c r="J110">
        <v>-87.697800333333305</v>
      </c>
      <c r="K110">
        <v>41.912693333333301</v>
      </c>
      <c r="L110">
        <v>-87.6813613333333</v>
      </c>
      <c r="M110" t="s">
        <v>18</v>
      </c>
      <c r="N110" s="3">
        <f xml:space="preserve"> Table1[[#This Row],[ended_at]]-Table1[[#This Row],[started_at]]</f>
        <v>5.0925925897900015E-3</v>
      </c>
      <c r="O110" s="4">
        <v>44255.609791666669</v>
      </c>
      <c r="P1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1.1151199778091809</v>
      </c>
    </row>
    <row r="111" spans="1:16" x14ac:dyDescent="0.35">
      <c r="A111" t="s">
        <v>621</v>
      </c>
      <c r="B111" t="s">
        <v>13</v>
      </c>
      <c r="C111" s="1">
        <v>44254.588321759256</v>
      </c>
      <c r="D111" s="1">
        <v>44254.629432870373</v>
      </c>
      <c r="E111" t="s">
        <v>153</v>
      </c>
      <c r="F111">
        <v>13109</v>
      </c>
      <c r="G111" t="s">
        <v>290</v>
      </c>
      <c r="H111">
        <v>15529</v>
      </c>
      <c r="I111">
        <v>41.978352999999998</v>
      </c>
      <c r="J111">
        <v>-87.659752999999995</v>
      </c>
      <c r="K111">
        <v>41.898586651400002</v>
      </c>
      <c r="L111">
        <v>-87.621915225799995</v>
      </c>
      <c r="M111" t="s">
        <v>18</v>
      </c>
      <c r="N111" s="3">
        <f xml:space="preserve"> Table1[[#This Row],[ended_at]]-Table1[[#This Row],[started_at]]</f>
        <v>4.1111111117061228E-2</v>
      </c>
      <c r="O111" s="4">
        <v>44254.588321759256</v>
      </c>
      <c r="P1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5.0842711580692947</v>
      </c>
    </row>
    <row r="112" spans="1:16" x14ac:dyDescent="0.35">
      <c r="A112" t="s">
        <v>622</v>
      </c>
      <c r="B112" t="s">
        <v>19</v>
      </c>
      <c r="C112" s="1">
        <v>44230.680972222224</v>
      </c>
      <c r="D112" s="1">
        <v>44230.68204861111</v>
      </c>
      <c r="E112" t="s">
        <v>102</v>
      </c>
      <c r="F112" t="s">
        <v>103</v>
      </c>
      <c r="G112" t="s">
        <v>102</v>
      </c>
      <c r="H112" t="s">
        <v>103</v>
      </c>
      <c r="I112">
        <v>41.894339833333298</v>
      </c>
      <c r="J112">
        <v>-87.618609500000005</v>
      </c>
      <c r="K112">
        <v>41.894340999999997</v>
      </c>
      <c r="L112">
        <v>-87.618429166666601</v>
      </c>
      <c r="M112" t="s">
        <v>16</v>
      </c>
      <c r="N112" s="3">
        <f xml:space="preserve"> Table1[[#This Row],[ended_at]]-Table1[[#This Row],[started_at]]</f>
        <v>1.0763888858491555E-3</v>
      </c>
      <c r="O112" s="4">
        <v>44230.680972222224</v>
      </c>
      <c r="P1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8.069024616934841E-3</v>
      </c>
    </row>
    <row r="113" spans="1:16" x14ac:dyDescent="0.35">
      <c r="A113" t="s">
        <v>624</v>
      </c>
      <c r="B113" t="s">
        <v>13</v>
      </c>
      <c r="C113" s="1">
        <v>44238.786226851851</v>
      </c>
      <c r="D113" s="1">
        <v>44238.790752314817</v>
      </c>
      <c r="E113" t="s">
        <v>125</v>
      </c>
      <c r="F113" t="s">
        <v>126</v>
      </c>
      <c r="G113" t="s">
        <v>290</v>
      </c>
      <c r="H113">
        <v>15529</v>
      </c>
      <c r="I113">
        <v>41.890847040623797</v>
      </c>
      <c r="J113">
        <v>-87.6186168193817</v>
      </c>
      <c r="K113">
        <v>41.898586651400002</v>
      </c>
      <c r="L113">
        <v>-87.621915225799995</v>
      </c>
      <c r="M113" t="s">
        <v>16</v>
      </c>
      <c r="N113" s="3">
        <f xml:space="preserve"> Table1[[#This Row],[ended_at]]-Table1[[#This Row],[started_at]]</f>
        <v>4.5254629658302292E-3</v>
      </c>
      <c r="O113" s="4">
        <v>44238.786226851851</v>
      </c>
      <c r="P1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0.48805481390594341</v>
      </c>
    </row>
    <row r="114" spans="1:16" x14ac:dyDescent="0.35">
      <c r="A114" t="s">
        <v>627</v>
      </c>
      <c r="B114" t="s">
        <v>19</v>
      </c>
      <c r="C114" s="1">
        <v>44236.464212962965</v>
      </c>
      <c r="D114" s="1">
        <v>44236.501631944448</v>
      </c>
      <c r="E114" t="s">
        <v>127</v>
      </c>
      <c r="F114">
        <v>13061</v>
      </c>
      <c r="G114" t="s">
        <v>102</v>
      </c>
      <c r="H114" t="s">
        <v>103</v>
      </c>
      <c r="I114">
        <v>41.903399833333303</v>
      </c>
      <c r="J114">
        <v>-87.668091000000004</v>
      </c>
      <c r="K114">
        <v>41.8940865</v>
      </c>
      <c r="L114">
        <v>-87.618091500000006</v>
      </c>
      <c r="M114" t="s">
        <v>16</v>
      </c>
      <c r="N114" s="3">
        <f xml:space="preserve"> Table1[[#This Row],[ended_at]]-Table1[[#This Row],[started_at]]</f>
        <v>3.7418981482915115E-2</v>
      </c>
      <c r="O114" s="4">
        <v>44236.464212962965</v>
      </c>
      <c r="P1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2.3059337169185392</v>
      </c>
    </row>
    <row r="115" spans="1:16" x14ac:dyDescent="0.35">
      <c r="A115" t="s">
        <v>630</v>
      </c>
      <c r="B115" t="s">
        <v>13</v>
      </c>
      <c r="C115" s="1">
        <v>44252.870810185188</v>
      </c>
      <c r="D115" s="1">
        <v>44252.877326388887</v>
      </c>
      <c r="E115" t="s">
        <v>354</v>
      </c>
      <c r="F115">
        <v>13001</v>
      </c>
      <c r="G115" t="s">
        <v>290</v>
      </c>
      <c r="H115">
        <v>15529</v>
      </c>
      <c r="I115">
        <v>41.883984064726498</v>
      </c>
      <c r="J115">
        <v>-87.624683976173401</v>
      </c>
      <c r="K115">
        <v>41.898586651400002</v>
      </c>
      <c r="L115">
        <v>-87.621915225799995</v>
      </c>
      <c r="M115" t="s">
        <v>16</v>
      </c>
      <c r="N115" s="3">
        <f xml:space="preserve"> Table1[[#This Row],[ended_at]]-Table1[[#This Row],[started_at]]</f>
        <v>6.5162036989931948E-3</v>
      </c>
      <c r="O115" s="4">
        <v>44252.870810185188</v>
      </c>
      <c r="P1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0.88642299575474637</v>
      </c>
    </row>
    <row r="116" spans="1:16" x14ac:dyDescent="0.35">
      <c r="A116" t="s">
        <v>631</v>
      </c>
      <c r="B116" t="s">
        <v>13</v>
      </c>
      <c r="C116" s="1">
        <v>44246.37122685185</v>
      </c>
      <c r="D116" s="1">
        <v>44246.39166666667</v>
      </c>
      <c r="E116" t="s">
        <v>79</v>
      </c>
      <c r="F116">
        <v>13276</v>
      </c>
      <c r="G116" t="s">
        <v>102</v>
      </c>
      <c r="H116" t="s">
        <v>103</v>
      </c>
      <c r="I116">
        <v>41.931319999999999</v>
      </c>
      <c r="J116">
        <v>-87.638741999999993</v>
      </c>
      <c r="K116">
        <v>41.894503</v>
      </c>
      <c r="L116">
        <v>-87.617853999999994</v>
      </c>
      <c r="M116" t="s">
        <v>18</v>
      </c>
      <c r="N116" s="3">
        <f xml:space="preserve"> Table1[[#This Row],[ended_at]]-Table1[[#This Row],[started_at]]</f>
        <v>2.043981481983792E-2</v>
      </c>
      <c r="O116" s="4">
        <v>44246.37122685185</v>
      </c>
      <c r="P1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2.4021212323208436</v>
      </c>
    </row>
    <row r="117" spans="1:16" x14ac:dyDescent="0.35">
      <c r="A117" t="s">
        <v>634</v>
      </c>
      <c r="B117" t="s">
        <v>13</v>
      </c>
      <c r="C117" s="1">
        <v>44252.307766203703</v>
      </c>
      <c r="D117" s="1">
        <v>44252.314259259256</v>
      </c>
      <c r="E117" t="s">
        <v>137</v>
      </c>
      <c r="F117" t="s">
        <v>138</v>
      </c>
      <c r="G117" t="s">
        <v>102</v>
      </c>
      <c r="H117" t="s">
        <v>103</v>
      </c>
      <c r="I117">
        <v>41.903222</v>
      </c>
      <c r="J117">
        <v>-87.634324000000007</v>
      </c>
      <c r="K117">
        <v>41.894503</v>
      </c>
      <c r="L117">
        <v>-87.617853999999994</v>
      </c>
      <c r="M117" t="s">
        <v>16</v>
      </c>
      <c r="N117" s="3">
        <f xml:space="preserve"> Table1[[#This Row],[ended_at]]-Table1[[#This Row],[started_at]]</f>
        <v>6.4930555527098477E-3</v>
      </c>
      <c r="O117" s="4">
        <v>44252.307766203703</v>
      </c>
      <c r="P1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0.9042209386690151</v>
      </c>
    </row>
    <row r="118" spans="1:16" x14ac:dyDescent="0.35">
      <c r="A118" t="s">
        <v>637</v>
      </c>
      <c r="B118" t="s">
        <v>13</v>
      </c>
      <c r="C118" s="1">
        <v>44249.452384259261</v>
      </c>
      <c r="D118" s="1">
        <v>44249.473194444443</v>
      </c>
      <c r="E118" t="s">
        <v>638</v>
      </c>
      <c r="F118">
        <v>636</v>
      </c>
      <c r="G118" t="s">
        <v>290</v>
      </c>
      <c r="H118">
        <v>15529</v>
      </c>
      <c r="I118">
        <v>41.890028000000001</v>
      </c>
      <c r="J118">
        <v>-87.636617999999999</v>
      </c>
      <c r="K118">
        <v>41.898586651400002</v>
      </c>
      <c r="L118">
        <v>-87.621915225799995</v>
      </c>
      <c r="M118" t="s">
        <v>16</v>
      </c>
      <c r="N118" s="3">
        <f xml:space="preserve"> Table1[[#This Row],[ended_at]]-Table1[[#This Row],[started_at]]</f>
        <v>2.0810185182199348E-2</v>
      </c>
      <c r="O118" s="4">
        <v>44249.452384259261</v>
      </c>
      <c r="P1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0.83510496455603223</v>
      </c>
    </row>
    <row r="119" spans="1:16" x14ac:dyDescent="0.35">
      <c r="A119" t="s">
        <v>642</v>
      </c>
      <c r="B119" t="s">
        <v>13</v>
      </c>
      <c r="C119" s="1">
        <v>44230.739050925928</v>
      </c>
      <c r="D119" s="1">
        <v>44230.758923611109</v>
      </c>
      <c r="E119" t="s">
        <v>264</v>
      </c>
      <c r="F119" t="s">
        <v>265</v>
      </c>
      <c r="G119" t="s">
        <v>290</v>
      </c>
      <c r="H119">
        <v>15529</v>
      </c>
      <c r="I119">
        <v>41.860384000000003</v>
      </c>
      <c r="J119">
        <v>-87.625812999999994</v>
      </c>
      <c r="K119">
        <v>41.898586651400002</v>
      </c>
      <c r="L119">
        <v>-87.621915225799995</v>
      </c>
      <c r="M119" t="s">
        <v>16</v>
      </c>
      <c r="N119" s="3">
        <f xml:space="preserve"> Table1[[#This Row],[ended_at]]-Table1[[#This Row],[started_at]]</f>
        <v>1.9872685181326233E-2</v>
      </c>
      <c r="O119" s="4">
        <v>44230.739050925928</v>
      </c>
      <c r="P1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2.3028769041043855</v>
      </c>
    </row>
    <row r="120" spans="1:16" x14ac:dyDescent="0.35">
      <c r="A120" t="s">
        <v>643</v>
      </c>
      <c r="B120" t="s">
        <v>13</v>
      </c>
      <c r="C120" s="1">
        <v>44243.841539351852</v>
      </c>
      <c r="D120" s="1">
        <v>44243.853726851848</v>
      </c>
      <c r="E120" t="s">
        <v>201</v>
      </c>
      <c r="F120" t="s">
        <v>202</v>
      </c>
      <c r="G120" t="s">
        <v>290</v>
      </c>
      <c r="H120">
        <v>15529</v>
      </c>
      <c r="I120">
        <v>41.892569999999999</v>
      </c>
      <c r="J120">
        <v>-87.614491999999998</v>
      </c>
      <c r="K120">
        <v>41.898586651400002</v>
      </c>
      <c r="L120">
        <v>-87.621915225799995</v>
      </c>
      <c r="M120" t="s">
        <v>16</v>
      </c>
      <c r="N120" s="3">
        <f xml:space="preserve"> Table1[[#This Row],[ended_at]]-Table1[[#This Row],[started_at]]</f>
        <v>1.2187499996798579E-2</v>
      </c>
      <c r="O120" s="4">
        <v>44243.841539351852</v>
      </c>
      <c r="P1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0.49101529942885952</v>
      </c>
    </row>
    <row r="121" spans="1:16" x14ac:dyDescent="0.35">
      <c r="A121" t="s">
        <v>644</v>
      </c>
      <c r="B121" t="s">
        <v>13</v>
      </c>
      <c r="C121" s="1">
        <v>44251.673842592594</v>
      </c>
      <c r="D121" s="1">
        <v>44251.679328703707</v>
      </c>
      <c r="E121" t="s">
        <v>182</v>
      </c>
      <c r="F121" t="s">
        <v>183</v>
      </c>
      <c r="G121" t="s">
        <v>620</v>
      </c>
      <c r="H121">
        <v>13326</v>
      </c>
      <c r="I121">
        <v>41.870769000000003</v>
      </c>
      <c r="J121">
        <v>-87.625733999999994</v>
      </c>
      <c r="K121">
        <v>41.874254999999998</v>
      </c>
      <c r="L121">
        <v>-87.639572999999999</v>
      </c>
      <c r="M121" t="s">
        <v>16</v>
      </c>
      <c r="N121" s="3">
        <f xml:space="preserve"> Table1[[#This Row],[ended_at]]-Table1[[#This Row],[started_at]]</f>
        <v>5.4861111129866913E-3</v>
      </c>
      <c r="O121" s="4">
        <v>44251.673842592594</v>
      </c>
      <c r="P1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0.65388529077858037</v>
      </c>
    </row>
    <row r="122" spans="1:16" x14ac:dyDescent="0.35">
      <c r="A122" t="s">
        <v>645</v>
      </c>
      <c r="B122" t="s">
        <v>13</v>
      </c>
      <c r="C122" s="1">
        <v>44250.703090277777</v>
      </c>
      <c r="D122" s="1">
        <v>44250.721087962964</v>
      </c>
      <c r="E122" t="s">
        <v>102</v>
      </c>
      <c r="F122" t="s">
        <v>103</v>
      </c>
      <c r="G122" t="s">
        <v>102</v>
      </c>
      <c r="H122" t="s">
        <v>103</v>
      </c>
      <c r="I122">
        <v>41.894503</v>
      </c>
      <c r="J122">
        <v>-87.617853999999994</v>
      </c>
      <c r="K122">
        <v>41.894503</v>
      </c>
      <c r="L122">
        <v>-87.617853999999994</v>
      </c>
      <c r="M122" t="s">
        <v>18</v>
      </c>
      <c r="N122" s="3">
        <f xml:space="preserve"> Table1[[#This Row],[ended_at]]-Table1[[#This Row],[started_at]]</f>
        <v>1.7997685186855961E-2</v>
      </c>
      <c r="O122" s="4">
        <v>44250.703090277777</v>
      </c>
      <c r="P1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23" spans="1:16" x14ac:dyDescent="0.35">
      <c r="A123" t="s">
        <v>646</v>
      </c>
      <c r="B123" t="s">
        <v>13</v>
      </c>
      <c r="C123" s="1">
        <v>44251.756504629629</v>
      </c>
      <c r="D123" s="1">
        <v>44251.757627314815</v>
      </c>
      <c r="E123" t="s">
        <v>102</v>
      </c>
      <c r="F123" t="s">
        <v>103</v>
      </c>
      <c r="G123" t="s">
        <v>102</v>
      </c>
      <c r="H123" t="s">
        <v>103</v>
      </c>
      <c r="I123">
        <v>41.894503</v>
      </c>
      <c r="J123">
        <v>-87.617853999999994</v>
      </c>
      <c r="K123">
        <v>41.894503</v>
      </c>
      <c r="L123">
        <v>-87.617853999999994</v>
      </c>
      <c r="M123" t="s">
        <v>16</v>
      </c>
      <c r="N123" s="3">
        <f xml:space="preserve"> Table1[[#This Row],[ended_at]]-Table1[[#This Row],[started_at]]</f>
        <v>1.1226851856918074E-3</v>
      </c>
      <c r="O123" s="4">
        <v>44251.756504629629</v>
      </c>
      <c r="P1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24" spans="1:16" x14ac:dyDescent="0.35">
      <c r="A124" t="s">
        <v>647</v>
      </c>
      <c r="B124" t="s">
        <v>13</v>
      </c>
      <c r="C124" s="1">
        <v>44254.49726851852</v>
      </c>
      <c r="D124" s="1">
        <v>44254.559178240743</v>
      </c>
      <c r="E124" t="s">
        <v>102</v>
      </c>
      <c r="F124" t="s">
        <v>103</v>
      </c>
      <c r="G124" t="s">
        <v>102</v>
      </c>
      <c r="H124" t="s">
        <v>103</v>
      </c>
      <c r="I124">
        <v>41.894503</v>
      </c>
      <c r="J124">
        <v>-87.617853999999994</v>
      </c>
      <c r="K124">
        <v>41.894503</v>
      </c>
      <c r="L124">
        <v>-87.617853999999994</v>
      </c>
      <c r="M124" t="s">
        <v>18</v>
      </c>
      <c r="N124" s="3">
        <f xml:space="preserve"> Table1[[#This Row],[ended_at]]-Table1[[#This Row],[started_at]]</f>
        <v>6.1909722222480923E-2</v>
      </c>
      <c r="O124" s="4">
        <v>44254.49726851852</v>
      </c>
      <c r="P1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25" spans="1:16" x14ac:dyDescent="0.35">
      <c r="A125" t="s">
        <v>649</v>
      </c>
      <c r="B125" t="s">
        <v>13</v>
      </c>
      <c r="C125" s="1">
        <v>44254.588391203702</v>
      </c>
      <c r="D125" s="1">
        <v>44254.629374999997</v>
      </c>
      <c r="E125" t="s">
        <v>153</v>
      </c>
      <c r="F125">
        <v>13109</v>
      </c>
      <c r="G125" t="s">
        <v>290</v>
      </c>
      <c r="H125">
        <v>15529</v>
      </c>
      <c r="I125">
        <v>41.978352999999998</v>
      </c>
      <c r="J125">
        <v>-87.659752999999995</v>
      </c>
      <c r="K125">
        <v>41.898586651400002</v>
      </c>
      <c r="L125">
        <v>-87.621915225799995</v>
      </c>
      <c r="M125" t="s">
        <v>18</v>
      </c>
      <c r="N125" s="3">
        <f xml:space="preserve"> Table1[[#This Row],[ended_at]]-Table1[[#This Row],[started_at]]</f>
        <v>4.0983796294312924E-2</v>
      </c>
      <c r="O125" s="4">
        <v>44254.588391203702</v>
      </c>
      <c r="P1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5.0842711580692947</v>
      </c>
    </row>
    <row r="126" spans="1:16" x14ac:dyDescent="0.35">
      <c r="A126" t="s">
        <v>650</v>
      </c>
      <c r="B126" t="s">
        <v>13</v>
      </c>
      <c r="C126" s="1">
        <v>44251.738356481481</v>
      </c>
      <c r="D126" s="1">
        <v>44251.74423611111</v>
      </c>
      <c r="E126" t="s">
        <v>216</v>
      </c>
      <c r="F126">
        <v>13022</v>
      </c>
      <c r="G126" t="s">
        <v>102</v>
      </c>
      <c r="H126" t="s">
        <v>103</v>
      </c>
      <c r="I126">
        <v>41.892277999999997</v>
      </c>
      <c r="J126">
        <v>-87.612043</v>
      </c>
      <c r="K126">
        <v>41.894503</v>
      </c>
      <c r="L126">
        <v>-87.617853999999994</v>
      </c>
      <c r="M126" t="s">
        <v>16</v>
      </c>
      <c r="N126" s="3">
        <f xml:space="preserve"> Table1[[#This Row],[ended_at]]-Table1[[#This Row],[started_at]]</f>
        <v>5.8796296289074235E-3</v>
      </c>
      <c r="O126" s="4">
        <v>44251.738356481481</v>
      </c>
      <c r="P1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0.29238268116049948</v>
      </c>
    </row>
    <row r="127" spans="1:16" x14ac:dyDescent="0.35">
      <c r="A127" t="s">
        <v>651</v>
      </c>
      <c r="B127" t="s">
        <v>13</v>
      </c>
      <c r="C127" s="1">
        <v>44231.370532407411</v>
      </c>
      <c r="D127" s="1">
        <v>44231.385092592594</v>
      </c>
      <c r="E127" t="s">
        <v>575</v>
      </c>
      <c r="F127" t="s">
        <v>576</v>
      </c>
      <c r="G127" t="s">
        <v>290</v>
      </c>
      <c r="H127">
        <v>15529</v>
      </c>
      <c r="I127">
        <v>41.875023628033297</v>
      </c>
      <c r="J127">
        <v>-87.633094042539597</v>
      </c>
      <c r="K127">
        <v>41.898586651400002</v>
      </c>
      <c r="L127">
        <v>-87.621915225799995</v>
      </c>
      <c r="M127" t="s">
        <v>16</v>
      </c>
      <c r="N127" s="3">
        <f xml:space="preserve"> Table1[[#This Row],[ended_at]]-Table1[[#This Row],[started_at]]</f>
        <v>1.4560185183654539E-2</v>
      </c>
      <c r="O127" s="4">
        <v>44231.370532407411</v>
      </c>
      <c r="P1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1.5020538635845677</v>
      </c>
    </row>
    <row r="128" spans="1:16" x14ac:dyDescent="0.35">
      <c r="A128" t="s">
        <v>652</v>
      </c>
      <c r="B128" t="s">
        <v>13</v>
      </c>
      <c r="C128" s="1">
        <v>44237.761006944442</v>
      </c>
      <c r="D128" s="1">
        <v>44237.763252314813</v>
      </c>
      <c r="E128" t="s">
        <v>268</v>
      </c>
      <c r="F128">
        <v>13016</v>
      </c>
      <c r="G128" t="s">
        <v>290</v>
      </c>
      <c r="H128">
        <v>15529</v>
      </c>
      <c r="I128">
        <v>41.894345137424203</v>
      </c>
      <c r="J128">
        <v>-87.622798383235903</v>
      </c>
      <c r="K128">
        <v>41.898586651400002</v>
      </c>
      <c r="L128">
        <v>-87.621915225799995</v>
      </c>
      <c r="M128" t="s">
        <v>16</v>
      </c>
      <c r="N128" s="3">
        <f xml:space="preserve"> Table1[[#This Row],[ended_at]]-Table1[[#This Row],[started_at]]</f>
        <v>2.2453703713836148E-3</v>
      </c>
      <c r="O128" s="4">
        <v>44237.761006944442</v>
      </c>
      <c r="P1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0.25799010915275544</v>
      </c>
    </row>
    <row r="129" spans="1:16" x14ac:dyDescent="0.35">
      <c r="A129" t="s">
        <v>653</v>
      </c>
      <c r="B129" t="s">
        <v>13</v>
      </c>
      <c r="C129" s="1">
        <v>44254.697326388887</v>
      </c>
      <c r="D129" s="1">
        <v>44254.711504629631</v>
      </c>
      <c r="E129" t="s">
        <v>301</v>
      </c>
      <c r="F129" t="s">
        <v>302</v>
      </c>
      <c r="G129" t="s">
        <v>102</v>
      </c>
      <c r="H129" t="s">
        <v>103</v>
      </c>
      <c r="I129">
        <v>41.911721999999997</v>
      </c>
      <c r="J129">
        <v>-87.626804000000007</v>
      </c>
      <c r="K129">
        <v>41.894503</v>
      </c>
      <c r="L129">
        <v>-87.617853999999994</v>
      </c>
      <c r="M129" t="s">
        <v>16</v>
      </c>
      <c r="N129" s="3">
        <f xml:space="preserve"> Table1[[#This Row],[ended_at]]-Table1[[#This Row],[started_at]]</f>
        <v>1.417824074451346E-2</v>
      </c>
      <c r="O129" s="4">
        <v>44254.697326388887</v>
      </c>
      <c r="P1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1.1097363305574228</v>
      </c>
    </row>
    <row r="130" spans="1:16" x14ac:dyDescent="0.35">
      <c r="A130" t="s">
        <v>660</v>
      </c>
      <c r="B130" t="s">
        <v>13</v>
      </c>
      <c r="C130" s="1">
        <v>44251.511354166665</v>
      </c>
      <c r="D130" s="1">
        <v>44251.523009259261</v>
      </c>
      <c r="E130" t="s">
        <v>661</v>
      </c>
      <c r="F130" t="s">
        <v>662</v>
      </c>
      <c r="G130" t="s">
        <v>380</v>
      </c>
      <c r="H130" t="s">
        <v>381</v>
      </c>
      <c r="I130">
        <v>42.001043779790002</v>
      </c>
      <c r="J130">
        <v>-87.661198243300007</v>
      </c>
      <c r="K130">
        <v>42.032561999999999</v>
      </c>
      <c r="L130">
        <v>-87.679101000000003</v>
      </c>
      <c r="M130" t="s">
        <v>16</v>
      </c>
      <c r="N130" s="3">
        <f xml:space="preserve"> Table1[[#This Row],[ended_at]]-Table1[[#This Row],[started_at]]</f>
        <v>1.1655092595901806E-2</v>
      </c>
      <c r="O130" s="4">
        <v>44251.511354166665</v>
      </c>
      <c r="P1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2.0562608431418936</v>
      </c>
    </row>
    <row r="131" spans="1:16" x14ac:dyDescent="0.35">
      <c r="A131" t="s">
        <v>666</v>
      </c>
      <c r="B131" t="s">
        <v>13</v>
      </c>
      <c r="C131" s="1">
        <v>44255.665034722224</v>
      </c>
      <c r="D131" s="1">
        <v>44255.692789351851</v>
      </c>
      <c r="E131" t="s">
        <v>346</v>
      </c>
      <c r="F131" t="s">
        <v>347</v>
      </c>
      <c r="G131" t="s">
        <v>111</v>
      </c>
      <c r="H131">
        <v>15575</v>
      </c>
      <c r="I131">
        <v>41.926276999999999</v>
      </c>
      <c r="J131">
        <v>-87.630833999999993</v>
      </c>
      <c r="K131">
        <v>41.989742511439999</v>
      </c>
      <c r="L131">
        <v>-87.660140620899995</v>
      </c>
      <c r="M131" t="s">
        <v>16</v>
      </c>
      <c r="N131" s="3">
        <f xml:space="preserve"> Table1[[#This Row],[ended_at]]-Table1[[#This Row],[started_at]]</f>
        <v>2.7754629627452232E-2</v>
      </c>
      <c r="O131" s="4">
        <v>44255.665034722224</v>
      </c>
      <c r="P1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4.0333900506425557</v>
      </c>
    </row>
    <row r="132" spans="1:16" x14ac:dyDescent="0.35">
      <c r="A132" t="s">
        <v>667</v>
      </c>
      <c r="B132" t="s">
        <v>13</v>
      </c>
      <c r="C132" s="1">
        <v>44250.672581018516</v>
      </c>
      <c r="D132" s="1">
        <v>44250.674444444441</v>
      </c>
      <c r="E132" t="s">
        <v>207</v>
      </c>
      <c r="F132" t="s">
        <v>208</v>
      </c>
      <c r="G132" t="s">
        <v>656</v>
      </c>
      <c r="H132" t="s">
        <v>657</v>
      </c>
      <c r="I132">
        <v>41.799568000000001</v>
      </c>
      <c r="J132">
        <v>-87.594746999999998</v>
      </c>
      <c r="K132">
        <v>41.799336262609998</v>
      </c>
      <c r="L132">
        <v>-87.600958114500003</v>
      </c>
      <c r="M132" t="s">
        <v>16</v>
      </c>
      <c r="N132" s="3">
        <f xml:space="preserve"> Table1[[#This Row],[ended_at]]-Table1[[#This Row],[started_at]]</f>
        <v>1.8634259249665774E-3</v>
      </c>
      <c r="O132" s="4">
        <v>44250.672581018516</v>
      </c>
      <c r="P1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0.27866207791142</v>
      </c>
    </row>
    <row r="133" spans="1:16" x14ac:dyDescent="0.35">
      <c r="A133" t="s">
        <v>668</v>
      </c>
      <c r="B133" t="s">
        <v>13</v>
      </c>
      <c r="C133" s="1">
        <v>44232.370266203703</v>
      </c>
      <c r="D133" s="1">
        <v>44232.370798611111</v>
      </c>
      <c r="E133" t="s">
        <v>656</v>
      </c>
      <c r="F133" t="s">
        <v>657</v>
      </c>
      <c r="G133" t="s">
        <v>656</v>
      </c>
      <c r="H133" t="s">
        <v>657</v>
      </c>
      <c r="I133">
        <v>41.799336262609998</v>
      </c>
      <c r="J133">
        <v>-87.600958114500003</v>
      </c>
      <c r="K133">
        <v>41.799336262609998</v>
      </c>
      <c r="L133">
        <v>-87.600958114500003</v>
      </c>
      <c r="M133" t="s">
        <v>16</v>
      </c>
      <c r="N133" s="3">
        <f xml:space="preserve"> Table1[[#This Row],[ended_at]]-Table1[[#This Row],[started_at]]</f>
        <v>5.3240740817273036E-4</v>
      </c>
      <c r="O133" s="4">
        <v>44232.370266203703</v>
      </c>
      <c r="P1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34" spans="1:16" x14ac:dyDescent="0.35">
      <c r="A134" t="s">
        <v>669</v>
      </c>
      <c r="B134" t="s">
        <v>13</v>
      </c>
      <c r="C134" s="1">
        <v>44248.346388888887</v>
      </c>
      <c r="D134" s="1">
        <v>44248.368819444448</v>
      </c>
      <c r="E134" t="s">
        <v>670</v>
      </c>
      <c r="F134">
        <v>18017</v>
      </c>
      <c r="G134" t="s">
        <v>161</v>
      </c>
      <c r="H134">
        <v>13146</v>
      </c>
      <c r="I134">
        <v>41.914166000000002</v>
      </c>
      <c r="J134">
        <v>-87.716755000000006</v>
      </c>
      <c r="K134">
        <v>41.918306000000001</v>
      </c>
      <c r="L134">
        <v>-87.636281999999994</v>
      </c>
      <c r="M134" t="s">
        <v>16</v>
      </c>
      <c r="N134" s="3">
        <f xml:space="preserve"> Table1[[#This Row],[ended_at]]-Table1[[#This Row],[started_at]]</f>
        <v>2.2430555560276844E-2</v>
      </c>
      <c r="O134" s="4">
        <v>44248.346388888887</v>
      </c>
      <c r="P1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3.6079261727289467</v>
      </c>
    </row>
    <row r="135" spans="1:16" x14ac:dyDescent="0.35">
      <c r="A135" t="s">
        <v>671</v>
      </c>
      <c r="B135" t="s">
        <v>19</v>
      </c>
      <c r="C135" s="1">
        <v>44244.780243055553</v>
      </c>
      <c r="D135" s="1">
        <v>44244.78738425926</v>
      </c>
      <c r="E135" t="s">
        <v>305</v>
      </c>
      <c r="F135" t="s">
        <v>306</v>
      </c>
      <c r="G135" t="s">
        <v>161</v>
      </c>
      <c r="H135">
        <v>13146</v>
      </c>
      <c r="I135">
        <v>41.912947166666598</v>
      </c>
      <c r="J135">
        <v>-87.664184166666601</v>
      </c>
      <c r="K135">
        <v>41.918362833333298</v>
      </c>
      <c r="L135">
        <v>-87.636446333333296</v>
      </c>
      <c r="M135" t="s">
        <v>16</v>
      </c>
      <c r="N135" s="3">
        <f xml:space="preserve"> Table1[[#This Row],[ended_at]]-Table1[[#This Row],[started_at]]</f>
        <v>7.1412037068512291E-3</v>
      </c>
      <c r="O135" s="4">
        <v>44244.780243055553</v>
      </c>
      <c r="P1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1.2826422394606662</v>
      </c>
    </row>
    <row r="136" spans="1:16" x14ac:dyDescent="0.35">
      <c r="A136" t="s">
        <v>672</v>
      </c>
      <c r="B136" t="s">
        <v>13</v>
      </c>
      <c r="C136" s="1">
        <v>44253.76635416667</v>
      </c>
      <c r="D136" s="1">
        <v>44253.774421296293</v>
      </c>
      <c r="E136" t="s">
        <v>278</v>
      </c>
      <c r="F136">
        <v>13135</v>
      </c>
      <c r="G136" t="s">
        <v>132</v>
      </c>
      <c r="H136">
        <v>13206</v>
      </c>
      <c r="I136">
        <v>41.857556000000002</v>
      </c>
      <c r="J136">
        <v>-87.661535000000001</v>
      </c>
      <c r="K136">
        <v>41.877944999999997</v>
      </c>
      <c r="L136">
        <v>-87.662007000000003</v>
      </c>
      <c r="M136" t="s">
        <v>16</v>
      </c>
      <c r="N136" s="3">
        <f xml:space="preserve"> Table1[[#This Row],[ended_at]]-Table1[[#This Row],[started_at]]</f>
        <v>8.067129623668734E-3</v>
      </c>
      <c r="O136" s="4">
        <v>44253.76635416667</v>
      </c>
      <c r="P1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1.2257112221273665</v>
      </c>
    </row>
    <row r="137" spans="1:16" x14ac:dyDescent="0.35">
      <c r="A137" t="s">
        <v>677</v>
      </c>
      <c r="B137" t="s">
        <v>13</v>
      </c>
      <c r="C137" s="1">
        <v>44246.721817129626</v>
      </c>
      <c r="D137" s="1">
        <v>44246.743495370371</v>
      </c>
      <c r="E137" t="s">
        <v>25</v>
      </c>
      <c r="F137" t="s">
        <v>26</v>
      </c>
      <c r="G137" t="s">
        <v>161</v>
      </c>
      <c r="H137">
        <v>13146</v>
      </c>
      <c r="I137">
        <v>41.903118999999997</v>
      </c>
      <c r="J137">
        <v>-87.673935</v>
      </c>
      <c r="K137">
        <v>41.918306000000001</v>
      </c>
      <c r="L137">
        <v>-87.636281999999994</v>
      </c>
      <c r="M137" t="s">
        <v>16</v>
      </c>
      <c r="N137" s="3">
        <f xml:space="preserve"> Table1[[#This Row],[ended_at]]-Table1[[#This Row],[started_at]]</f>
        <v>2.1678240744222421E-2</v>
      </c>
      <c r="O137" s="4">
        <v>44246.721817129626</v>
      </c>
      <c r="P1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1.9157318362868192</v>
      </c>
    </row>
    <row r="138" spans="1:16" x14ac:dyDescent="0.35">
      <c r="A138" t="s">
        <v>678</v>
      </c>
      <c r="B138" t="s">
        <v>13</v>
      </c>
      <c r="C138" s="1">
        <v>44250.838148148148</v>
      </c>
      <c r="D138" s="1">
        <v>44250.841562499998</v>
      </c>
      <c r="E138" t="s">
        <v>178</v>
      </c>
      <c r="F138" t="s">
        <v>179</v>
      </c>
      <c r="G138" t="s">
        <v>109</v>
      </c>
      <c r="H138" t="s">
        <v>110</v>
      </c>
      <c r="I138">
        <v>41.897447999999997</v>
      </c>
      <c r="J138">
        <v>-87.628721999999996</v>
      </c>
      <c r="K138">
        <v>41.902973000000003</v>
      </c>
      <c r="L138">
        <v>-87.631280000000004</v>
      </c>
      <c r="M138" t="s">
        <v>16</v>
      </c>
      <c r="N138" s="3">
        <f xml:space="preserve"> Table1[[#This Row],[ended_at]]-Table1[[#This Row],[started_at]]</f>
        <v>3.4143518496421166E-3</v>
      </c>
      <c r="O138" s="4">
        <v>44250.838148148148</v>
      </c>
      <c r="P1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0.35125864340439561</v>
      </c>
    </row>
    <row r="139" spans="1:16" x14ac:dyDescent="0.35">
      <c r="A139" t="s">
        <v>679</v>
      </c>
      <c r="B139" t="s">
        <v>13</v>
      </c>
      <c r="C139" s="1">
        <v>44239.952974537038</v>
      </c>
      <c r="D139" s="1">
        <v>44239.964085648149</v>
      </c>
      <c r="E139" t="s">
        <v>332</v>
      </c>
      <c r="F139" t="s">
        <v>333</v>
      </c>
      <c r="G139" t="s">
        <v>680</v>
      </c>
      <c r="H139" t="s">
        <v>681</v>
      </c>
      <c r="I139">
        <v>41.925562579999998</v>
      </c>
      <c r="J139">
        <v>-87.658404259999998</v>
      </c>
      <c r="K139">
        <v>41.9364968219</v>
      </c>
      <c r="L139">
        <v>-87.647538658200006</v>
      </c>
      <c r="M139" t="s">
        <v>16</v>
      </c>
      <c r="N139" s="3">
        <f xml:space="preserve"> Table1[[#This Row],[ended_at]]-Table1[[#This Row],[started_at]]</f>
        <v>1.1111111110949423E-2</v>
      </c>
      <c r="O139" s="4">
        <v>44239.952974537038</v>
      </c>
      <c r="P1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0.81732760250738357</v>
      </c>
    </row>
    <row r="140" spans="1:16" x14ac:dyDescent="0.35">
      <c r="A140" t="s">
        <v>687</v>
      </c>
      <c r="B140" t="s">
        <v>13</v>
      </c>
      <c r="C140" s="1">
        <v>44250.482175925928</v>
      </c>
      <c r="D140" s="1">
        <v>44250.495046296295</v>
      </c>
      <c r="E140" t="s">
        <v>251</v>
      </c>
      <c r="F140" t="s">
        <v>252</v>
      </c>
      <c r="G140" t="s">
        <v>109</v>
      </c>
      <c r="H140" t="s">
        <v>110</v>
      </c>
      <c r="I140">
        <v>41.936266000000003</v>
      </c>
      <c r="J140">
        <v>-87.652662000000007</v>
      </c>
      <c r="K140">
        <v>41.902973000000003</v>
      </c>
      <c r="L140">
        <v>-87.631280000000004</v>
      </c>
      <c r="M140" t="s">
        <v>16</v>
      </c>
      <c r="N140" s="3">
        <f xml:space="preserve"> Table1[[#This Row],[ended_at]]-Table1[[#This Row],[started_at]]</f>
        <v>1.2870370366727002E-2</v>
      </c>
      <c r="O140" s="4">
        <v>44250.482175925928</v>
      </c>
      <c r="P1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2.2179140275776983</v>
      </c>
    </row>
    <row r="141" spans="1:16" x14ac:dyDescent="0.35">
      <c r="A141" t="s">
        <v>688</v>
      </c>
      <c r="B141" t="s">
        <v>19</v>
      </c>
      <c r="C141" s="1">
        <v>44236.714189814818</v>
      </c>
      <c r="D141" s="1">
        <v>44236.718530092592</v>
      </c>
      <c r="E141" t="s">
        <v>259</v>
      </c>
      <c r="F141" t="s">
        <v>260</v>
      </c>
      <c r="G141" t="s">
        <v>109</v>
      </c>
      <c r="H141" t="s">
        <v>110</v>
      </c>
      <c r="I141">
        <v>41.900286333333298</v>
      </c>
      <c r="J141">
        <v>-87.642998500000004</v>
      </c>
      <c r="K141">
        <v>41.902932166666602</v>
      </c>
      <c r="L141">
        <v>-87.631346500000006</v>
      </c>
      <c r="M141" t="s">
        <v>16</v>
      </c>
      <c r="N141" s="3">
        <f xml:space="preserve"> Table1[[#This Row],[ended_at]]-Table1[[#This Row],[started_at]]</f>
        <v>4.3402777737355791E-3</v>
      </c>
      <c r="O141" s="4">
        <v>44236.714189814818</v>
      </c>
      <c r="P1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0.54500077510111111</v>
      </c>
    </row>
    <row r="142" spans="1:16" x14ac:dyDescent="0.35">
      <c r="A142" t="s">
        <v>689</v>
      </c>
      <c r="B142" t="s">
        <v>13</v>
      </c>
      <c r="C142" s="1">
        <v>44254.499039351853</v>
      </c>
      <c r="D142" s="1">
        <v>44254.520752314813</v>
      </c>
      <c r="E142" t="s">
        <v>393</v>
      </c>
      <c r="F142" t="s">
        <v>394</v>
      </c>
      <c r="G142" t="s">
        <v>109</v>
      </c>
      <c r="H142" t="s">
        <v>110</v>
      </c>
      <c r="I142">
        <v>41.929546000000002</v>
      </c>
      <c r="J142">
        <v>-87.643118000000001</v>
      </c>
      <c r="K142">
        <v>41.902973000000003</v>
      </c>
      <c r="L142">
        <v>-87.631280000000004</v>
      </c>
      <c r="M142" t="s">
        <v>16</v>
      </c>
      <c r="N142" s="3">
        <f xml:space="preserve"> Table1[[#This Row],[ended_at]]-Table1[[#This Row],[started_at]]</f>
        <v>2.1712962960009463E-2</v>
      </c>
      <c r="O142" s="4">
        <v>44254.499039351853</v>
      </c>
      <c r="P1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1.6827071657965633</v>
      </c>
    </row>
    <row r="143" spans="1:16" x14ac:dyDescent="0.35">
      <c r="A143" t="s">
        <v>690</v>
      </c>
      <c r="B143" t="s">
        <v>13</v>
      </c>
      <c r="C143" s="1">
        <v>44252.746469907404</v>
      </c>
      <c r="D143" s="1">
        <v>44252.755347222221</v>
      </c>
      <c r="E143" t="s">
        <v>22</v>
      </c>
      <c r="F143" t="s">
        <v>23</v>
      </c>
      <c r="G143" t="s">
        <v>109</v>
      </c>
      <c r="H143" t="s">
        <v>110</v>
      </c>
      <c r="I143">
        <v>41.884730200600004</v>
      </c>
      <c r="J143">
        <v>-87.627733569200004</v>
      </c>
      <c r="K143">
        <v>41.902973000000003</v>
      </c>
      <c r="L143">
        <v>-87.631280000000004</v>
      </c>
      <c r="M143" t="s">
        <v>16</v>
      </c>
      <c r="N143" s="3">
        <f xml:space="preserve"> Table1[[#This Row],[ended_at]]-Table1[[#This Row],[started_at]]</f>
        <v>8.8773148163454607E-3</v>
      </c>
      <c r="O143" s="4">
        <v>44252.746469907404</v>
      </c>
      <c r="P1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1.1079482404456713</v>
      </c>
    </row>
    <row r="144" spans="1:16" x14ac:dyDescent="0.35">
      <c r="A144" t="s">
        <v>691</v>
      </c>
      <c r="B144" t="s">
        <v>13</v>
      </c>
      <c r="C144" s="1">
        <v>44253.297581018516</v>
      </c>
      <c r="D144" s="1">
        <v>44253.30296296296</v>
      </c>
      <c r="E144" t="s">
        <v>261</v>
      </c>
      <c r="F144" t="s">
        <v>262</v>
      </c>
      <c r="G144" t="s">
        <v>109</v>
      </c>
      <c r="H144" t="s">
        <v>110</v>
      </c>
      <c r="I144">
        <v>41.923931311366097</v>
      </c>
      <c r="J144">
        <v>-87.6358245313167</v>
      </c>
      <c r="K144">
        <v>41.902973000000003</v>
      </c>
      <c r="L144">
        <v>-87.631280000000004</v>
      </c>
      <c r="M144" t="s">
        <v>16</v>
      </c>
      <c r="N144" s="3">
        <f xml:space="preserve"> Table1[[#This Row],[ended_at]]-Table1[[#This Row],[started_at]]</f>
        <v>5.3819444437976927E-3</v>
      </c>
      <c r="O144" s="4">
        <v>44253.297581018516</v>
      </c>
      <c r="P1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1.2760436329058551</v>
      </c>
    </row>
    <row r="145" spans="1:16" x14ac:dyDescent="0.35">
      <c r="A145" t="s">
        <v>692</v>
      </c>
      <c r="B145" t="s">
        <v>13</v>
      </c>
      <c r="C145" s="1">
        <v>44233.444016203706</v>
      </c>
      <c r="D145" s="1">
        <v>44233.446574074071</v>
      </c>
      <c r="E145" t="s">
        <v>413</v>
      </c>
      <c r="F145" t="s">
        <v>414</v>
      </c>
      <c r="G145" t="s">
        <v>109</v>
      </c>
      <c r="H145" t="s">
        <v>110</v>
      </c>
      <c r="I145">
        <v>41.906866000000001</v>
      </c>
      <c r="J145">
        <v>-87.626216999999997</v>
      </c>
      <c r="K145">
        <v>41.902973000000003</v>
      </c>
      <c r="L145">
        <v>-87.631280000000004</v>
      </c>
      <c r="M145" t="s">
        <v>16</v>
      </c>
      <c r="N145" s="3">
        <f xml:space="preserve"> Table1[[#This Row],[ended_at]]-Table1[[#This Row],[started_at]]</f>
        <v>2.5578703643986955E-3</v>
      </c>
      <c r="O145" s="4">
        <v>44233.444016203706</v>
      </c>
      <c r="P1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0.32566032055035282</v>
      </c>
    </row>
    <row r="146" spans="1:16" x14ac:dyDescent="0.35">
      <c r="A146" t="s">
        <v>693</v>
      </c>
      <c r="B146" t="s">
        <v>13</v>
      </c>
      <c r="C146" s="1">
        <v>44252.685682870368</v>
      </c>
      <c r="D146" s="1">
        <v>44252.690266203703</v>
      </c>
      <c r="E146" t="s">
        <v>268</v>
      </c>
      <c r="F146">
        <v>13016</v>
      </c>
      <c r="G146" t="s">
        <v>109</v>
      </c>
      <c r="H146" t="s">
        <v>110</v>
      </c>
      <c r="I146">
        <v>41.894345137424203</v>
      </c>
      <c r="J146">
        <v>-87.622798383235903</v>
      </c>
      <c r="K146">
        <v>41.902973000000003</v>
      </c>
      <c r="L146">
        <v>-87.631280000000004</v>
      </c>
      <c r="M146" t="s">
        <v>16</v>
      </c>
      <c r="N146" s="3">
        <f xml:space="preserve"> Table1[[#This Row],[ended_at]]-Table1[[#This Row],[started_at]]</f>
        <v>4.5833333351765759E-3</v>
      </c>
      <c r="O146" s="4">
        <v>44252.685682870368</v>
      </c>
      <c r="P1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0.64260150461755194</v>
      </c>
    </row>
    <row r="147" spans="1:16" x14ac:dyDescent="0.35">
      <c r="A147" t="s">
        <v>694</v>
      </c>
      <c r="B147" t="s">
        <v>13</v>
      </c>
      <c r="C147" s="1">
        <v>44235.677268518521</v>
      </c>
      <c r="D147" s="1">
        <v>44235.68340277778</v>
      </c>
      <c r="E147" t="s">
        <v>144</v>
      </c>
      <c r="F147" t="s">
        <v>145</v>
      </c>
      <c r="G147" t="s">
        <v>109</v>
      </c>
      <c r="H147" t="s">
        <v>110</v>
      </c>
      <c r="I147">
        <v>41.903486070040003</v>
      </c>
      <c r="J147">
        <v>-87.643353493600003</v>
      </c>
      <c r="K147">
        <v>41.902973000000003</v>
      </c>
      <c r="L147">
        <v>-87.631280000000004</v>
      </c>
      <c r="M147" t="s">
        <v>16</v>
      </c>
      <c r="N147" s="3">
        <f xml:space="preserve"> Table1[[#This Row],[ended_at]]-Table1[[#This Row],[started_at]]</f>
        <v>6.1342592598521151E-3</v>
      </c>
      <c r="O147" s="4">
        <v>44235.677268518521</v>
      </c>
      <c r="P1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0.5410036724184869</v>
      </c>
    </row>
    <row r="148" spans="1:16" x14ac:dyDescent="0.35">
      <c r="A148" t="s">
        <v>700</v>
      </c>
      <c r="B148" t="s">
        <v>13</v>
      </c>
      <c r="C148" s="1">
        <v>44245.840914351851</v>
      </c>
      <c r="D148" s="1">
        <v>44245.86136574074</v>
      </c>
      <c r="E148" t="s">
        <v>296</v>
      </c>
      <c r="F148">
        <v>13045</v>
      </c>
      <c r="G148" t="s">
        <v>109</v>
      </c>
      <c r="H148" t="s">
        <v>110</v>
      </c>
      <c r="I148">
        <v>41.893991999999997</v>
      </c>
      <c r="J148">
        <v>-87.629317999999998</v>
      </c>
      <c r="K148">
        <v>41.902973000000003</v>
      </c>
      <c r="L148">
        <v>-87.631280000000004</v>
      </c>
      <c r="M148" t="s">
        <v>16</v>
      </c>
      <c r="N148" s="3">
        <f xml:space="preserve"> Table1[[#This Row],[ended_at]]-Table1[[#This Row],[started_at]]</f>
        <v>2.0451388889341615E-2</v>
      </c>
      <c r="O148" s="4">
        <v>44245.840914351851</v>
      </c>
      <c r="P1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0.54691446734675708</v>
      </c>
    </row>
    <row r="149" spans="1:16" x14ac:dyDescent="0.35">
      <c r="A149" t="s">
        <v>704</v>
      </c>
      <c r="B149" t="s">
        <v>19</v>
      </c>
      <c r="C149" s="1">
        <v>44251.886273148149</v>
      </c>
      <c r="D149" s="1">
        <v>44251.903993055559</v>
      </c>
      <c r="E149" t="s">
        <v>80</v>
      </c>
      <c r="F149" t="s">
        <v>81</v>
      </c>
      <c r="G149" t="s">
        <v>101</v>
      </c>
      <c r="H149">
        <v>13071</v>
      </c>
      <c r="I149">
        <v>41.897764833333298</v>
      </c>
      <c r="J149">
        <v>-87.643064333333299</v>
      </c>
      <c r="K149">
        <v>41.9437066666666</v>
      </c>
      <c r="L149">
        <v>-87.664033666666597</v>
      </c>
      <c r="M149" t="s">
        <v>16</v>
      </c>
      <c r="N149" s="3">
        <f xml:space="preserve"> Table1[[#This Row],[ended_at]]-Table1[[#This Row],[started_at]]</f>
        <v>1.7719907409627922E-2</v>
      </c>
      <c r="O149" s="4">
        <v>44251.886273148149</v>
      </c>
      <c r="P1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2.9163501652007668</v>
      </c>
    </row>
    <row r="150" spans="1:16" x14ac:dyDescent="0.35">
      <c r="A150" t="s">
        <v>708</v>
      </c>
      <c r="B150" t="s">
        <v>13</v>
      </c>
      <c r="C150" s="1">
        <v>44241.598900462966</v>
      </c>
      <c r="D150" s="1">
        <v>44241.610451388886</v>
      </c>
      <c r="E150" t="s">
        <v>325</v>
      </c>
      <c r="F150" t="s">
        <v>326</v>
      </c>
      <c r="G150" t="s">
        <v>101</v>
      </c>
      <c r="H150">
        <v>13071</v>
      </c>
      <c r="I150">
        <v>41.968812</v>
      </c>
      <c r="J150">
        <v>-87.657658999999995</v>
      </c>
      <c r="K150">
        <v>41.943739000000001</v>
      </c>
      <c r="L150">
        <v>-87.664019999999994</v>
      </c>
      <c r="M150" t="s">
        <v>16</v>
      </c>
      <c r="N150" s="3">
        <f xml:space="preserve"> Table1[[#This Row],[ended_at]]-Table1[[#This Row],[started_at]]</f>
        <v>1.155092591943685E-2</v>
      </c>
      <c r="O150" s="4">
        <v>44241.598900462966</v>
      </c>
      <c r="P1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1.5336591657289775</v>
      </c>
    </row>
    <row r="151" spans="1:16" x14ac:dyDescent="0.35">
      <c r="A151" t="s">
        <v>710</v>
      </c>
      <c r="B151" t="s">
        <v>13</v>
      </c>
      <c r="C151" s="1">
        <v>44243.819965277777</v>
      </c>
      <c r="D151" s="1">
        <v>44243.827951388892</v>
      </c>
      <c r="E151" t="s">
        <v>59</v>
      </c>
      <c r="F151" t="s">
        <v>60</v>
      </c>
      <c r="G151" t="s">
        <v>137</v>
      </c>
      <c r="H151" t="s">
        <v>138</v>
      </c>
      <c r="I151">
        <v>41.889906000000003</v>
      </c>
      <c r="J151">
        <v>-87.634265999999997</v>
      </c>
      <c r="K151">
        <v>41.903222</v>
      </c>
      <c r="L151">
        <v>-87.634324000000007</v>
      </c>
      <c r="M151" t="s">
        <v>16</v>
      </c>
      <c r="N151" s="3">
        <f xml:space="preserve"> Table1[[#This Row],[ended_at]]-Table1[[#This Row],[started_at]]</f>
        <v>7.9861111153149977E-3</v>
      </c>
      <c r="O151" s="4">
        <v>44243.819965277777</v>
      </c>
      <c r="P1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0.80039391833391171</v>
      </c>
    </row>
    <row r="152" spans="1:16" x14ac:dyDescent="0.35">
      <c r="A152" t="s">
        <v>711</v>
      </c>
      <c r="B152" t="s">
        <v>13</v>
      </c>
      <c r="C152" s="1">
        <v>44232.346666666665</v>
      </c>
      <c r="D152" s="1">
        <v>44232.351261574076</v>
      </c>
      <c r="E152" t="s">
        <v>48</v>
      </c>
      <c r="F152" t="s">
        <v>49</v>
      </c>
      <c r="G152" t="s">
        <v>142</v>
      </c>
      <c r="H152" t="s">
        <v>143</v>
      </c>
      <c r="I152">
        <v>41.882241999999998</v>
      </c>
      <c r="J152">
        <v>-87.641065999999995</v>
      </c>
      <c r="K152">
        <v>41.888243000000003</v>
      </c>
      <c r="L152">
        <v>-87.636390000000006</v>
      </c>
      <c r="M152" t="s">
        <v>16</v>
      </c>
      <c r="N152" s="3">
        <f xml:space="preserve"> Table1[[#This Row],[ended_at]]-Table1[[#This Row],[started_at]]</f>
        <v>4.5949074119562283E-3</v>
      </c>
      <c r="O152" s="4">
        <v>44232.346666666665</v>
      </c>
      <c r="P1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0.41700302370782799</v>
      </c>
    </row>
    <row r="153" spans="1:16" x14ac:dyDescent="0.35">
      <c r="A153" t="s">
        <v>712</v>
      </c>
      <c r="B153" t="s">
        <v>13</v>
      </c>
      <c r="C153" s="1">
        <v>44253.736145833333</v>
      </c>
      <c r="D153" s="1">
        <v>44253.742476851854</v>
      </c>
      <c r="E153" t="s">
        <v>545</v>
      </c>
      <c r="F153" t="s">
        <v>546</v>
      </c>
      <c r="G153" t="s">
        <v>632</v>
      </c>
      <c r="H153" t="s">
        <v>633</v>
      </c>
      <c r="I153">
        <v>41.891847372109901</v>
      </c>
      <c r="J153">
        <v>-87.620580196380601</v>
      </c>
      <c r="K153">
        <v>41.898969000000001</v>
      </c>
      <c r="L153">
        <v>-87.629912000000004</v>
      </c>
      <c r="M153" t="s">
        <v>16</v>
      </c>
      <c r="N153" s="3">
        <f xml:space="preserve"> Table1[[#This Row],[ended_at]]-Table1[[#This Row],[started_at]]</f>
        <v>6.33101852145046E-3</v>
      </c>
      <c r="O153" s="4">
        <v>44253.736145833333</v>
      </c>
      <c r="P1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0.5979647945475921</v>
      </c>
    </row>
    <row r="154" spans="1:16" x14ac:dyDescent="0.35">
      <c r="A154" t="s">
        <v>714</v>
      </c>
      <c r="B154" t="s">
        <v>19</v>
      </c>
      <c r="C154" s="1">
        <v>44248.565335648149</v>
      </c>
      <c r="D154" s="1">
        <v>44248.575312499997</v>
      </c>
      <c r="E154" t="s">
        <v>82</v>
      </c>
      <c r="F154" t="s">
        <v>83</v>
      </c>
      <c r="G154" t="s">
        <v>702</v>
      </c>
      <c r="H154" t="s">
        <v>703</v>
      </c>
      <c r="I154">
        <v>41.961532166666601</v>
      </c>
      <c r="J154">
        <v>-87.654633333333294</v>
      </c>
      <c r="K154">
        <v>41.990822666666602</v>
      </c>
      <c r="L154">
        <v>-87.669506666666607</v>
      </c>
      <c r="M154" t="s">
        <v>16</v>
      </c>
      <c r="N154" s="3">
        <f xml:space="preserve"> Table1[[#This Row],[ended_at]]-Table1[[#This Row],[started_at]]</f>
        <v>9.9768518484779634E-3</v>
      </c>
      <c r="O154" s="4">
        <v>44248.565335648149</v>
      </c>
      <c r="P1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1.8818450224986876</v>
      </c>
    </row>
    <row r="155" spans="1:16" x14ac:dyDescent="0.35">
      <c r="A155" t="s">
        <v>716</v>
      </c>
      <c r="B155" t="s">
        <v>13</v>
      </c>
      <c r="C155" s="1">
        <v>44254.638506944444</v>
      </c>
      <c r="D155" s="1">
        <v>44254.684293981481</v>
      </c>
      <c r="E155" t="s">
        <v>415</v>
      </c>
      <c r="F155" t="s">
        <v>416</v>
      </c>
      <c r="G155" t="s">
        <v>593</v>
      </c>
      <c r="H155" t="s">
        <v>594</v>
      </c>
      <c r="I155">
        <v>41.802405999999998</v>
      </c>
      <c r="J155">
        <v>-87.586923999999996</v>
      </c>
      <c r="K155">
        <v>41.876243000000002</v>
      </c>
      <c r="L155">
        <v>-87.624426</v>
      </c>
      <c r="M155" t="s">
        <v>18</v>
      </c>
      <c r="N155" s="3">
        <f xml:space="preserve"> Table1[[#This Row],[ended_at]]-Table1[[#This Row],[started_at]]</f>
        <v>4.5787037037371192E-2</v>
      </c>
      <c r="O155" s="4">
        <v>44254.638506944444</v>
      </c>
      <c r="P1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4.7452579294073969</v>
      </c>
    </row>
    <row r="156" spans="1:16" x14ac:dyDescent="0.35">
      <c r="A156" t="s">
        <v>717</v>
      </c>
      <c r="B156" t="s">
        <v>13</v>
      </c>
      <c r="C156" s="1">
        <v>44251.570636574077</v>
      </c>
      <c r="D156" s="1">
        <v>44251.576921296299</v>
      </c>
      <c r="E156" t="s">
        <v>30</v>
      </c>
      <c r="F156">
        <v>18003</v>
      </c>
      <c r="G156" t="s">
        <v>142</v>
      </c>
      <c r="H156" t="s">
        <v>143</v>
      </c>
      <c r="I156">
        <v>41.895747999999998</v>
      </c>
      <c r="J156">
        <v>-87.620103999999998</v>
      </c>
      <c r="K156">
        <v>41.888243000000003</v>
      </c>
      <c r="L156">
        <v>-87.636390000000006</v>
      </c>
      <c r="M156" t="s">
        <v>16</v>
      </c>
      <c r="N156" s="3">
        <f xml:space="preserve"> Table1[[#This Row],[ended_at]]-Table1[[#This Row],[started_at]]</f>
        <v>6.284722221607808E-3</v>
      </c>
      <c r="O156" s="4">
        <v>44251.570636574077</v>
      </c>
      <c r="P1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0.85703347716793543</v>
      </c>
    </row>
    <row r="157" spans="1:16" x14ac:dyDescent="0.35">
      <c r="A157" t="s">
        <v>718</v>
      </c>
      <c r="B157" t="s">
        <v>13</v>
      </c>
      <c r="C157" s="1">
        <v>44228.671168981484</v>
      </c>
      <c r="D157" s="1">
        <v>44228.679502314815</v>
      </c>
      <c r="E157" t="s">
        <v>30</v>
      </c>
      <c r="F157">
        <v>18003</v>
      </c>
      <c r="G157" t="s">
        <v>142</v>
      </c>
      <c r="H157" t="s">
        <v>143</v>
      </c>
      <c r="I157">
        <v>41.895747999999998</v>
      </c>
      <c r="J157">
        <v>-87.620103999999998</v>
      </c>
      <c r="K157">
        <v>41.888243000000003</v>
      </c>
      <c r="L157">
        <v>-87.636390000000006</v>
      </c>
      <c r="M157" t="s">
        <v>16</v>
      </c>
      <c r="N157" s="3">
        <f xml:space="preserve"> Table1[[#This Row],[ended_at]]-Table1[[#This Row],[started_at]]</f>
        <v>8.333333331393078E-3</v>
      </c>
      <c r="O157" s="4">
        <v>44228.671168981484</v>
      </c>
      <c r="P1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0.85703347716793543</v>
      </c>
    </row>
    <row r="158" spans="1:16" x14ac:dyDescent="0.35">
      <c r="A158" t="s">
        <v>719</v>
      </c>
      <c r="B158" t="s">
        <v>13</v>
      </c>
      <c r="C158" s="1">
        <v>44253.559502314813</v>
      </c>
      <c r="D158" s="1">
        <v>44253.565185185187</v>
      </c>
      <c r="E158" t="s">
        <v>648</v>
      </c>
      <c r="F158">
        <v>13050</v>
      </c>
      <c r="G158" t="s">
        <v>137</v>
      </c>
      <c r="H158" t="s">
        <v>138</v>
      </c>
      <c r="I158">
        <v>41.889187</v>
      </c>
      <c r="J158">
        <v>-87.627753999999996</v>
      </c>
      <c r="K158">
        <v>41.903222</v>
      </c>
      <c r="L158">
        <v>-87.634324000000007</v>
      </c>
      <c r="M158" t="s">
        <v>16</v>
      </c>
      <c r="N158" s="3">
        <f xml:space="preserve"> Table1[[#This Row],[ended_at]]-Table1[[#This Row],[started_at]]</f>
        <v>5.6828703745850362E-3</v>
      </c>
      <c r="O158" s="4">
        <v>44253.559502314813</v>
      </c>
      <c r="P1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0.89335283761574258</v>
      </c>
    </row>
    <row r="159" spans="1:16" x14ac:dyDescent="0.35">
      <c r="A159" t="s">
        <v>720</v>
      </c>
      <c r="B159" t="s">
        <v>13</v>
      </c>
      <c r="C159" s="1">
        <v>44255.499374999999</v>
      </c>
      <c r="D159" s="1">
        <v>44255.513842592591</v>
      </c>
      <c r="E159" t="s">
        <v>504</v>
      </c>
      <c r="F159" t="s">
        <v>505</v>
      </c>
      <c r="G159" t="s">
        <v>705</v>
      </c>
      <c r="H159" t="s">
        <v>706</v>
      </c>
      <c r="I159">
        <v>41.932588000000003</v>
      </c>
      <c r="J159">
        <v>-87.636426999999998</v>
      </c>
      <c r="K159">
        <v>41.918216000000001</v>
      </c>
      <c r="L159">
        <v>-87.656936000000002</v>
      </c>
      <c r="M159" t="s">
        <v>18</v>
      </c>
      <c r="N159" s="3">
        <f xml:space="preserve"> Table1[[#This Row],[ended_at]]-Table1[[#This Row],[started_at]]</f>
        <v>1.4467592591245193E-2</v>
      </c>
      <c r="O159" s="4">
        <v>44255.499374999999</v>
      </c>
      <c r="P1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1.2599511074746688</v>
      </c>
    </row>
    <row r="160" spans="1:16" x14ac:dyDescent="0.35">
      <c r="A160" t="s">
        <v>723</v>
      </c>
      <c r="B160" t="s">
        <v>19</v>
      </c>
      <c r="C160" s="1">
        <v>44254.369641203702</v>
      </c>
      <c r="D160" s="1">
        <v>44254.392291666663</v>
      </c>
      <c r="E160" t="s">
        <v>159</v>
      </c>
      <c r="F160" t="s">
        <v>160</v>
      </c>
      <c r="G160" t="s">
        <v>705</v>
      </c>
      <c r="H160" t="s">
        <v>706</v>
      </c>
      <c r="I160">
        <v>41.884314166666599</v>
      </c>
      <c r="J160">
        <v>-87.629384166666597</v>
      </c>
      <c r="K160">
        <v>41.918119666666598</v>
      </c>
      <c r="L160">
        <v>-87.656807666666595</v>
      </c>
      <c r="M160" t="s">
        <v>18</v>
      </c>
      <c r="N160" s="3">
        <f xml:space="preserve"> Table1[[#This Row],[ended_at]]-Table1[[#This Row],[started_at]]</f>
        <v>2.2650462960882578E-2</v>
      </c>
      <c r="O160" s="4">
        <v>44254.369641203702</v>
      </c>
      <c r="P1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2.3736173948634955</v>
      </c>
    </row>
    <row r="161" spans="1:16" x14ac:dyDescent="0.35">
      <c r="A161" t="s">
        <v>726</v>
      </c>
      <c r="B161" t="s">
        <v>13</v>
      </c>
      <c r="C161" s="1">
        <v>44254.596932870372</v>
      </c>
      <c r="D161" s="1">
        <v>44254.615729166668</v>
      </c>
      <c r="E161" t="s">
        <v>346</v>
      </c>
      <c r="F161" t="s">
        <v>347</v>
      </c>
      <c r="G161" t="s">
        <v>632</v>
      </c>
      <c r="H161" t="s">
        <v>633</v>
      </c>
      <c r="I161">
        <v>41.926276999999999</v>
      </c>
      <c r="J161">
        <v>-87.630833999999993</v>
      </c>
      <c r="K161">
        <v>41.898969000000001</v>
      </c>
      <c r="L161">
        <v>-87.629912000000004</v>
      </c>
      <c r="M161" t="s">
        <v>16</v>
      </c>
      <c r="N161" s="3">
        <f xml:space="preserve"> Table1[[#This Row],[ended_at]]-Table1[[#This Row],[started_at]]</f>
        <v>1.8796296295477077E-2</v>
      </c>
      <c r="O161" s="4">
        <v>44254.596932870372</v>
      </c>
      <c r="P1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1.6419300141800643</v>
      </c>
    </row>
    <row r="162" spans="1:16" x14ac:dyDescent="0.35">
      <c r="A162" t="s">
        <v>728</v>
      </c>
      <c r="B162" t="s">
        <v>13</v>
      </c>
      <c r="C162" s="1">
        <v>44240.519699074073</v>
      </c>
      <c r="D162" s="1">
        <v>44240.525127314817</v>
      </c>
      <c r="E162" t="s">
        <v>433</v>
      </c>
      <c r="F162" t="s">
        <v>434</v>
      </c>
      <c r="G162" t="s">
        <v>259</v>
      </c>
      <c r="H162" t="s">
        <v>260</v>
      </c>
      <c r="I162">
        <v>41.891023310251803</v>
      </c>
      <c r="J162">
        <v>-87.635479867458301</v>
      </c>
      <c r="K162">
        <v>41.900219493229997</v>
      </c>
      <c r="L162">
        <v>-87.642985467599999</v>
      </c>
      <c r="M162" t="s">
        <v>16</v>
      </c>
      <c r="N162" s="3">
        <f xml:space="preserve"> Table1[[#This Row],[ended_at]]-Table1[[#This Row],[started_at]]</f>
        <v>5.4282407436403446E-3</v>
      </c>
      <c r="O162" s="4">
        <v>44240.519699074073</v>
      </c>
      <c r="P1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0.64677063247852162</v>
      </c>
    </row>
    <row r="163" spans="1:16" x14ac:dyDescent="0.35">
      <c r="A163" t="s">
        <v>729</v>
      </c>
      <c r="B163" t="s">
        <v>13</v>
      </c>
      <c r="C163" s="1">
        <v>44254.654062499998</v>
      </c>
      <c r="D163" s="1">
        <v>44254.732604166667</v>
      </c>
      <c r="E163" t="s">
        <v>104</v>
      </c>
      <c r="F163" t="s">
        <v>105</v>
      </c>
      <c r="G163" t="s">
        <v>104</v>
      </c>
      <c r="H163" t="s">
        <v>105</v>
      </c>
      <c r="I163">
        <v>41.886023999999999</v>
      </c>
      <c r="J163">
        <v>-87.624116999999998</v>
      </c>
      <c r="K163">
        <v>41.886023999999999</v>
      </c>
      <c r="L163">
        <v>-87.624116999999998</v>
      </c>
      <c r="M163" t="s">
        <v>18</v>
      </c>
      <c r="N163" s="3">
        <f xml:space="preserve"> Table1[[#This Row],[ended_at]]-Table1[[#This Row],[started_at]]</f>
        <v>7.8541666669480037E-2</v>
      </c>
      <c r="O163" s="4">
        <v>44254.654062499998</v>
      </c>
      <c r="P1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164" spans="1:16" x14ac:dyDescent="0.35">
      <c r="A164" t="s">
        <v>731</v>
      </c>
      <c r="B164" t="s">
        <v>13</v>
      </c>
      <c r="C164" s="1">
        <v>44229.860532407409</v>
      </c>
      <c r="D164" s="1">
        <v>44229.870405092595</v>
      </c>
      <c r="E164" t="s">
        <v>698</v>
      </c>
      <c r="F164">
        <v>13139</v>
      </c>
      <c r="G164" t="s">
        <v>90</v>
      </c>
      <c r="H164" t="s">
        <v>91</v>
      </c>
      <c r="I164">
        <v>41.868968000000002</v>
      </c>
      <c r="J164">
        <v>-87.659141000000005</v>
      </c>
      <c r="K164">
        <v>41.883132000000003</v>
      </c>
      <c r="L164">
        <v>-87.637321</v>
      </c>
      <c r="M164" t="s">
        <v>16</v>
      </c>
      <c r="N164" s="3">
        <f xml:space="preserve"> Table1[[#This Row],[ended_at]]-Table1[[#This Row],[started_at]]</f>
        <v>9.8726851865649223E-3</v>
      </c>
      <c r="O164" s="4">
        <v>44229.860532407409</v>
      </c>
      <c r="P1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1.2955652724995304</v>
      </c>
    </row>
    <row r="165" spans="1:16" x14ac:dyDescent="0.35">
      <c r="A165" t="s">
        <v>732</v>
      </c>
      <c r="B165" t="s">
        <v>13</v>
      </c>
      <c r="C165" s="1">
        <v>44230.833715277775</v>
      </c>
      <c r="D165" s="1">
        <v>44230.863136574073</v>
      </c>
      <c r="E165" t="s">
        <v>733</v>
      </c>
      <c r="F165">
        <v>15652</v>
      </c>
      <c r="G165" t="s">
        <v>196</v>
      </c>
      <c r="H165" t="s">
        <v>197</v>
      </c>
      <c r="I165">
        <v>41.909656875629999</v>
      </c>
      <c r="J165">
        <v>-87.716631951599993</v>
      </c>
      <c r="K165">
        <v>41.975614804590002</v>
      </c>
      <c r="L165">
        <v>-87.679459038700003</v>
      </c>
      <c r="M165" t="s">
        <v>16</v>
      </c>
      <c r="N165" s="3">
        <f xml:space="preserve"> Table1[[#This Row],[ended_at]]-Table1[[#This Row],[started_at]]</f>
        <v>2.9421296298096422E-2</v>
      </c>
      <c r="O165" s="4">
        <v>44230.833715277775</v>
      </c>
      <c r="P1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4.2988143310823315</v>
      </c>
    </row>
    <row r="166" spans="1:16" x14ac:dyDescent="0.35">
      <c r="A166" t="s">
        <v>734</v>
      </c>
      <c r="B166" t="s">
        <v>13</v>
      </c>
      <c r="C166" s="1">
        <v>44246.99015046296</v>
      </c>
      <c r="D166" s="1">
        <v>44246.993680555555</v>
      </c>
      <c r="E166" t="s">
        <v>111</v>
      </c>
      <c r="F166">
        <v>15575</v>
      </c>
      <c r="G166" t="s">
        <v>702</v>
      </c>
      <c r="H166" t="s">
        <v>703</v>
      </c>
      <c r="I166">
        <v>41.989742511439999</v>
      </c>
      <c r="J166">
        <v>-87.660140620899995</v>
      </c>
      <c r="K166">
        <v>41.990860448125503</v>
      </c>
      <c r="L166">
        <v>-87.669723629951406</v>
      </c>
      <c r="M166" t="s">
        <v>16</v>
      </c>
      <c r="N166" s="3">
        <f xml:space="preserve"> Table1[[#This Row],[ended_at]]-Table1[[#This Row],[started_at]]</f>
        <v>3.5300925956107676E-3</v>
      </c>
      <c r="O166" s="4">
        <v>44246.99015046296</v>
      </c>
      <c r="P1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0.43336499585551314</v>
      </c>
    </row>
    <row r="167" spans="1:16" x14ac:dyDescent="0.35">
      <c r="A167" t="s">
        <v>735</v>
      </c>
      <c r="B167" t="s">
        <v>13</v>
      </c>
      <c r="C167" s="1">
        <v>44229.323842592596</v>
      </c>
      <c r="D167" s="1">
        <v>44229.332986111112</v>
      </c>
      <c r="E167" t="s">
        <v>336</v>
      </c>
      <c r="F167">
        <v>13290</v>
      </c>
      <c r="G167" t="s">
        <v>90</v>
      </c>
      <c r="H167" t="s">
        <v>91</v>
      </c>
      <c r="I167">
        <v>41.900680000000001</v>
      </c>
      <c r="J167">
        <v>-87.662599999999998</v>
      </c>
      <c r="K167">
        <v>41.883132000000003</v>
      </c>
      <c r="L167">
        <v>-87.637321</v>
      </c>
      <c r="M167" t="s">
        <v>16</v>
      </c>
      <c r="N167" s="3">
        <f xml:space="preserve"> Table1[[#This Row],[ended_at]]-Table1[[#This Row],[started_at]]</f>
        <v>9.1435185167938471E-3</v>
      </c>
      <c r="O167" s="4">
        <v>44229.323842592596</v>
      </c>
      <c r="P1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1.5465746711396677</v>
      </c>
    </row>
    <row r="168" spans="1:16" x14ac:dyDescent="0.35">
      <c r="A168" t="s">
        <v>738</v>
      </c>
      <c r="B168" t="s">
        <v>13</v>
      </c>
      <c r="C168" s="1">
        <v>44244.595949074072</v>
      </c>
      <c r="D168" s="1">
        <v>44244.606689814813</v>
      </c>
      <c r="E168" t="s">
        <v>90</v>
      </c>
      <c r="F168" t="s">
        <v>91</v>
      </c>
      <c r="G168" t="s">
        <v>115</v>
      </c>
      <c r="H168">
        <v>13427</v>
      </c>
      <c r="I168">
        <v>41.883132000000003</v>
      </c>
      <c r="J168">
        <v>-87.637321</v>
      </c>
      <c r="K168">
        <v>41.890573000000003</v>
      </c>
      <c r="L168">
        <v>-87.622072000000003</v>
      </c>
      <c r="M168" t="s">
        <v>16</v>
      </c>
      <c r="N168" s="3">
        <f xml:space="preserve"> Table1[[#This Row],[ended_at]]-Table1[[#This Row],[started_at]]</f>
        <v>1.0740740741312038E-2</v>
      </c>
      <c r="O168" s="4">
        <v>44244.595949074072</v>
      </c>
      <c r="P1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0.81587682604399747</v>
      </c>
    </row>
    <row r="169" spans="1:16" x14ac:dyDescent="0.35">
      <c r="A169" t="s">
        <v>739</v>
      </c>
      <c r="B169" t="s">
        <v>13</v>
      </c>
      <c r="C169" s="1">
        <v>44255.599386574075</v>
      </c>
      <c r="D169" s="1">
        <v>44255.609560185185</v>
      </c>
      <c r="E169" t="s">
        <v>205</v>
      </c>
      <c r="F169" t="s">
        <v>206</v>
      </c>
      <c r="G169" t="s">
        <v>740</v>
      </c>
      <c r="H169">
        <v>13089</v>
      </c>
      <c r="I169">
        <v>41.867117782500003</v>
      </c>
      <c r="J169">
        <v>-87.641087959299995</v>
      </c>
      <c r="K169">
        <v>41.854966518753898</v>
      </c>
      <c r="L169">
        <v>-87.675699591636601</v>
      </c>
      <c r="M169" t="s">
        <v>16</v>
      </c>
      <c r="N169" s="3">
        <f xml:space="preserve"> Table1[[#This Row],[ended_at]]-Table1[[#This Row],[started_at]]</f>
        <v>1.0173611110076308E-2</v>
      </c>
      <c r="O169" s="4">
        <v>44255.599386574075</v>
      </c>
      <c r="P1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1.7129389142251343</v>
      </c>
    </row>
    <row r="170" spans="1:16" x14ac:dyDescent="0.35">
      <c r="A170" t="s">
        <v>741</v>
      </c>
      <c r="B170" t="s">
        <v>13</v>
      </c>
      <c r="C170" s="1">
        <v>44229.273657407408</v>
      </c>
      <c r="D170" s="1">
        <v>44229.279479166667</v>
      </c>
      <c r="E170" t="s">
        <v>199</v>
      </c>
      <c r="F170" t="s">
        <v>200</v>
      </c>
      <c r="G170" t="s">
        <v>115</v>
      </c>
      <c r="H170">
        <v>13427</v>
      </c>
      <c r="I170">
        <v>41.878166</v>
      </c>
      <c r="J170">
        <v>-87.631929</v>
      </c>
      <c r="K170">
        <v>41.890573000000003</v>
      </c>
      <c r="L170">
        <v>-87.622072000000003</v>
      </c>
      <c r="M170" t="s">
        <v>16</v>
      </c>
      <c r="N170" s="3">
        <f xml:space="preserve"> Table1[[#This Row],[ended_at]]-Table1[[#This Row],[started_at]]</f>
        <v>5.8217592595610768E-3</v>
      </c>
      <c r="O170" s="4">
        <v>44229.273657407408</v>
      </c>
      <c r="P1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0.8664365142088819</v>
      </c>
    </row>
    <row r="171" spans="1:16" x14ac:dyDescent="0.35">
      <c r="A171" t="s">
        <v>742</v>
      </c>
      <c r="B171" t="s">
        <v>13</v>
      </c>
      <c r="C171" s="1">
        <v>44250.729548611111</v>
      </c>
      <c r="D171" s="1">
        <v>44250.736678240741</v>
      </c>
      <c r="E171" t="s">
        <v>48</v>
      </c>
      <c r="F171" t="s">
        <v>49</v>
      </c>
      <c r="G171" t="s">
        <v>115</v>
      </c>
      <c r="H171">
        <v>13427</v>
      </c>
      <c r="I171">
        <v>41.882241999999998</v>
      </c>
      <c r="J171">
        <v>-87.641065999999995</v>
      </c>
      <c r="K171">
        <v>41.890573000000003</v>
      </c>
      <c r="L171">
        <v>-87.622072000000003</v>
      </c>
      <c r="M171" t="s">
        <v>16</v>
      </c>
      <c r="N171" s="3">
        <f xml:space="preserve"> Table1[[#This Row],[ended_at]]-Table1[[#This Row],[started_at]]</f>
        <v>7.1296296300715767E-3</v>
      </c>
      <c r="O171" s="4">
        <v>44250.729548611111</v>
      </c>
      <c r="P1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0.9864903480804682</v>
      </c>
    </row>
    <row r="172" spans="1:16" x14ac:dyDescent="0.35">
      <c r="A172" t="s">
        <v>743</v>
      </c>
      <c r="B172" t="s">
        <v>13</v>
      </c>
      <c r="C172" s="1">
        <v>44245.74</v>
      </c>
      <c r="D172" s="1">
        <v>44245.749513888892</v>
      </c>
      <c r="E172" t="s">
        <v>48</v>
      </c>
      <c r="F172" t="s">
        <v>49</v>
      </c>
      <c r="G172" t="s">
        <v>115</v>
      </c>
      <c r="H172">
        <v>13427</v>
      </c>
      <c r="I172">
        <v>41.882241999999998</v>
      </c>
      <c r="J172">
        <v>-87.641065999999995</v>
      </c>
      <c r="K172">
        <v>41.890573000000003</v>
      </c>
      <c r="L172">
        <v>-87.622072000000003</v>
      </c>
      <c r="M172" t="s">
        <v>16</v>
      </c>
      <c r="N172" s="3">
        <f xml:space="preserve"> Table1[[#This Row],[ended_at]]-Table1[[#This Row],[started_at]]</f>
        <v>9.5138888937071897E-3</v>
      </c>
      <c r="O172" s="4">
        <v>44245.74</v>
      </c>
      <c r="P1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0.9864903480804682</v>
      </c>
    </row>
    <row r="173" spans="1:16" x14ac:dyDescent="0.35">
      <c r="A173" t="s">
        <v>744</v>
      </c>
      <c r="B173" t="s">
        <v>13</v>
      </c>
      <c r="C173" s="1">
        <v>44252.901678240742</v>
      </c>
      <c r="D173" s="1">
        <v>44252.907083333332</v>
      </c>
      <c r="E173" t="s">
        <v>48</v>
      </c>
      <c r="F173" t="s">
        <v>49</v>
      </c>
      <c r="G173" t="s">
        <v>115</v>
      </c>
      <c r="H173">
        <v>13427</v>
      </c>
      <c r="I173">
        <v>41.882241999999998</v>
      </c>
      <c r="J173">
        <v>-87.641065999999995</v>
      </c>
      <c r="K173">
        <v>41.890573000000003</v>
      </c>
      <c r="L173">
        <v>-87.622072000000003</v>
      </c>
      <c r="M173" t="s">
        <v>16</v>
      </c>
      <c r="N173" s="3">
        <f xml:space="preserve"> Table1[[#This Row],[ended_at]]-Table1[[#This Row],[started_at]]</f>
        <v>5.4050925900810398E-3</v>
      </c>
      <c r="O173" s="4">
        <v>44252.901678240742</v>
      </c>
      <c r="P1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0.9864903480804682</v>
      </c>
    </row>
    <row r="174" spans="1:16" x14ac:dyDescent="0.35">
      <c r="A174" t="s">
        <v>745</v>
      </c>
      <c r="B174" t="s">
        <v>13</v>
      </c>
      <c r="C174" s="1">
        <v>44253.713900462964</v>
      </c>
      <c r="D174" s="1">
        <v>44253.72246527778</v>
      </c>
      <c r="E174" t="s">
        <v>48</v>
      </c>
      <c r="F174" t="s">
        <v>49</v>
      </c>
      <c r="G174" t="s">
        <v>115</v>
      </c>
      <c r="H174">
        <v>13427</v>
      </c>
      <c r="I174">
        <v>41.882241999999998</v>
      </c>
      <c r="J174">
        <v>-87.641065999999995</v>
      </c>
      <c r="K174">
        <v>41.890573000000003</v>
      </c>
      <c r="L174">
        <v>-87.622072000000003</v>
      </c>
      <c r="M174" t="s">
        <v>16</v>
      </c>
      <c r="N174" s="3">
        <f xml:space="preserve"> Table1[[#This Row],[ended_at]]-Table1[[#This Row],[started_at]]</f>
        <v>8.5648148160544224E-3</v>
      </c>
      <c r="O174" s="4">
        <v>44253.713900462964</v>
      </c>
      <c r="P1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0.9864903480804682</v>
      </c>
    </row>
    <row r="175" spans="1:16" x14ac:dyDescent="0.35">
      <c r="A175" t="s">
        <v>749</v>
      </c>
      <c r="B175" t="s">
        <v>13</v>
      </c>
      <c r="C175" s="1">
        <v>44238.749826388892</v>
      </c>
      <c r="D175" s="1">
        <v>44238.760798611111</v>
      </c>
      <c r="E175" t="s">
        <v>432</v>
      </c>
      <c r="F175">
        <v>13292</v>
      </c>
      <c r="G175" t="s">
        <v>395</v>
      </c>
      <c r="H175" t="s">
        <v>396</v>
      </c>
      <c r="I175">
        <v>41.921525000000003</v>
      </c>
      <c r="J175">
        <v>-87.707322000000005</v>
      </c>
      <c r="K175">
        <v>41.929465</v>
      </c>
      <c r="L175">
        <v>-87.684157999999996</v>
      </c>
      <c r="M175" t="s">
        <v>16</v>
      </c>
      <c r="N175" s="3">
        <f xml:space="preserve"> Table1[[#This Row],[ended_at]]-Table1[[#This Row],[started_at]]</f>
        <v>1.0972222218697425E-2</v>
      </c>
      <c r="O175" s="4">
        <v>44238.749826388892</v>
      </c>
      <c r="P1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1.1405621745277812</v>
      </c>
    </row>
    <row r="176" spans="1:16" x14ac:dyDescent="0.35">
      <c r="A176" t="s">
        <v>755</v>
      </c>
      <c r="B176" t="s">
        <v>13</v>
      </c>
      <c r="C176" s="1">
        <v>44228.760567129626</v>
      </c>
      <c r="D176" s="1">
        <v>44228.767708333333</v>
      </c>
      <c r="E176" t="s">
        <v>48</v>
      </c>
      <c r="F176" t="s">
        <v>49</v>
      </c>
      <c r="G176" t="s">
        <v>115</v>
      </c>
      <c r="H176">
        <v>13427</v>
      </c>
      <c r="I176">
        <v>41.882241999999998</v>
      </c>
      <c r="J176">
        <v>-87.641065999999995</v>
      </c>
      <c r="K176">
        <v>41.890573000000003</v>
      </c>
      <c r="L176">
        <v>-87.622072000000003</v>
      </c>
      <c r="M176" t="s">
        <v>16</v>
      </c>
      <c r="N176" s="3">
        <f xml:space="preserve"> Table1[[#This Row],[ended_at]]-Table1[[#This Row],[started_at]]</f>
        <v>7.1412037068512291E-3</v>
      </c>
      <c r="O176" s="4">
        <v>44228.760567129626</v>
      </c>
      <c r="P1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0.9864903480804682</v>
      </c>
    </row>
    <row r="177" spans="1:16" x14ac:dyDescent="0.35">
      <c r="A177" t="s">
        <v>756</v>
      </c>
      <c r="B177" t="s">
        <v>19</v>
      </c>
      <c r="C177" s="1">
        <v>44233.419641203705</v>
      </c>
      <c r="D177" s="1">
        <v>44233.427835648145</v>
      </c>
      <c r="E177" t="s">
        <v>127</v>
      </c>
      <c r="F177">
        <v>13061</v>
      </c>
      <c r="G177" t="s">
        <v>746</v>
      </c>
      <c r="H177">
        <v>13242</v>
      </c>
      <c r="I177">
        <v>41.903724333333301</v>
      </c>
      <c r="J177">
        <v>-87.668057833333293</v>
      </c>
      <c r="K177">
        <v>41.920309000000003</v>
      </c>
      <c r="L177">
        <v>-87.692656333333304</v>
      </c>
      <c r="M177" t="s">
        <v>16</v>
      </c>
      <c r="N177" s="3">
        <f xml:space="preserve"> Table1[[#This Row],[ended_at]]-Table1[[#This Row],[started_at]]</f>
        <v>8.1944444391410798E-3</v>
      </c>
      <c r="O177" s="4">
        <v>44233.419641203705</v>
      </c>
      <c r="P1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1.4847159321675045</v>
      </c>
    </row>
    <row r="178" spans="1:16" x14ac:dyDescent="0.35">
      <c r="A178" t="s">
        <v>757</v>
      </c>
      <c r="B178" t="s">
        <v>13</v>
      </c>
      <c r="C178" s="1">
        <v>44255.649687500001</v>
      </c>
      <c r="D178" s="1">
        <v>44255.667314814818</v>
      </c>
      <c r="E178" t="s">
        <v>758</v>
      </c>
      <c r="F178">
        <v>13059</v>
      </c>
      <c r="G178" t="s">
        <v>746</v>
      </c>
      <c r="H178">
        <v>13242</v>
      </c>
      <c r="I178">
        <v>41.918439999999997</v>
      </c>
      <c r="J178">
        <v>-87.65222</v>
      </c>
      <c r="K178">
        <v>41.920195562005603</v>
      </c>
      <c r="L178">
        <v>-87.692659199237795</v>
      </c>
      <c r="M178" t="s">
        <v>18</v>
      </c>
      <c r="N178" s="3">
        <f xml:space="preserve"> Table1[[#This Row],[ended_at]]-Table1[[#This Row],[started_at]]</f>
        <v>1.7627314817218576E-2</v>
      </c>
      <c r="O178" s="4">
        <v>44255.649687500001</v>
      </c>
      <c r="P1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1.8117216896620345</v>
      </c>
    </row>
    <row r="179" spans="1:16" x14ac:dyDescent="0.35">
      <c r="A179" t="s">
        <v>761</v>
      </c>
      <c r="B179" t="s">
        <v>13</v>
      </c>
      <c r="C179" s="1">
        <v>44253.617048611108</v>
      </c>
      <c r="D179" s="1">
        <v>44253.625127314815</v>
      </c>
      <c r="E179" t="s">
        <v>209</v>
      </c>
      <c r="F179">
        <v>13221</v>
      </c>
      <c r="G179" t="s">
        <v>746</v>
      </c>
      <c r="H179">
        <v>13242</v>
      </c>
      <c r="I179">
        <v>41.907654999999998</v>
      </c>
      <c r="J179">
        <v>-87.672551999999996</v>
      </c>
      <c r="K179">
        <v>41.920195562005603</v>
      </c>
      <c r="L179">
        <v>-87.692659199237795</v>
      </c>
      <c r="M179" t="s">
        <v>16</v>
      </c>
      <c r="N179" s="3">
        <f xml:space="preserve"> Table1[[#This Row],[ended_at]]-Table1[[#This Row],[started_at]]</f>
        <v>8.078703707724344E-3</v>
      </c>
      <c r="O179" s="4">
        <v>44253.617048611108</v>
      </c>
      <c r="P1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1.1734795985044655</v>
      </c>
    </row>
    <row r="180" spans="1:16" x14ac:dyDescent="0.35">
      <c r="A180" t="s">
        <v>762</v>
      </c>
      <c r="B180" t="s">
        <v>13</v>
      </c>
      <c r="C180" s="1">
        <v>44229.352268518516</v>
      </c>
      <c r="D180" s="1">
        <v>44229.376597222225</v>
      </c>
      <c r="E180" t="s">
        <v>705</v>
      </c>
      <c r="F180" t="s">
        <v>706</v>
      </c>
      <c r="G180" t="s">
        <v>115</v>
      </c>
      <c r="H180">
        <v>13427</v>
      </c>
      <c r="I180">
        <v>41.918216000000001</v>
      </c>
      <c r="J180">
        <v>-87.656936000000002</v>
      </c>
      <c r="K180">
        <v>41.890573000000003</v>
      </c>
      <c r="L180">
        <v>-87.622072000000003</v>
      </c>
      <c r="M180" t="s">
        <v>16</v>
      </c>
      <c r="N180" s="3">
        <f xml:space="preserve"> Table1[[#This Row],[ended_at]]-Table1[[#This Row],[started_at]]</f>
        <v>2.4328703708306421E-2</v>
      </c>
      <c r="O180" s="4">
        <v>44229.352268518516</v>
      </c>
      <c r="P1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2.2788767358170858</v>
      </c>
    </row>
    <row r="181" spans="1:16" x14ac:dyDescent="0.35">
      <c r="A181" t="s">
        <v>763</v>
      </c>
      <c r="B181" t="s">
        <v>13</v>
      </c>
      <c r="C181" s="1">
        <v>44233.558217592596</v>
      </c>
      <c r="D181" s="1">
        <v>44233.58011574074</v>
      </c>
      <c r="E181" t="s">
        <v>101</v>
      </c>
      <c r="F181">
        <v>13071</v>
      </c>
      <c r="G181" t="s">
        <v>395</v>
      </c>
      <c r="H181" t="s">
        <v>396</v>
      </c>
      <c r="I181">
        <v>41.943739000000001</v>
      </c>
      <c r="J181">
        <v>-87.664019999999994</v>
      </c>
      <c r="K181">
        <v>41.929465</v>
      </c>
      <c r="L181">
        <v>-87.684157999999996</v>
      </c>
      <c r="M181" t="s">
        <v>16</v>
      </c>
      <c r="N181" s="3">
        <f xml:space="preserve"> Table1[[#This Row],[ended_at]]-Table1[[#This Row],[started_at]]</f>
        <v>2.1898148144828156E-2</v>
      </c>
      <c r="O181" s="4">
        <v>44233.558217592596</v>
      </c>
      <c r="P1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1.2437404019817595</v>
      </c>
    </row>
    <row r="182" spans="1:16" x14ac:dyDescent="0.35">
      <c r="A182" t="s">
        <v>764</v>
      </c>
      <c r="B182" t="s">
        <v>19</v>
      </c>
      <c r="C182" s="1">
        <v>44255.080578703702</v>
      </c>
      <c r="D182" s="1">
        <v>44255.083275462966</v>
      </c>
      <c r="E182" t="s">
        <v>454</v>
      </c>
      <c r="F182" t="s">
        <v>455</v>
      </c>
      <c r="G182" t="s">
        <v>746</v>
      </c>
      <c r="H182">
        <v>13242</v>
      </c>
      <c r="I182">
        <v>41.917753500000003</v>
      </c>
      <c r="J182">
        <v>-87.682444166666599</v>
      </c>
      <c r="K182">
        <v>41.920203833333296</v>
      </c>
      <c r="L182">
        <v>-87.692622666666594</v>
      </c>
      <c r="M182" t="s">
        <v>18</v>
      </c>
      <c r="N182" s="3">
        <f xml:space="preserve"> Table1[[#This Row],[ended_at]]-Table1[[#This Row],[started_at]]</f>
        <v>2.6967592639266513E-3</v>
      </c>
      <c r="O182" s="4">
        <v>44255.080578703702</v>
      </c>
      <c r="P1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0.47846904655026484</v>
      </c>
    </row>
    <row r="183" spans="1:16" x14ac:dyDescent="0.35">
      <c r="A183" t="s">
        <v>765</v>
      </c>
      <c r="B183" t="s">
        <v>19</v>
      </c>
      <c r="C183" s="1">
        <v>44251.447129629632</v>
      </c>
      <c r="D183" s="1">
        <v>44251.453958333332</v>
      </c>
      <c r="E183" t="s">
        <v>269</v>
      </c>
      <c r="F183">
        <v>13085</v>
      </c>
      <c r="G183" t="s">
        <v>395</v>
      </c>
      <c r="H183" t="s">
        <v>396</v>
      </c>
      <c r="I183">
        <v>41.929689166666599</v>
      </c>
      <c r="J183">
        <v>-87.708078499999999</v>
      </c>
      <c r="K183">
        <v>41.929463833333301</v>
      </c>
      <c r="L183">
        <v>-87.684158499999995</v>
      </c>
      <c r="M183" t="s">
        <v>16</v>
      </c>
      <c r="N183" s="3">
        <f xml:space="preserve"> Table1[[#This Row],[ended_at]]-Table1[[#This Row],[started_at]]</f>
        <v>6.8287036992842332E-3</v>
      </c>
      <c r="O183" s="4">
        <v>44251.447129629632</v>
      </c>
      <c r="P1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1.0697374465496221</v>
      </c>
    </row>
    <row r="184" spans="1:16" x14ac:dyDescent="0.35">
      <c r="A184" t="s">
        <v>766</v>
      </c>
      <c r="B184" t="s">
        <v>13</v>
      </c>
      <c r="C184" s="1">
        <v>44254.854687500003</v>
      </c>
      <c r="D184" s="1">
        <v>44254.863055555557</v>
      </c>
      <c r="E184" t="s">
        <v>535</v>
      </c>
      <c r="F184">
        <v>13434</v>
      </c>
      <c r="G184" t="s">
        <v>736</v>
      </c>
      <c r="H184" t="s">
        <v>737</v>
      </c>
      <c r="I184">
        <v>41.891072000000001</v>
      </c>
      <c r="J184">
        <v>-87.666611000000003</v>
      </c>
      <c r="K184">
        <v>41.896362457999999</v>
      </c>
      <c r="L184">
        <v>-87.654061272899995</v>
      </c>
      <c r="M184" t="s">
        <v>16</v>
      </c>
      <c r="N184" s="3">
        <f xml:space="preserve"> Table1[[#This Row],[ended_at]]-Table1[[#This Row],[started_at]]</f>
        <v>8.3680555544560775E-3</v>
      </c>
      <c r="O184" s="4">
        <v>44254.854687500003</v>
      </c>
      <c r="P1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0.64530418489002916</v>
      </c>
    </row>
    <row r="185" spans="1:16" x14ac:dyDescent="0.35">
      <c r="A185" t="s">
        <v>767</v>
      </c>
      <c r="B185" t="s">
        <v>13</v>
      </c>
      <c r="C185" s="1">
        <v>44252.757141203707</v>
      </c>
      <c r="D185" s="1">
        <v>44252.762106481481</v>
      </c>
      <c r="E185" t="s">
        <v>22</v>
      </c>
      <c r="F185" t="s">
        <v>23</v>
      </c>
      <c r="G185" t="s">
        <v>768</v>
      </c>
      <c r="H185">
        <v>15535</v>
      </c>
      <c r="I185">
        <v>41.884730200600004</v>
      </c>
      <c r="J185">
        <v>-87.627733569200004</v>
      </c>
      <c r="K185">
        <v>41.884616189619997</v>
      </c>
      <c r="L185">
        <v>-87.644570584899995</v>
      </c>
      <c r="M185" t="s">
        <v>16</v>
      </c>
      <c r="N185" s="3">
        <f xml:space="preserve"> Table1[[#This Row],[ended_at]]-Table1[[#This Row],[started_at]]</f>
        <v>4.9652777743176557E-3</v>
      </c>
      <c r="O185" s="4">
        <v>44252.757141203707</v>
      </c>
      <c r="P1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0.75347657674528534</v>
      </c>
    </row>
    <row r="186" spans="1:16" x14ac:dyDescent="0.35">
      <c r="A186" t="s">
        <v>769</v>
      </c>
      <c r="B186" t="s">
        <v>13</v>
      </c>
      <c r="C186" s="1">
        <v>44254.708391203705</v>
      </c>
      <c r="D186" s="1">
        <v>44254.723124999997</v>
      </c>
      <c r="E186" t="s">
        <v>182</v>
      </c>
      <c r="F186" t="s">
        <v>183</v>
      </c>
      <c r="G186" t="s">
        <v>768</v>
      </c>
      <c r="H186">
        <v>15535</v>
      </c>
      <c r="I186">
        <v>41.870769000000003</v>
      </c>
      <c r="J186">
        <v>-87.625733999999994</v>
      </c>
      <c r="K186">
        <v>41.884616189619997</v>
      </c>
      <c r="L186">
        <v>-87.644570584899995</v>
      </c>
      <c r="M186" t="s">
        <v>18</v>
      </c>
      <c r="N186" s="3">
        <f xml:space="preserve"> Table1[[#This Row],[ended_at]]-Table1[[#This Row],[started_at]]</f>
        <v>1.4733796291693579E-2</v>
      </c>
      <c r="O186" s="4">
        <v>44254.708391203705</v>
      </c>
      <c r="P1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1.1846649133484408</v>
      </c>
    </row>
    <row r="187" spans="1:16" x14ac:dyDescent="0.35">
      <c r="A187" t="s">
        <v>770</v>
      </c>
      <c r="B187" t="s">
        <v>13</v>
      </c>
      <c r="C187" s="1">
        <v>44254.708923611113</v>
      </c>
      <c r="D187" s="1">
        <v>44254.723067129627</v>
      </c>
      <c r="E187" t="s">
        <v>182</v>
      </c>
      <c r="F187" t="s">
        <v>183</v>
      </c>
      <c r="G187" t="s">
        <v>768</v>
      </c>
      <c r="H187">
        <v>15535</v>
      </c>
      <c r="I187">
        <v>41.870769000000003</v>
      </c>
      <c r="J187">
        <v>-87.625733999999994</v>
      </c>
      <c r="K187">
        <v>41.884616189619997</v>
      </c>
      <c r="L187">
        <v>-87.644570584899995</v>
      </c>
      <c r="M187" t="s">
        <v>16</v>
      </c>
      <c r="N187" s="3">
        <f xml:space="preserve"> Table1[[#This Row],[ended_at]]-Table1[[#This Row],[started_at]]</f>
        <v>1.4143518514174502E-2</v>
      </c>
      <c r="O187" s="4">
        <v>44254.708923611113</v>
      </c>
      <c r="P1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1.1846649133484408</v>
      </c>
    </row>
    <row r="188" spans="1:16" x14ac:dyDescent="0.35">
      <c r="A188" t="s">
        <v>771</v>
      </c>
      <c r="B188" t="s">
        <v>13</v>
      </c>
      <c r="C188" s="1">
        <v>44254.606168981481</v>
      </c>
      <c r="D188" s="1">
        <v>44254.644618055558</v>
      </c>
      <c r="E188" t="s">
        <v>120</v>
      </c>
      <c r="F188">
        <v>13150</v>
      </c>
      <c r="G188" t="s">
        <v>768</v>
      </c>
      <c r="H188">
        <v>15535</v>
      </c>
      <c r="I188">
        <v>41.857813</v>
      </c>
      <c r="J188">
        <v>-87.624549999999999</v>
      </c>
      <c r="K188">
        <v>41.884616189619997</v>
      </c>
      <c r="L188">
        <v>-87.644570584899995</v>
      </c>
      <c r="M188" t="s">
        <v>18</v>
      </c>
      <c r="N188" s="3">
        <f xml:space="preserve"> Table1[[#This Row],[ended_at]]-Table1[[#This Row],[started_at]]</f>
        <v>3.8449074076197576E-2</v>
      </c>
      <c r="O188" s="4">
        <v>44254.606168981481</v>
      </c>
      <c r="P1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1.8435111126637516</v>
      </c>
    </row>
    <row r="189" spans="1:16" x14ac:dyDescent="0.35">
      <c r="A189" t="s">
        <v>772</v>
      </c>
      <c r="B189" t="s">
        <v>19</v>
      </c>
      <c r="C189" s="1">
        <v>44229.69462962963</v>
      </c>
      <c r="D189" s="1">
        <v>44229.712500000001</v>
      </c>
      <c r="E189" t="s">
        <v>165</v>
      </c>
      <c r="F189" t="s">
        <v>166</v>
      </c>
      <c r="G189" t="s">
        <v>475</v>
      </c>
      <c r="H189" t="s">
        <v>476</v>
      </c>
      <c r="I189">
        <v>41.873160499999997</v>
      </c>
      <c r="J189">
        <v>-87.668943499999997</v>
      </c>
      <c r="K189">
        <v>41.915989833333299</v>
      </c>
      <c r="L189">
        <v>-87.669045166666606</v>
      </c>
      <c r="M189" t="s">
        <v>16</v>
      </c>
      <c r="N189" s="3">
        <f xml:space="preserve"> Table1[[#This Row],[ended_at]]-Table1[[#This Row],[started_at]]</f>
        <v>1.7870370371383615E-2</v>
      </c>
      <c r="O189" s="4">
        <v>44229.69462962963</v>
      </c>
      <c r="P1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2.5743625155321759</v>
      </c>
    </row>
    <row r="190" spans="1:16" x14ac:dyDescent="0.35">
      <c r="A190" t="s">
        <v>773</v>
      </c>
      <c r="B190" t="s">
        <v>13</v>
      </c>
      <c r="C190" s="1">
        <v>44238.674189814818</v>
      </c>
      <c r="D190" s="1">
        <v>44238.689953703702</v>
      </c>
      <c r="E190" t="s">
        <v>207</v>
      </c>
      <c r="F190" t="s">
        <v>208</v>
      </c>
      <c r="G190" t="s">
        <v>774</v>
      </c>
      <c r="H190" t="s">
        <v>775</v>
      </c>
      <c r="I190">
        <v>41.799568000000001</v>
      </c>
      <c r="J190">
        <v>-87.594746999999998</v>
      </c>
      <c r="K190">
        <v>41.809854999999999</v>
      </c>
      <c r="L190">
        <v>-87.606755000000007</v>
      </c>
      <c r="M190" t="s">
        <v>18</v>
      </c>
      <c r="N190" s="3">
        <f xml:space="preserve"> Table1[[#This Row],[ended_at]]-Table1[[#This Row],[started_at]]</f>
        <v>1.5763888884976041E-2</v>
      </c>
      <c r="O190" s="4">
        <v>44238.674189814818</v>
      </c>
      <c r="P1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0.81962977423266814</v>
      </c>
    </row>
    <row r="191" spans="1:16" x14ac:dyDescent="0.35">
      <c r="A191" t="s">
        <v>776</v>
      </c>
      <c r="B191" t="s">
        <v>19</v>
      </c>
      <c r="C191" s="1">
        <v>44254.55133101852</v>
      </c>
      <c r="D191" s="1">
        <v>44254.560856481483</v>
      </c>
      <c r="E191" t="s">
        <v>68</v>
      </c>
      <c r="F191">
        <v>13303</v>
      </c>
      <c r="G191" t="s">
        <v>699</v>
      </c>
      <c r="H191">
        <v>13053</v>
      </c>
      <c r="I191">
        <v>41.896570500000003</v>
      </c>
      <c r="J191">
        <v>-87.631398666666598</v>
      </c>
      <c r="K191">
        <v>41.884059999999998</v>
      </c>
      <c r="L191">
        <v>-87.648667000000003</v>
      </c>
      <c r="M191" t="s">
        <v>18</v>
      </c>
      <c r="N191" s="3">
        <f xml:space="preserve"> Table1[[#This Row],[ended_at]]-Table1[[#This Row],[started_at]]</f>
        <v>9.5254629632108845E-3</v>
      </c>
      <c r="O191" s="4">
        <v>44254.55133101852</v>
      </c>
      <c r="P1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1.0781908732760441</v>
      </c>
    </row>
    <row r="192" spans="1:16" x14ac:dyDescent="0.35">
      <c r="A192" t="s">
        <v>777</v>
      </c>
      <c r="B192" t="s">
        <v>13</v>
      </c>
      <c r="C192" s="1">
        <v>44254.579953703702</v>
      </c>
      <c r="D192" s="1">
        <v>44254.599293981482</v>
      </c>
      <c r="E192" t="s">
        <v>209</v>
      </c>
      <c r="F192">
        <v>13221</v>
      </c>
      <c r="G192" t="s">
        <v>746</v>
      </c>
      <c r="H192">
        <v>13242</v>
      </c>
      <c r="I192">
        <v>41.907654999999998</v>
      </c>
      <c r="J192">
        <v>-87.672551999999996</v>
      </c>
      <c r="K192">
        <v>41.920195562005603</v>
      </c>
      <c r="L192">
        <v>-87.692659199237795</v>
      </c>
      <c r="M192" t="s">
        <v>18</v>
      </c>
      <c r="N192" s="3">
        <f xml:space="preserve"> Table1[[#This Row],[ended_at]]-Table1[[#This Row],[started_at]]</f>
        <v>1.934027778042946E-2</v>
      </c>
      <c r="O192" s="4">
        <v>44254.579953703702</v>
      </c>
      <c r="P1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1.1734795985044655</v>
      </c>
    </row>
    <row r="193" spans="1:16" x14ac:dyDescent="0.35">
      <c r="A193" t="s">
        <v>780</v>
      </c>
      <c r="B193" t="s">
        <v>13</v>
      </c>
      <c r="C193" s="1">
        <v>44236.757708333331</v>
      </c>
      <c r="D193" s="1">
        <v>44236.760347222225</v>
      </c>
      <c r="E193" t="s">
        <v>114</v>
      </c>
      <c r="F193">
        <v>13156</v>
      </c>
      <c r="G193" t="s">
        <v>114</v>
      </c>
      <c r="H193">
        <v>13156</v>
      </c>
      <c r="I193">
        <v>41.880419000000003</v>
      </c>
      <c r="J193">
        <v>-87.655518999999998</v>
      </c>
      <c r="K193">
        <v>41.880419000000003</v>
      </c>
      <c r="L193">
        <v>-87.655518999999998</v>
      </c>
      <c r="M193" t="s">
        <v>16</v>
      </c>
      <c r="N193" s="3">
        <f xml:space="preserve"> Table1[[#This Row],[ended_at]]-Table1[[#This Row],[started_at]]</f>
        <v>2.6388888945803046E-3</v>
      </c>
      <c r="O193" s="4">
        <v>44236.757708333331</v>
      </c>
      <c r="P1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94" spans="1:16" x14ac:dyDescent="0.35">
      <c r="A194" t="s">
        <v>781</v>
      </c>
      <c r="B194" t="s">
        <v>13</v>
      </c>
      <c r="C194" s="1">
        <v>44243.647233796299</v>
      </c>
      <c r="D194" s="1">
        <v>44243.653483796297</v>
      </c>
      <c r="E194" t="s">
        <v>134</v>
      </c>
      <c r="F194" t="s">
        <v>135</v>
      </c>
      <c r="G194" t="s">
        <v>114</v>
      </c>
      <c r="H194">
        <v>13156</v>
      </c>
      <c r="I194">
        <v>41.8794340914001</v>
      </c>
      <c r="J194">
        <v>-87.635504007339406</v>
      </c>
      <c r="K194">
        <v>41.880419000000003</v>
      </c>
      <c r="L194">
        <v>-87.655518999999998</v>
      </c>
      <c r="M194" t="s">
        <v>16</v>
      </c>
      <c r="N194" s="3">
        <f xml:space="preserve"> Table1[[#This Row],[ended_at]]-Table1[[#This Row],[started_at]]</f>
        <v>6.2499999985448085E-3</v>
      </c>
      <c r="O194" s="4">
        <v>44243.647233796299</v>
      </c>
      <c r="P1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0.8976785354771486</v>
      </c>
    </row>
    <row r="195" spans="1:16" x14ac:dyDescent="0.35">
      <c r="A195" t="s">
        <v>782</v>
      </c>
      <c r="B195" t="s">
        <v>13</v>
      </c>
      <c r="C195" s="1">
        <v>44253.725081018521</v>
      </c>
      <c r="D195" s="1">
        <v>44253.739560185182</v>
      </c>
      <c r="E195" t="s">
        <v>255</v>
      </c>
      <c r="F195">
        <v>13021</v>
      </c>
      <c r="G195" t="s">
        <v>28</v>
      </c>
      <c r="H195" t="s">
        <v>29</v>
      </c>
      <c r="I195">
        <v>41.885637000000003</v>
      </c>
      <c r="J195">
        <v>-87.641823000000002</v>
      </c>
      <c r="K195">
        <v>41.838197999999998</v>
      </c>
      <c r="L195">
        <v>-87.645143000000004</v>
      </c>
      <c r="M195" t="s">
        <v>16</v>
      </c>
      <c r="N195" s="3">
        <f xml:space="preserve"> Table1[[#This Row],[ended_at]]-Table1[[#This Row],[started_at]]</f>
        <v>1.4479166660748888E-2</v>
      </c>
      <c r="O195" s="4">
        <v>44253.725081018521</v>
      </c>
      <c r="P1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2.8553039601882158</v>
      </c>
    </row>
    <row r="196" spans="1:16" x14ac:dyDescent="0.35">
      <c r="A196" t="s">
        <v>783</v>
      </c>
      <c r="B196" t="s">
        <v>13</v>
      </c>
      <c r="C196" s="1">
        <v>44255.253923611112</v>
      </c>
      <c r="D196" s="1">
        <v>44255.258645833332</v>
      </c>
      <c r="E196" t="s">
        <v>446</v>
      </c>
      <c r="F196">
        <v>13332</v>
      </c>
      <c r="G196" t="s">
        <v>114</v>
      </c>
      <c r="H196">
        <v>13156</v>
      </c>
      <c r="I196">
        <v>41.872186999999997</v>
      </c>
      <c r="J196">
        <v>-87.661501000000001</v>
      </c>
      <c r="K196">
        <v>41.880419000000003</v>
      </c>
      <c r="L196">
        <v>-87.655518999999998</v>
      </c>
      <c r="M196" t="s">
        <v>16</v>
      </c>
      <c r="N196" s="3">
        <f xml:space="preserve"> Table1[[#This Row],[ended_at]]-Table1[[#This Row],[started_at]]</f>
        <v>4.7222222201526165E-3</v>
      </c>
      <c r="O196" s="4">
        <v>44255.253923611112</v>
      </c>
      <c r="P1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0.56259032427175648</v>
      </c>
    </row>
    <row r="197" spans="1:16" x14ac:dyDescent="0.35">
      <c r="A197" t="s">
        <v>784</v>
      </c>
      <c r="B197" t="s">
        <v>13</v>
      </c>
      <c r="C197" s="1">
        <v>44228.725810185184</v>
      </c>
      <c r="D197" s="1">
        <v>44228.746111111112</v>
      </c>
      <c r="E197" t="s">
        <v>255</v>
      </c>
      <c r="F197">
        <v>13021</v>
      </c>
      <c r="G197" t="s">
        <v>28</v>
      </c>
      <c r="H197" t="s">
        <v>29</v>
      </c>
      <c r="I197">
        <v>41.885637000000003</v>
      </c>
      <c r="J197">
        <v>-87.641823000000002</v>
      </c>
      <c r="K197">
        <v>41.838197999999998</v>
      </c>
      <c r="L197">
        <v>-87.645143000000004</v>
      </c>
      <c r="M197" t="s">
        <v>16</v>
      </c>
      <c r="N197" s="3">
        <f xml:space="preserve"> Table1[[#This Row],[ended_at]]-Table1[[#This Row],[started_at]]</f>
        <v>2.0300925927585922E-2</v>
      </c>
      <c r="O197" s="4">
        <v>44228.725810185184</v>
      </c>
      <c r="P1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2.8553039601882158</v>
      </c>
    </row>
    <row r="198" spans="1:16" x14ac:dyDescent="0.35">
      <c r="A198" t="s">
        <v>785</v>
      </c>
      <c r="B198" t="s">
        <v>13</v>
      </c>
      <c r="C198" s="1">
        <v>44255.448831018519</v>
      </c>
      <c r="D198" s="1">
        <v>44255.455381944441</v>
      </c>
      <c r="E198" t="s">
        <v>150</v>
      </c>
      <c r="F198">
        <v>15530</v>
      </c>
      <c r="G198" t="s">
        <v>106</v>
      </c>
      <c r="H198" t="s">
        <v>107</v>
      </c>
      <c r="I198">
        <v>41.895764745640001</v>
      </c>
      <c r="J198">
        <v>-87.625908032699996</v>
      </c>
      <c r="K198">
        <v>41.885837000000002</v>
      </c>
      <c r="L198">
        <v>-87.635499999999993</v>
      </c>
      <c r="M198" t="s">
        <v>16</v>
      </c>
      <c r="N198" s="3">
        <f xml:space="preserve"> Table1[[#This Row],[ended_at]]-Table1[[#This Row],[started_at]]</f>
        <v>6.5509259220561944E-3</v>
      </c>
      <c r="O198" s="4">
        <v>44255.448831018519</v>
      </c>
      <c r="P1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0.73504705941988413</v>
      </c>
    </row>
    <row r="199" spans="1:16" x14ac:dyDescent="0.35">
      <c r="A199" t="s">
        <v>786</v>
      </c>
      <c r="B199" t="s">
        <v>13</v>
      </c>
      <c r="C199" s="1">
        <v>44229.452592592592</v>
      </c>
      <c r="D199" s="1">
        <v>44229.466539351852</v>
      </c>
      <c r="E199" t="s">
        <v>552</v>
      </c>
      <c r="F199" t="s">
        <v>553</v>
      </c>
      <c r="G199" t="s">
        <v>28</v>
      </c>
      <c r="H199" t="s">
        <v>29</v>
      </c>
      <c r="I199">
        <v>41.881892000000001</v>
      </c>
      <c r="J199">
        <v>-87.648788999999994</v>
      </c>
      <c r="K199">
        <v>41.838197999999998</v>
      </c>
      <c r="L199">
        <v>-87.645143000000004</v>
      </c>
      <c r="M199" t="s">
        <v>16</v>
      </c>
      <c r="N199" s="3">
        <f xml:space="preserve"> Table1[[#This Row],[ended_at]]-Table1[[#This Row],[started_at]]</f>
        <v>1.3946759259852115E-2</v>
      </c>
      <c r="O199" s="4">
        <v>44229.452592592592</v>
      </c>
      <c r="P1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2.6313982425915201</v>
      </c>
    </row>
    <row r="200" spans="1:16" x14ac:dyDescent="0.35">
      <c r="A200" t="s">
        <v>789</v>
      </c>
      <c r="B200" t="s">
        <v>13</v>
      </c>
      <c r="C200" s="1">
        <v>44231.433240740742</v>
      </c>
      <c r="D200" s="1">
        <v>44231.436724537038</v>
      </c>
      <c r="E200" t="s">
        <v>759</v>
      </c>
      <c r="F200" t="s">
        <v>760</v>
      </c>
      <c r="G200" t="s">
        <v>28</v>
      </c>
      <c r="H200" t="s">
        <v>29</v>
      </c>
      <c r="I200">
        <v>41.838464000000002</v>
      </c>
      <c r="J200">
        <v>-87.635406000000003</v>
      </c>
      <c r="K200">
        <v>41.838197999999998</v>
      </c>
      <c r="L200">
        <v>-87.645143000000004</v>
      </c>
      <c r="M200" t="s">
        <v>16</v>
      </c>
      <c r="N200" s="3">
        <f xml:space="preserve"> Table1[[#This Row],[ended_at]]-Table1[[#This Row],[started_at]]</f>
        <v>3.4837962957681157E-3</v>
      </c>
      <c r="O200" s="4">
        <v>44231.433240740742</v>
      </c>
      <c r="P2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0.43633329905008267</v>
      </c>
    </row>
    <row r="201" spans="1:16" x14ac:dyDescent="0.35">
      <c r="A201" t="s">
        <v>790</v>
      </c>
      <c r="B201" t="s">
        <v>13</v>
      </c>
      <c r="C201" s="1">
        <v>44248.278032407405</v>
      </c>
      <c r="D201" s="1">
        <v>44248.282754629632</v>
      </c>
      <c r="E201" t="s">
        <v>213</v>
      </c>
      <c r="F201" t="s">
        <v>214</v>
      </c>
      <c r="G201" t="s">
        <v>114</v>
      </c>
      <c r="H201">
        <v>13156</v>
      </c>
      <c r="I201">
        <v>41.871737000000003</v>
      </c>
      <c r="J201">
        <v>-87.651030000000006</v>
      </c>
      <c r="K201">
        <v>41.880419000000003</v>
      </c>
      <c r="L201">
        <v>-87.655518999999998</v>
      </c>
      <c r="M201" t="s">
        <v>16</v>
      </c>
      <c r="N201" s="3">
        <f xml:space="preserve"> Table1[[#This Row],[ended_at]]-Table1[[#This Row],[started_at]]</f>
        <v>4.7222222274285741E-3</v>
      </c>
      <c r="O201" s="4">
        <v>44248.278032407405</v>
      </c>
      <c r="P2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0.55918980630366577</v>
      </c>
    </row>
    <row r="202" spans="1:16" x14ac:dyDescent="0.35">
      <c r="A202" t="s">
        <v>796</v>
      </c>
      <c r="B202" t="s">
        <v>19</v>
      </c>
      <c r="C202" s="1">
        <v>44230.654999999999</v>
      </c>
      <c r="D202" s="1">
        <v>44230.659004629626</v>
      </c>
      <c r="E202" t="s">
        <v>797</v>
      </c>
      <c r="F202">
        <v>15539</v>
      </c>
      <c r="G202" t="s">
        <v>114</v>
      </c>
      <c r="H202">
        <v>13156</v>
      </c>
      <c r="I202">
        <v>41.878161166666601</v>
      </c>
      <c r="J202">
        <v>-87.6442876666666</v>
      </c>
      <c r="K202">
        <v>41.880381333333297</v>
      </c>
      <c r="L202">
        <v>-87.655386500000006</v>
      </c>
      <c r="M202" t="s">
        <v>16</v>
      </c>
      <c r="N202" s="3">
        <f xml:space="preserve"> Table1[[#This Row],[ended_at]]-Table1[[#This Row],[started_at]]</f>
        <v>4.0046296271611936E-3</v>
      </c>
      <c r="O202" s="4">
        <v>44230.654999999999</v>
      </c>
      <c r="P2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0.51432170378284692</v>
      </c>
    </row>
    <row r="203" spans="1:16" x14ac:dyDescent="0.35">
      <c r="A203" t="s">
        <v>799</v>
      </c>
      <c r="B203" t="s">
        <v>13</v>
      </c>
      <c r="C203" s="1">
        <v>44252.271689814814</v>
      </c>
      <c r="D203" s="1">
        <v>44252.276574074072</v>
      </c>
      <c r="E203" t="s">
        <v>213</v>
      </c>
      <c r="F203" t="s">
        <v>214</v>
      </c>
      <c r="G203" t="s">
        <v>114</v>
      </c>
      <c r="H203">
        <v>13156</v>
      </c>
      <c r="I203">
        <v>41.871737000000003</v>
      </c>
      <c r="J203">
        <v>-87.651030000000006</v>
      </c>
      <c r="K203">
        <v>41.880419000000003</v>
      </c>
      <c r="L203">
        <v>-87.655518999999998</v>
      </c>
      <c r="M203" t="s">
        <v>16</v>
      </c>
      <c r="N203" s="3">
        <f xml:space="preserve"> Table1[[#This Row],[ended_at]]-Table1[[#This Row],[started_at]]</f>
        <v>4.8842592586879618E-3</v>
      </c>
      <c r="O203" s="4">
        <v>44252.271689814814</v>
      </c>
      <c r="P2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0.55918980630366577</v>
      </c>
    </row>
    <row r="204" spans="1:16" x14ac:dyDescent="0.35">
      <c r="A204" t="s">
        <v>800</v>
      </c>
      <c r="B204" t="s">
        <v>13</v>
      </c>
      <c r="C204" s="1">
        <v>44236.687662037039</v>
      </c>
      <c r="D204" s="1">
        <v>44236.69636574074</v>
      </c>
      <c r="E204" t="s">
        <v>118</v>
      </c>
      <c r="F204">
        <v>13164</v>
      </c>
      <c r="G204" t="s">
        <v>114</v>
      </c>
      <c r="H204">
        <v>13156</v>
      </c>
      <c r="I204">
        <v>41.858165999999997</v>
      </c>
      <c r="J204">
        <v>-87.656495000000007</v>
      </c>
      <c r="K204">
        <v>41.880419000000003</v>
      </c>
      <c r="L204">
        <v>-87.655518999999998</v>
      </c>
      <c r="M204" t="s">
        <v>16</v>
      </c>
      <c r="N204" s="3">
        <f xml:space="preserve"> Table1[[#This Row],[ended_at]]-Table1[[#This Row],[started_at]]</f>
        <v>8.703703701030463E-3</v>
      </c>
      <c r="O204" s="4">
        <v>44236.687662037039</v>
      </c>
      <c r="P2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1.338282472451936</v>
      </c>
    </row>
    <row r="205" spans="1:16" x14ac:dyDescent="0.35">
      <c r="A205" t="s">
        <v>802</v>
      </c>
      <c r="B205" t="s">
        <v>13</v>
      </c>
      <c r="C205" s="1">
        <v>44232.681215277778</v>
      </c>
      <c r="D205" s="1">
        <v>44232.689351851855</v>
      </c>
      <c r="E205" t="s">
        <v>118</v>
      </c>
      <c r="F205">
        <v>13164</v>
      </c>
      <c r="G205" t="s">
        <v>114</v>
      </c>
      <c r="H205">
        <v>13156</v>
      </c>
      <c r="I205">
        <v>41.858165999999997</v>
      </c>
      <c r="J205">
        <v>-87.656495000000007</v>
      </c>
      <c r="K205">
        <v>41.880419000000003</v>
      </c>
      <c r="L205">
        <v>-87.655518999999998</v>
      </c>
      <c r="M205" t="s">
        <v>16</v>
      </c>
      <c r="N205" s="3">
        <f xml:space="preserve"> Table1[[#This Row],[ended_at]]-Table1[[#This Row],[started_at]]</f>
        <v>8.1365740770706907E-3</v>
      </c>
      <c r="O205" s="4">
        <v>44232.681215277778</v>
      </c>
      <c r="P2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1.338282472451936</v>
      </c>
    </row>
    <row r="206" spans="1:16" x14ac:dyDescent="0.35">
      <c r="A206" t="s">
        <v>803</v>
      </c>
      <c r="B206" t="s">
        <v>13</v>
      </c>
      <c r="C206" s="1">
        <v>44251.686168981483</v>
      </c>
      <c r="D206" s="1">
        <v>44251.692766203705</v>
      </c>
      <c r="E206" t="s">
        <v>118</v>
      </c>
      <c r="F206">
        <v>13164</v>
      </c>
      <c r="G206" t="s">
        <v>114</v>
      </c>
      <c r="H206">
        <v>13156</v>
      </c>
      <c r="I206">
        <v>41.858165999999997</v>
      </c>
      <c r="J206">
        <v>-87.656495000000007</v>
      </c>
      <c r="K206">
        <v>41.880419000000003</v>
      </c>
      <c r="L206">
        <v>-87.655518999999998</v>
      </c>
      <c r="M206" t="s">
        <v>16</v>
      </c>
      <c r="N206" s="3">
        <f xml:space="preserve"> Table1[[#This Row],[ended_at]]-Table1[[#This Row],[started_at]]</f>
        <v>6.5972222218988463E-3</v>
      </c>
      <c r="O206" s="4">
        <v>44251.686168981483</v>
      </c>
      <c r="P2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1.338282472451936</v>
      </c>
    </row>
    <row r="207" spans="1:16" x14ac:dyDescent="0.35">
      <c r="A207" s="2" t="s">
        <v>804</v>
      </c>
      <c r="B207" t="s">
        <v>13</v>
      </c>
      <c r="C207" s="1">
        <v>44241.671053240738</v>
      </c>
      <c r="D207" s="1">
        <v>44241.695648148147</v>
      </c>
      <c r="E207" t="s">
        <v>165</v>
      </c>
      <c r="F207" t="s">
        <v>166</v>
      </c>
      <c r="G207" t="s">
        <v>28</v>
      </c>
      <c r="H207" t="s">
        <v>29</v>
      </c>
      <c r="I207">
        <v>41.872950000000003</v>
      </c>
      <c r="J207">
        <v>-87.669129999999996</v>
      </c>
      <c r="K207">
        <v>41.838197999999998</v>
      </c>
      <c r="L207">
        <v>-87.645143000000004</v>
      </c>
      <c r="M207" t="s">
        <v>16</v>
      </c>
      <c r="N207" s="3">
        <f xml:space="preserve"> Table1[[#This Row],[ended_at]]-Table1[[#This Row],[started_at]]</f>
        <v>2.4594907408754807E-2</v>
      </c>
      <c r="O207" s="4">
        <v>44241.671053240738</v>
      </c>
      <c r="P2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2.3487319687634978</v>
      </c>
    </row>
    <row r="208" spans="1:16" x14ac:dyDescent="0.35">
      <c r="A208" t="s">
        <v>805</v>
      </c>
      <c r="B208" t="s">
        <v>19</v>
      </c>
      <c r="C208" s="1">
        <v>44251.780555555553</v>
      </c>
      <c r="D208" s="1">
        <v>44251.786192129628</v>
      </c>
      <c r="E208" t="s">
        <v>92</v>
      </c>
      <c r="F208" t="s">
        <v>93</v>
      </c>
      <c r="G208" t="s">
        <v>275</v>
      </c>
      <c r="H208">
        <v>13432</v>
      </c>
      <c r="I208">
        <v>41.885462500000003</v>
      </c>
      <c r="J208">
        <v>-87.652331833333307</v>
      </c>
      <c r="K208">
        <v>41.889860499999998</v>
      </c>
      <c r="L208">
        <v>-87.671497166666597</v>
      </c>
      <c r="M208" t="s">
        <v>16</v>
      </c>
      <c r="N208" s="3">
        <f xml:space="preserve"> Table1[[#This Row],[ended_at]]-Table1[[#This Row],[started_at]]</f>
        <v>5.6365740747423843E-3</v>
      </c>
      <c r="O208" s="4">
        <v>44251.780555555553</v>
      </c>
      <c r="P2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0.89741459890082431</v>
      </c>
    </row>
    <row r="209" spans="1:16" x14ac:dyDescent="0.35">
      <c r="A209" t="s">
        <v>806</v>
      </c>
      <c r="B209" t="s">
        <v>13</v>
      </c>
      <c r="C209" s="1">
        <v>44254.532650462963</v>
      </c>
      <c r="D209" s="1">
        <v>44254.538159722222</v>
      </c>
      <c r="E209" t="s">
        <v>121</v>
      </c>
      <c r="F209" t="s">
        <v>122</v>
      </c>
      <c r="G209" t="s">
        <v>28</v>
      </c>
      <c r="H209" t="s">
        <v>29</v>
      </c>
      <c r="I209">
        <v>41.838842</v>
      </c>
      <c r="J209">
        <v>-87.621857000000006</v>
      </c>
      <c r="K209">
        <v>41.838197999999998</v>
      </c>
      <c r="L209">
        <v>-87.645143000000004</v>
      </c>
      <c r="M209" t="s">
        <v>16</v>
      </c>
      <c r="N209" s="3">
        <f xml:space="preserve"> Table1[[#This Row],[ended_at]]-Table1[[#This Row],[started_at]]</f>
        <v>5.5092592592700385E-3</v>
      </c>
      <c r="O209" s="4">
        <v>44254.532650462963</v>
      </c>
      <c r="P2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1.0435038348412442</v>
      </c>
    </row>
    <row r="210" spans="1:16" x14ac:dyDescent="0.35">
      <c r="A210" t="s">
        <v>807</v>
      </c>
      <c r="B210" t="s">
        <v>19</v>
      </c>
      <c r="C210" s="1">
        <v>44250.711226851854</v>
      </c>
      <c r="D210" s="1">
        <v>44250.718495370369</v>
      </c>
      <c r="E210" t="s">
        <v>199</v>
      </c>
      <c r="F210" t="s">
        <v>200</v>
      </c>
      <c r="G210" t="s">
        <v>479</v>
      </c>
      <c r="H210">
        <v>18062</v>
      </c>
      <c r="I210">
        <v>41.878228666666601</v>
      </c>
      <c r="J210">
        <v>-87.631940333333304</v>
      </c>
      <c r="K210">
        <v>41.883861000000003</v>
      </c>
      <c r="L210">
        <v>-87.654266333333297</v>
      </c>
      <c r="M210" t="s">
        <v>16</v>
      </c>
      <c r="N210" s="3">
        <f xml:space="preserve"> Table1[[#This Row],[ended_at]]-Table1[[#This Row],[started_at]]</f>
        <v>7.2685185150476173E-3</v>
      </c>
      <c r="O210" s="4">
        <v>44250.711226851854</v>
      </c>
      <c r="P2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1.054928660706115</v>
      </c>
    </row>
    <row r="211" spans="1:16" x14ac:dyDescent="0.35">
      <c r="A211" t="s">
        <v>810</v>
      </c>
      <c r="B211" t="s">
        <v>13</v>
      </c>
      <c r="C211" s="1">
        <v>44253.776747685188</v>
      </c>
      <c r="D211" s="1">
        <v>44253.795706018522</v>
      </c>
      <c r="E211" t="s">
        <v>440</v>
      </c>
      <c r="F211">
        <v>13354</v>
      </c>
      <c r="G211" t="s">
        <v>563</v>
      </c>
      <c r="H211">
        <v>15689</v>
      </c>
      <c r="I211">
        <v>41.865234000000001</v>
      </c>
      <c r="J211">
        <v>-87.666506999999996</v>
      </c>
      <c r="K211">
        <v>41.849109691759999</v>
      </c>
      <c r="L211">
        <v>-87.6951398068</v>
      </c>
      <c r="M211" t="s">
        <v>16</v>
      </c>
      <c r="N211" s="3">
        <f xml:space="preserve"> Table1[[#This Row],[ended_at]]-Table1[[#This Row],[started_at]]</f>
        <v>1.8958333334012423E-2</v>
      </c>
      <c r="O211" s="4">
        <v>44253.776747685188</v>
      </c>
      <c r="P2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1.6070065049385092</v>
      </c>
    </row>
    <row r="212" spans="1:16" x14ac:dyDescent="0.35">
      <c r="A212" t="s">
        <v>811</v>
      </c>
      <c r="B212" t="s">
        <v>13</v>
      </c>
      <c r="C212" s="1">
        <v>44230.694895833331</v>
      </c>
      <c r="D212" s="1">
        <v>44230.701504629629</v>
      </c>
      <c r="E212" t="s">
        <v>199</v>
      </c>
      <c r="F212" t="s">
        <v>200</v>
      </c>
      <c r="G212" t="s">
        <v>479</v>
      </c>
      <c r="H212">
        <v>18062</v>
      </c>
      <c r="I212">
        <v>41.878166</v>
      </c>
      <c r="J212">
        <v>-87.631929</v>
      </c>
      <c r="K212">
        <v>41.884113999999997</v>
      </c>
      <c r="L212">
        <v>-87.654263999999998</v>
      </c>
      <c r="M212" t="s">
        <v>16</v>
      </c>
      <c r="N212" s="3">
        <f xml:space="preserve"> Table1[[#This Row],[ended_at]]-Table1[[#This Row],[started_at]]</f>
        <v>6.6087962986784987E-3</v>
      </c>
      <c r="O212" s="4">
        <v>44230.694895833331</v>
      </c>
      <c r="P2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1.0615477062526901</v>
      </c>
    </row>
    <row r="213" spans="1:16" x14ac:dyDescent="0.35">
      <c r="A213" t="s">
        <v>812</v>
      </c>
      <c r="B213" t="s">
        <v>13</v>
      </c>
      <c r="C213" s="1">
        <v>44254.606238425928</v>
      </c>
      <c r="D213" s="1">
        <v>44254.611226851855</v>
      </c>
      <c r="E213" t="s">
        <v>62</v>
      </c>
      <c r="F213" t="s">
        <v>63</v>
      </c>
      <c r="G213" t="s">
        <v>343</v>
      </c>
      <c r="H213" t="s">
        <v>344</v>
      </c>
      <c r="I213">
        <v>41.867888000000001</v>
      </c>
      <c r="J213">
        <v>-87.623041000000001</v>
      </c>
      <c r="K213">
        <v>41.867491000000001</v>
      </c>
      <c r="L213">
        <v>-87.632189999999994</v>
      </c>
      <c r="M213" t="s">
        <v>16</v>
      </c>
      <c r="N213" s="3">
        <f xml:space="preserve"> Table1[[#This Row],[ended_at]]-Table1[[#This Row],[started_at]]</f>
        <v>4.9884259278769605E-3</v>
      </c>
      <c r="O213" s="4">
        <v>44254.606238425928</v>
      </c>
      <c r="P2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0.41021521164175151</v>
      </c>
    </row>
    <row r="214" spans="1:16" x14ac:dyDescent="0.35">
      <c r="A214" t="s">
        <v>815</v>
      </c>
      <c r="B214" t="s">
        <v>13</v>
      </c>
      <c r="C214" s="1">
        <v>44235.708379629628</v>
      </c>
      <c r="D214" s="1">
        <v>44235.717488425929</v>
      </c>
      <c r="E214" t="s">
        <v>30</v>
      </c>
      <c r="F214">
        <v>18003</v>
      </c>
      <c r="G214" t="s">
        <v>108</v>
      </c>
      <c r="H214">
        <v>15534</v>
      </c>
      <c r="I214">
        <v>41.895747999999998</v>
      </c>
      <c r="J214">
        <v>-87.620103999999998</v>
      </c>
      <c r="K214">
        <v>41.886349062690002</v>
      </c>
      <c r="L214">
        <v>-87.617516547099996</v>
      </c>
      <c r="M214" t="s">
        <v>18</v>
      </c>
      <c r="N214" s="3">
        <f xml:space="preserve"> Table1[[#This Row],[ended_at]]-Table1[[#This Row],[started_at]]</f>
        <v>9.1087963010068052E-3</v>
      </c>
      <c r="O214" s="4">
        <v>44235.708379629628</v>
      </c>
      <c r="P2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0.57668639640876684</v>
      </c>
    </row>
    <row r="215" spans="1:16" x14ac:dyDescent="0.35">
      <c r="A215" t="s">
        <v>819</v>
      </c>
      <c r="B215" t="s">
        <v>13</v>
      </c>
      <c r="C215" s="1">
        <v>44255.654444444444</v>
      </c>
      <c r="D215" s="1">
        <v>44255.658437500002</v>
      </c>
      <c r="E215" t="s">
        <v>736</v>
      </c>
      <c r="F215" t="s">
        <v>737</v>
      </c>
      <c r="G215" t="s">
        <v>304</v>
      </c>
      <c r="H215">
        <v>13247</v>
      </c>
      <c r="I215">
        <v>41.896362457999999</v>
      </c>
      <c r="J215">
        <v>-87.654061272899995</v>
      </c>
      <c r="K215">
        <v>41.895966000000001</v>
      </c>
      <c r="L215">
        <v>-87.667747000000006</v>
      </c>
      <c r="M215" t="s">
        <v>16</v>
      </c>
      <c r="N215" s="3">
        <f xml:space="preserve"> Table1[[#This Row],[ended_at]]-Table1[[#This Row],[started_at]]</f>
        <v>3.9930555576574989E-3</v>
      </c>
      <c r="O215" s="4">
        <v>44255.654444444444</v>
      </c>
      <c r="P2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0.61278068501068195</v>
      </c>
    </row>
    <row r="216" spans="1:16" x14ac:dyDescent="0.35">
      <c r="A216" t="s">
        <v>820</v>
      </c>
      <c r="B216" t="s">
        <v>13</v>
      </c>
      <c r="C216" s="1">
        <v>44228.628252314818</v>
      </c>
      <c r="D216" s="1">
        <v>44228.634143518517</v>
      </c>
      <c r="E216" t="s">
        <v>821</v>
      </c>
      <c r="F216" t="s">
        <v>822</v>
      </c>
      <c r="G216" t="s">
        <v>479</v>
      </c>
      <c r="H216">
        <v>18062</v>
      </c>
      <c r="I216">
        <v>41.874639999999999</v>
      </c>
      <c r="J216">
        <v>-87.657030000000006</v>
      </c>
      <c r="K216">
        <v>41.884113999999997</v>
      </c>
      <c r="L216">
        <v>-87.654263999999998</v>
      </c>
      <c r="M216" t="s">
        <v>16</v>
      </c>
      <c r="N216" s="3">
        <f xml:space="preserve"> Table1[[#This Row],[ended_at]]-Table1[[#This Row],[started_at]]</f>
        <v>5.8912036984111182E-3</v>
      </c>
      <c r="O216" s="4">
        <v>44228.628252314818</v>
      </c>
      <c r="P2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0.5827561361831185</v>
      </c>
    </row>
    <row r="217" spans="1:16" x14ac:dyDescent="0.35">
      <c r="A217" t="s">
        <v>823</v>
      </c>
      <c r="B217" t="s">
        <v>13</v>
      </c>
      <c r="C217" s="1">
        <v>44229.635335648149</v>
      </c>
      <c r="D217" s="1">
        <v>44229.640497685185</v>
      </c>
      <c r="E217" t="s">
        <v>255</v>
      </c>
      <c r="F217">
        <v>13021</v>
      </c>
      <c r="G217" t="s">
        <v>479</v>
      </c>
      <c r="H217">
        <v>18062</v>
      </c>
      <c r="I217">
        <v>41.885637000000003</v>
      </c>
      <c r="J217">
        <v>-87.641823000000002</v>
      </c>
      <c r="K217">
        <v>41.884113999999997</v>
      </c>
      <c r="L217">
        <v>-87.654263999999998</v>
      </c>
      <c r="M217" t="s">
        <v>16</v>
      </c>
      <c r="N217" s="3">
        <f xml:space="preserve"> Table1[[#This Row],[ended_at]]-Table1[[#This Row],[started_at]]</f>
        <v>5.1620370359160006E-3</v>
      </c>
      <c r="O217" s="4">
        <v>44229.635335648149</v>
      </c>
      <c r="P2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0.56420098801549001</v>
      </c>
    </row>
    <row r="218" spans="1:16" x14ac:dyDescent="0.35">
      <c r="A218" t="s">
        <v>824</v>
      </c>
      <c r="B218" t="s">
        <v>19</v>
      </c>
      <c r="C218" s="1">
        <v>44239.26761574074</v>
      </c>
      <c r="D218" s="1">
        <v>44239.273414351854</v>
      </c>
      <c r="E218" t="s">
        <v>554</v>
      </c>
      <c r="F218" t="s">
        <v>555</v>
      </c>
      <c r="G218" t="s">
        <v>108</v>
      </c>
      <c r="H218">
        <v>15534</v>
      </c>
      <c r="I218">
        <v>41.883076500000001</v>
      </c>
      <c r="J218">
        <v>-87.641574000000006</v>
      </c>
      <c r="K218">
        <v>41.886246166666602</v>
      </c>
      <c r="L218">
        <v>-87.617619000000005</v>
      </c>
      <c r="M218" t="s">
        <v>16</v>
      </c>
      <c r="N218" s="3">
        <f xml:space="preserve"> Table1[[#This Row],[ended_at]]-Table1[[#This Row],[started_at]]</f>
        <v>5.7986111132777296E-3</v>
      </c>
      <c r="O218" s="4">
        <v>44239.26761574074</v>
      </c>
      <c r="P2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1.0887696063284495</v>
      </c>
    </row>
    <row r="219" spans="1:16" x14ac:dyDescent="0.35">
      <c r="A219" t="s">
        <v>825</v>
      </c>
      <c r="B219" t="s">
        <v>86</v>
      </c>
      <c r="C219" s="1">
        <v>44254.635023148148</v>
      </c>
      <c r="D219" s="1">
        <v>44254.649004629631</v>
      </c>
      <c r="E219" t="s">
        <v>296</v>
      </c>
      <c r="F219">
        <v>13045</v>
      </c>
      <c r="G219" t="s">
        <v>479</v>
      </c>
      <c r="H219">
        <v>18062</v>
      </c>
      <c r="I219">
        <v>41.893991999999997</v>
      </c>
      <c r="J219">
        <v>-87.629317999999998</v>
      </c>
      <c r="K219">
        <v>41.884113999999997</v>
      </c>
      <c r="L219">
        <v>-87.654263999999998</v>
      </c>
      <c r="M219" t="s">
        <v>18</v>
      </c>
      <c r="N219" s="3">
        <f xml:space="preserve"> Table1[[#This Row],[ended_at]]-Table1[[#This Row],[started_at]]</f>
        <v>1.3981481482915115E-2</v>
      </c>
      <c r="O219" s="4">
        <v>44254.635023148148</v>
      </c>
      <c r="P2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1.2643262926467456</v>
      </c>
    </row>
    <row r="220" spans="1:16" x14ac:dyDescent="0.35">
      <c r="A220" t="s">
        <v>826</v>
      </c>
      <c r="B220" t="s">
        <v>13</v>
      </c>
      <c r="C220" s="1">
        <v>44253.684953703705</v>
      </c>
      <c r="D220" s="1">
        <v>44253.691655092596</v>
      </c>
      <c r="E220" t="s">
        <v>102</v>
      </c>
      <c r="F220" t="s">
        <v>103</v>
      </c>
      <c r="G220" t="s">
        <v>108</v>
      </c>
      <c r="H220">
        <v>15534</v>
      </c>
      <c r="I220">
        <v>41.894503</v>
      </c>
      <c r="J220">
        <v>-87.617853999999994</v>
      </c>
      <c r="K220">
        <v>41.886349062690002</v>
      </c>
      <c r="L220">
        <v>-87.617516547099996</v>
      </c>
      <c r="M220" t="s">
        <v>16</v>
      </c>
      <c r="N220" s="3">
        <f xml:space="preserve"> Table1[[#This Row],[ended_at]]-Table1[[#This Row],[started_at]]</f>
        <v>6.701388891087845E-3</v>
      </c>
      <c r="O220" s="4">
        <v>44253.684953703705</v>
      </c>
      <c r="P2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0.49034424885684991</v>
      </c>
    </row>
    <row r="221" spans="1:16" x14ac:dyDescent="0.35">
      <c r="A221" t="s">
        <v>828</v>
      </c>
      <c r="B221" t="s">
        <v>13</v>
      </c>
      <c r="C221" s="1">
        <v>44247.61204861111</v>
      </c>
      <c r="D221" s="1">
        <v>44247.635081018518</v>
      </c>
      <c r="E221" t="s">
        <v>263</v>
      </c>
      <c r="F221">
        <v>13304</v>
      </c>
      <c r="G221" t="s">
        <v>343</v>
      </c>
      <c r="H221" t="s">
        <v>344</v>
      </c>
      <c r="I221">
        <v>41.861266999999998</v>
      </c>
      <c r="J221">
        <v>-87.656625000000005</v>
      </c>
      <c r="K221">
        <v>41.867491000000001</v>
      </c>
      <c r="L221">
        <v>-87.632189999999994</v>
      </c>
      <c r="M221" t="s">
        <v>16</v>
      </c>
      <c r="N221" s="3">
        <f xml:space="preserve"> Table1[[#This Row],[ended_at]]-Table1[[#This Row],[started_at]]</f>
        <v>2.3032407407299615E-2</v>
      </c>
      <c r="O221" s="4">
        <v>44247.61204861111</v>
      </c>
      <c r="P2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1.1560060135805423</v>
      </c>
    </row>
    <row r="222" spans="1:16" x14ac:dyDescent="0.35">
      <c r="A222" t="s">
        <v>829</v>
      </c>
      <c r="B222" t="s">
        <v>19</v>
      </c>
      <c r="C222" s="1">
        <v>44254.492847222224</v>
      </c>
      <c r="D222" s="1">
        <v>44254.503541666665</v>
      </c>
      <c r="E222" t="s">
        <v>328</v>
      </c>
      <c r="F222" t="s">
        <v>329</v>
      </c>
      <c r="G222" t="s">
        <v>684</v>
      </c>
      <c r="H222">
        <v>15632</v>
      </c>
      <c r="I222">
        <v>41.943235333333298</v>
      </c>
      <c r="J222">
        <v>-87.670905000000005</v>
      </c>
      <c r="K222">
        <v>41.946629666666603</v>
      </c>
      <c r="L222">
        <v>-87.694697666666599</v>
      </c>
      <c r="M222" t="s">
        <v>16</v>
      </c>
      <c r="N222" s="3">
        <f xml:space="preserve"> Table1[[#This Row],[ended_at]]-Table1[[#This Row],[started_at]]</f>
        <v>1.0694444441469386E-2</v>
      </c>
      <c r="O222" s="4">
        <v>44254.492847222224</v>
      </c>
      <c r="P2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1.0830913064828795</v>
      </c>
    </row>
    <row r="223" spans="1:16" x14ac:dyDescent="0.35">
      <c r="A223" t="s">
        <v>830</v>
      </c>
      <c r="B223" t="s">
        <v>13</v>
      </c>
      <c r="C223" s="1">
        <v>44250.810497685183</v>
      </c>
      <c r="D223" s="1">
        <v>44250.822187500002</v>
      </c>
      <c r="E223" t="s">
        <v>248</v>
      </c>
      <c r="F223">
        <v>13196</v>
      </c>
      <c r="G223" t="s">
        <v>108</v>
      </c>
      <c r="H223">
        <v>15534</v>
      </c>
      <c r="I223">
        <v>41.894556000000001</v>
      </c>
      <c r="J223">
        <v>-87.653448999999995</v>
      </c>
      <c r="K223">
        <v>41.886349062690002</v>
      </c>
      <c r="L223">
        <v>-87.617516547099996</v>
      </c>
      <c r="M223" t="s">
        <v>18</v>
      </c>
      <c r="N223" s="3">
        <f xml:space="preserve"> Table1[[#This Row],[ended_at]]-Table1[[#This Row],[started_at]]</f>
        <v>1.1689814818964805E-2</v>
      </c>
      <c r="O223" s="4">
        <v>44250.810497685183</v>
      </c>
      <c r="P2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1.6817816894584725</v>
      </c>
    </row>
    <row r="224" spans="1:16" x14ac:dyDescent="0.35">
      <c r="A224" t="s">
        <v>831</v>
      </c>
      <c r="B224" t="s">
        <v>13</v>
      </c>
      <c r="C224" s="1">
        <v>44255.57607638889</v>
      </c>
      <c r="D224" s="1">
        <v>44255.581875000003</v>
      </c>
      <c r="E224" t="s">
        <v>248</v>
      </c>
      <c r="F224">
        <v>13196</v>
      </c>
      <c r="G224" t="s">
        <v>479</v>
      </c>
      <c r="H224">
        <v>18062</v>
      </c>
      <c r="I224">
        <v>41.894556000000001</v>
      </c>
      <c r="J224">
        <v>-87.653448999999995</v>
      </c>
      <c r="K224">
        <v>41.884113999999997</v>
      </c>
      <c r="L224">
        <v>-87.654263999999998</v>
      </c>
      <c r="M224" t="s">
        <v>16</v>
      </c>
      <c r="N224" s="3">
        <f xml:space="preserve"> Table1[[#This Row],[ended_at]]-Table1[[#This Row],[started_at]]</f>
        <v>5.7986111132777296E-3</v>
      </c>
      <c r="O224" s="4">
        <v>44255.57607638889</v>
      </c>
      <c r="P2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0.6286997050943921</v>
      </c>
    </row>
    <row r="225" spans="1:16" x14ac:dyDescent="0.35">
      <c r="A225" t="s">
        <v>832</v>
      </c>
      <c r="B225" t="s">
        <v>13</v>
      </c>
      <c r="C225" s="1">
        <v>44247.128379629627</v>
      </c>
      <c r="D225" s="1">
        <v>44247.176724537036</v>
      </c>
      <c r="E225" t="s">
        <v>479</v>
      </c>
      <c r="F225">
        <v>18062</v>
      </c>
      <c r="G225" t="s">
        <v>479</v>
      </c>
      <c r="H225">
        <v>18062</v>
      </c>
      <c r="I225">
        <v>41.884113999999997</v>
      </c>
      <c r="J225">
        <v>-87.654263999999998</v>
      </c>
      <c r="K225">
        <v>41.884113999999997</v>
      </c>
      <c r="L225">
        <v>-87.654263999999998</v>
      </c>
      <c r="M225" t="s">
        <v>16</v>
      </c>
      <c r="N225" s="3">
        <f xml:space="preserve"> Table1[[#This Row],[ended_at]]-Table1[[#This Row],[started_at]]</f>
        <v>4.8344907409045845E-2</v>
      </c>
      <c r="O225" s="4">
        <v>44247.128379629627</v>
      </c>
      <c r="P2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26" spans="1:16" x14ac:dyDescent="0.35">
      <c r="A226" s="2" t="s">
        <v>833</v>
      </c>
      <c r="B226" t="s">
        <v>19</v>
      </c>
      <c r="C226" s="1">
        <v>44253.322638888887</v>
      </c>
      <c r="D226" s="1">
        <v>44253.327118055553</v>
      </c>
      <c r="E226" t="s">
        <v>22</v>
      </c>
      <c r="F226" t="s">
        <v>23</v>
      </c>
      <c r="G226" t="s">
        <v>108</v>
      </c>
      <c r="H226">
        <v>15534</v>
      </c>
      <c r="I226">
        <v>41.884624833333298</v>
      </c>
      <c r="J226">
        <v>-87.627939333333302</v>
      </c>
      <c r="K226">
        <v>41.886239000000003</v>
      </c>
      <c r="L226">
        <v>-87.617435166666596</v>
      </c>
      <c r="M226" t="s">
        <v>18</v>
      </c>
      <c r="N226" s="3">
        <f xml:space="preserve"> Table1[[#This Row],[ended_at]]-Table1[[#This Row],[started_at]]</f>
        <v>4.4791666659875773E-3</v>
      </c>
      <c r="O226" s="4">
        <v>44253.322638888887</v>
      </c>
      <c r="P2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0.47995788699173375</v>
      </c>
    </row>
    <row r="227" spans="1:16" x14ac:dyDescent="0.35">
      <c r="A227" t="s">
        <v>834</v>
      </c>
      <c r="B227" t="s">
        <v>13</v>
      </c>
      <c r="C227" s="1">
        <v>44237.717534722222</v>
      </c>
      <c r="D227" s="1">
        <v>44237.720081018517</v>
      </c>
      <c r="E227" t="s">
        <v>114</v>
      </c>
      <c r="F227">
        <v>13156</v>
      </c>
      <c r="G227" t="s">
        <v>479</v>
      </c>
      <c r="H227">
        <v>18062</v>
      </c>
      <c r="I227">
        <v>41.880419000000003</v>
      </c>
      <c r="J227">
        <v>-87.655518999999998</v>
      </c>
      <c r="K227">
        <v>41.884113999999997</v>
      </c>
      <c r="L227">
        <v>-87.654263999999998</v>
      </c>
      <c r="M227" t="s">
        <v>16</v>
      </c>
      <c r="N227" s="3">
        <f xml:space="preserve"> Table1[[#This Row],[ended_at]]-Table1[[#This Row],[started_at]]</f>
        <v>2.5462962948950008E-3</v>
      </c>
      <c r="O227" s="4">
        <v>44237.717534722222</v>
      </c>
      <c r="P2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0.22908772114721362</v>
      </c>
    </row>
    <row r="228" spans="1:16" x14ac:dyDescent="0.35">
      <c r="A228" t="s">
        <v>837</v>
      </c>
      <c r="B228" t="s">
        <v>86</v>
      </c>
      <c r="C228" s="1">
        <v>44252.539212962962</v>
      </c>
      <c r="D228" s="1">
        <v>44252.658680555556</v>
      </c>
      <c r="E228" t="s">
        <v>375</v>
      </c>
      <c r="F228" t="s">
        <v>376</v>
      </c>
      <c r="G228" t="s">
        <v>816</v>
      </c>
      <c r="H228">
        <v>15634</v>
      </c>
      <c r="I228">
        <v>41.984037000000001</v>
      </c>
      <c r="J228">
        <v>-87.65231</v>
      </c>
      <c r="K228">
        <v>41.943033999999997</v>
      </c>
      <c r="L228">
        <v>-87.687287999999995</v>
      </c>
      <c r="M228" t="s">
        <v>18</v>
      </c>
      <c r="N228" s="3">
        <f xml:space="preserve"> Table1[[#This Row],[ended_at]]-Table1[[#This Row],[started_at]]</f>
        <v>0.11946759259444661</v>
      </c>
      <c r="O228" s="4">
        <v>44252.539212962962</v>
      </c>
      <c r="P2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2.9185786510035219</v>
      </c>
    </row>
    <row r="229" spans="1:16" x14ac:dyDescent="0.35">
      <c r="A229" t="s">
        <v>838</v>
      </c>
      <c r="B229" t="s">
        <v>13</v>
      </c>
      <c r="C229" s="1">
        <v>44240.677708333336</v>
      </c>
      <c r="D229" s="1">
        <v>44240.706446759257</v>
      </c>
      <c r="E229" t="s">
        <v>545</v>
      </c>
      <c r="F229" t="s">
        <v>546</v>
      </c>
      <c r="G229" t="s">
        <v>108</v>
      </c>
      <c r="H229">
        <v>15534</v>
      </c>
      <c r="I229">
        <v>41.891847372109901</v>
      </c>
      <c r="J229">
        <v>-87.620580196380601</v>
      </c>
      <c r="K229">
        <v>41.886349062690002</v>
      </c>
      <c r="L229">
        <v>-87.617516547099996</v>
      </c>
      <c r="M229" t="s">
        <v>16</v>
      </c>
      <c r="N229" s="3">
        <f xml:space="preserve"> Table1[[#This Row],[ended_at]]-Table1[[#This Row],[started_at]]</f>
        <v>2.8738425920892041E-2</v>
      </c>
      <c r="O229" s="4">
        <v>44240.677708333336</v>
      </c>
      <c r="P2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0.35779283244036991</v>
      </c>
    </row>
    <row r="230" spans="1:16" x14ac:dyDescent="0.35">
      <c r="A230" t="s">
        <v>839</v>
      </c>
      <c r="B230" t="s">
        <v>13</v>
      </c>
      <c r="C230" s="1">
        <v>44253.663182870368</v>
      </c>
      <c r="D230" s="1">
        <v>44253.673101851855</v>
      </c>
      <c r="E230" t="s">
        <v>255</v>
      </c>
      <c r="F230">
        <v>13021</v>
      </c>
      <c r="G230" t="s">
        <v>343</v>
      </c>
      <c r="H230" t="s">
        <v>344</v>
      </c>
      <c r="I230">
        <v>41.885637000000003</v>
      </c>
      <c r="J230">
        <v>-87.641823000000002</v>
      </c>
      <c r="K230">
        <v>41.867491000000001</v>
      </c>
      <c r="L230">
        <v>-87.632189999999994</v>
      </c>
      <c r="M230" t="s">
        <v>18</v>
      </c>
      <c r="N230" s="3">
        <f xml:space="preserve"> Table1[[#This Row],[ended_at]]-Table1[[#This Row],[started_at]]</f>
        <v>9.9189814864075743E-3</v>
      </c>
      <c r="O230" s="4">
        <v>44253.663182870368</v>
      </c>
      <c r="P2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1.172822866008183</v>
      </c>
    </row>
    <row r="231" spans="1:16" x14ac:dyDescent="0.35">
      <c r="A231" t="s">
        <v>841</v>
      </c>
      <c r="B231" t="s">
        <v>13</v>
      </c>
      <c r="C231" s="1">
        <v>44254.403229166666</v>
      </c>
      <c r="D231" s="1">
        <v>44254.407870370371</v>
      </c>
      <c r="E231" t="s">
        <v>230</v>
      </c>
      <c r="F231">
        <v>15655</v>
      </c>
      <c r="G231" t="s">
        <v>840</v>
      </c>
      <c r="H231">
        <v>13257</v>
      </c>
      <c r="I231">
        <v>41.914026712729999</v>
      </c>
      <c r="J231">
        <v>-87.705126461999996</v>
      </c>
      <c r="K231">
        <v>41.910535000000003</v>
      </c>
      <c r="L231">
        <v>-87.689555999999996</v>
      </c>
      <c r="M231" t="s">
        <v>18</v>
      </c>
      <c r="N231" s="3">
        <f xml:space="preserve"> Table1[[#This Row],[ended_at]]-Table1[[#This Row],[started_at]]</f>
        <v>4.6412037045229226E-3</v>
      </c>
      <c r="O231" s="4">
        <v>44254.403229166666</v>
      </c>
      <c r="P2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0.72740267404601666</v>
      </c>
    </row>
    <row r="232" spans="1:16" x14ac:dyDescent="0.35">
      <c r="A232" t="s">
        <v>842</v>
      </c>
      <c r="B232" t="s">
        <v>13</v>
      </c>
      <c r="C232" s="1">
        <v>44230.731782407405</v>
      </c>
      <c r="D232" s="1">
        <v>44230.735011574077</v>
      </c>
      <c r="E232" t="s">
        <v>488</v>
      </c>
      <c r="F232" t="s">
        <v>489</v>
      </c>
      <c r="G232" t="s">
        <v>255</v>
      </c>
      <c r="H232">
        <v>13021</v>
      </c>
      <c r="I232">
        <v>41.880316999999998</v>
      </c>
      <c r="J232">
        <v>-87.635185000000007</v>
      </c>
      <c r="K232">
        <v>41.885637000000003</v>
      </c>
      <c r="L232">
        <v>-87.641823000000002</v>
      </c>
      <c r="M232" t="s">
        <v>16</v>
      </c>
      <c r="N232" s="3">
        <f xml:space="preserve"> Table1[[#This Row],[ended_at]]-Table1[[#This Row],[started_at]]</f>
        <v>3.2291666720993817E-3</v>
      </c>
      <c r="O232" s="4">
        <v>44230.731782407405</v>
      </c>
      <c r="P2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0.43645700587730274</v>
      </c>
    </row>
    <row r="233" spans="1:16" x14ac:dyDescent="0.35">
      <c r="A233" t="s">
        <v>845</v>
      </c>
      <c r="B233" t="s">
        <v>13</v>
      </c>
      <c r="C233" s="1">
        <v>44251.3437962963</v>
      </c>
      <c r="D233" s="1">
        <v>44251.356805555559</v>
      </c>
      <c r="E233" t="s">
        <v>28</v>
      </c>
      <c r="F233" t="s">
        <v>29</v>
      </c>
      <c r="G233" t="s">
        <v>255</v>
      </c>
      <c r="H233">
        <v>13021</v>
      </c>
      <c r="I233">
        <v>41.838197999999998</v>
      </c>
      <c r="J233">
        <v>-87.645143000000004</v>
      </c>
      <c r="K233">
        <v>41.885637000000003</v>
      </c>
      <c r="L233">
        <v>-87.641823000000002</v>
      </c>
      <c r="M233" t="s">
        <v>16</v>
      </c>
      <c r="N233" s="3">
        <f xml:space="preserve"> Table1[[#This Row],[ended_at]]-Table1[[#This Row],[started_at]]</f>
        <v>1.3009259258979E-2</v>
      </c>
      <c r="O233" s="4">
        <v>44251.3437962963</v>
      </c>
      <c r="P2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2.8553039601882158</v>
      </c>
    </row>
    <row r="234" spans="1:16" x14ac:dyDescent="0.35">
      <c r="A234" t="s">
        <v>848</v>
      </c>
      <c r="B234" t="s">
        <v>13</v>
      </c>
      <c r="C234" s="1">
        <v>44243.240011574075</v>
      </c>
      <c r="D234" s="1">
        <v>44243.256180555552</v>
      </c>
      <c r="E234" t="s">
        <v>115</v>
      </c>
      <c r="F234">
        <v>13427</v>
      </c>
      <c r="G234" t="s">
        <v>255</v>
      </c>
      <c r="H234">
        <v>13021</v>
      </c>
      <c r="I234">
        <v>41.890573000000003</v>
      </c>
      <c r="J234">
        <v>-87.622072000000003</v>
      </c>
      <c r="K234">
        <v>41.885637000000003</v>
      </c>
      <c r="L234">
        <v>-87.641823000000002</v>
      </c>
      <c r="M234" t="s">
        <v>16</v>
      </c>
      <c r="N234" s="3">
        <f xml:space="preserve"> Table1[[#This Row],[ended_at]]-Table1[[#This Row],[started_at]]</f>
        <v>1.6168981477676425E-2</v>
      </c>
      <c r="O234" s="4">
        <v>44243.240011574075</v>
      </c>
      <c r="P2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0.93226700020015907</v>
      </c>
    </row>
    <row r="235" spans="1:16" x14ac:dyDescent="0.35">
      <c r="A235" t="s">
        <v>849</v>
      </c>
      <c r="B235" t="s">
        <v>13</v>
      </c>
      <c r="C235" s="1">
        <v>44232.45721064815</v>
      </c>
      <c r="D235" s="1">
        <v>44232.47152777778</v>
      </c>
      <c r="E235" t="s">
        <v>850</v>
      </c>
      <c r="F235" t="s">
        <v>851</v>
      </c>
      <c r="G235" t="s">
        <v>217</v>
      </c>
      <c r="H235" t="s">
        <v>218</v>
      </c>
      <c r="I235">
        <v>41.794981999999997</v>
      </c>
      <c r="J235">
        <v>-87.633123999999995</v>
      </c>
      <c r="K235">
        <v>41.795211999999999</v>
      </c>
      <c r="L235">
        <v>-87.580714999999998</v>
      </c>
      <c r="M235" t="s">
        <v>16</v>
      </c>
      <c r="N235" s="3">
        <f xml:space="preserve"> Table1[[#This Row],[ended_at]]-Table1[[#This Row],[started_at]]</f>
        <v>1.43171296294895E-2</v>
      </c>
      <c r="O235" s="4">
        <v>44232.45721064815</v>
      </c>
      <c r="P2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2.348594248963249</v>
      </c>
    </row>
    <row r="236" spans="1:16" x14ac:dyDescent="0.35">
      <c r="A236" t="s">
        <v>858</v>
      </c>
      <c r="B236" t="s">
        <v>19</v>
      </c>
      <c r="C236" s="1">
        <v>44251.826597222222</v>
      </c>
      <c r="D236" s="1">
        <v>44251.835057870368</v>
      </c>
      <c r="E236" t="s">
        <v>273</v>
      </c>
      <c r="F236" t="s">
        <v>274</v>
      </c>
      <c r="G236" t="s">
        <v>840</v>
      </c>
      <c r="H236">
        <v>13257</v>
      </c>
      <c r="I236">
        <v>41.920721333333297</v>
      </c>
      <c r="J236">
        <v>-87.663722666666601</v>
      </c>
      <c r="K236">
        <v>41.910543333333301</v>
      </c>
      <c r="L236">
        <v>-87.689585500000007</v>
      </c>
      <c r="M236" t="s">
        <v>16</v>
      </c>
      <c r="N236" s="3">
        <f xml:space="preserve"> Table1[[#This Row],[ended_at]]-Table1[[#This Row],[started_at]]</f>
        <v>8.4606481468654238E-3</v>
      </c>
      <c r="O236" s="4">
        <v>44251.826597222222</v>
      </c>
      <c r="P2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1.3085926933536554</v>
      </c>
    </row>
    <row r="237" spans="1:16" x14ac:dyDescent="0.35">
      <c r="A237" t="s">
        <v>859</v>
      </c>
      <c r="B237" t="s">
        <v>13</v>
      </c>
      <c r="C237" s="1">
        <v>44237.738252314812</v>
      </c>
      <c r="D237" s="1">
        <v>44237.741712962961</v>
      </c>
      <c r="E237" t="s">
        <v>488</v>
      </c>
      <c r="F237" t="s">
        <v>489</v>
      </c>
      <c r="G237" t="s">
        <v>255</v>
      </c>
      <c r="H237">
        <v>13021</v>
      </c>
      <c r="I237">
        <v>41.880316999999998</v>
      </c>
      <c r="J237">
        <v>-87.635185000000007</v>
      </c>
      <c r="K237">
        <v>41.885637000000003</v>
      </c>
      <c r="L237">
        <v>-87.641823000000002</v>
      </c>
      <c r="M237" t="s">
        <v>16</v>
      </c>
      <c r="N237" s="3">
        <f xml:space="preserve"> Table1[[#This Row],[ended_at]]-Table1[[#This Row],[started_at]]</f>
        <v>3.4606481494847685E-3</v>
      </c>
      <c r="O237" s="4">
        <v>44237.738252314812</v>
      </c>
      <c r="P2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0.43645700587730274</v>
      </c>
    </row>
    <row r="238" spans="1:16" x14ac:dyDescent="0.35">
      <c r="A238" t="s">
        <v>860</v>
      </c>
      <c r="B238" t="s">
        <v>13</v>
      </c>
      <c r="C238" s="1">
        <v>44251.717789351853</v>
      </c>
      <c r="D238" s="1">
        <v>44251.719652777778</v>
      </c>
      <c r="E238" t="s">
        <v>656</v>
      </c>
      <c r="F238" t="s">
        <v>657</v>
      </c>
      <c r="G238" t="s">
        <v>461</v>
      </c>
      <c r="H238" t="s">
        <v>462</v>
      </c>
      <c r="I238">
        <v>41.799336262609998</v>
      </c>
      <c r="J238">
        <v>-87.600958114500003</v>
      </c>
      <c r="K238">
        <v>41.79430062054</v>
      </c>
      <c r="L238">
        <v>-87.601449773400006</v>
      </c>
      <c r="M238" t="s">
        <v>16</v>
      </c>
      <c r="N238" s="3">
        <f xml:space="preserve"> Table1[[#This Row],[ended_at]]-Table1[[#This Row],[started_at]]</f>
        <v>1.8634259249665774E-3</v>
      </c>
      <c r="O238" s="4">
        <v>44251.717789351853</v>
      </c>
      <c r="P2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239" spans="1:16" x14ac:dyDescent="0.35">
      <c r="A239" t="s">
        <v>861</v>
      </c>
      <c r="B239" t="s">
        <v>13</v>
      </c>
      <c r="C239" s="1">
        <v>44251.287430555552</v>
      </c>
      <c r="D239" s="1">
        <v>44251.291400462964</v>
      </c>
      <c r="E239" t="s">
        <v>48</v>
      </c>
      <c r="F239" t="s">
        <v>49</v>
      </c>
      <c r="G239" t="s">
        <v>249</v>
      </c>
      <c r="H239">
        <v>13006</v>
      </c>
      <c r="I239">
        <v>41.882241999999998</v>
      </c>
      <c r="J239">
        <v>-87.641065999999995</v>
      </c>
      <c r="K239">
        <v>41.882663999999998</v>
      </c>
      <c r="L239">
        <v>-87.632530000000003</v>
      </c>
      <c r="M239" t="s">
        <v>16</v>
      </c>
      <c r="N239" s="3">
        <f xml:space="preserve"> Table1[[#This Row],[ended_at]]-Table1[[#This Row],[started_at]]</f>
        <v>3.9699074113741517E-3</v>
      </c>
      <c r="O239" s="4">
        <v>44251.287430555552</v>
      </c>
      <c r="P2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0.38283491147318388</v>
      </c>
    </row>
    <row r="240" spans="1:16" x14ac:dyDescent="0.35">
      <c r="A240" t="s">
        <v>862</v>
      </c>
      <c r="B240" t="s">
        <v>13</v>
      </c>
      <c r="C240" s="1">
        <v>44254.647893518515</v>
      </c>
      <c r="D240" s="1">
        <v>44254.681192129632</v>
      </c>
      <c r="E240" t="s">
        <v>212</v>
      </c>
      <c r="F240">
        <v>13300</v>
      </c>
      <c r="G240" t="s">
        <v>217</v>
      </c>
      <c r="H240" t="s">
        <v>218</v>
      </c>
      <c r="I240">
        <v>41.880958</v>
      </c>
      <c r="J240">
        <v>-87.616743</v>
      </c>
      <c r="K240">
        <v>41.795211999999999</v>
      </c>
      <c r="L240">
        <v>-87.580714999999998</v>
      </c>
      <c r="M240" t="s">
        <v>18</v>
      </c>
      <c r="N240" s="3">
        <f xml:space="preserve"> Table1[[#This Row],[ended_at]]-Table1[[#This Row],[started_at]]</f>
        <v>3.3298611117061228E-2</v>
      </c>
      <c r="O240" s="4">
        <v>44254.647893518515</v>
      </c>
      <c r="P2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5.4005964079918014</v>
      </c>
    </row>
    <row r="241" spans="1:16" x14ac:dyDescent="0.35">
      <c r="A241" t="s">
        <v>863</v>
      </c>
      <c r="B241" t="s">
        <v>13</v>
      </c>
      <c r="C241" s="1">
        <v>44239.358414351853</v>
      </c>
      <c r="D241" s="1">
        <v>44239.365555555552</v>
      </c>
      <c r="E241" t="s">
        <v>415</v>
      </c>
      <c r="F241" t="s">
        <v>416</v>
      </c>
      <c r="G241" t="s">
        <v>424</v>
      </c>
      <c r="H241" t="s">
        <v>425</v>
      </c>
      <c r="I241">
        <v>41.802405999999998</v>
      </c>
      <c r="J241">
        <v>-87.586923999999996</v>
      </c>
      <c r="K241">
        <v>41.78794281287</v>
      </c>
      <c r="L241">
        <v>-87.588315170200005</v>
      </c>
      <c r="M241" t="s">
        <v>16</v>
      </c>
      <c r="N241" s="3">
        <f xml:space="preserve"> Table1[[#This Row],[ended_at]]-Table1[[#This Row],[started_at]]</f>
        <v>7.1412036995752715E-3</v>
      </c>
      <c r="O241" s="4">
        <v>44239.358414351853</v>
      </c>
      <c r="P2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0.87157649997889031</v>
      </c>
    </row>
    <row r="242" spans="1:16" x14ac:dyDescent="0.35">
      <c r="A242" t="s">
        <v>864</v>
      </c>
      <c r="B242" t="s">
        <v>13</v>
      </c>
      <c r="C242" s="1">
        <v>44250.277199074073</v>
      </c>
      <c r="D242" s="1">
        <v>44250.284884259258</v>
      </c>
      <c r="E242" t="s">
        <v>112</v>
      </c>
      <c r="F242">
        <v>623</v>
      </c>
      <c r="G242" t="s">
        <v>249</v>
      </c>
      <c r="H242">
        <v>13006</v>
      </c>
      <c r="I242">
        <v>41.872773000000002</v>
      </c>
      <c r="J242">
        <v>-87.623981000000001</v>
      </c>
      <c r="K242">
        <v>41.882663999999998</v>
      </c>
      <c r="L242">
        <v>-87.632530000000003</v>
      </c>
      <c r="M242" t="s">
        <v>18</v>
      </c>
      <c r="N242" s="3">
        <f xml:space="preserve"> Table1[[#This Row],[ended_at]]-Table1[[#This Row],[started_at]]</f>
        <v>7.6851851845276542E-3</v>
      </c>
      <c r="O242" s="4">
        <v>44250.277199074073</v>
      </c>
      <c r="P2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0.70699507267066874</v>
      </c>
    </row>
    <row r="243" spans="1:16" x14ac:dyDescent="0.35">
      <c r="A243" t="s">
        <v>865</v>
      </c>
      <c r="B243" t="s">
        <v>13</v>
      </c>
      <c r="C243" s="1">
        <v>44254.514641203707</v>
      </c>
      <c r="D243" s="1">
        <v>44254.534386574072</v>
      </c>
      <c r="E243" t="s">
        <v>550</v>
      </c>
      <c r="F243">
        <v>13431</v>
      </c>
      <c r="G243" t="s">
        <v>249</v>
      </c>
      <c r="H243">
        <v>13006</v>
      </c>
      <c r="I243">
        <v>41.866095000000001</v>
      </c>
      <c r="J243">
        <v>-87.607266999999993</v>
      </c>
      <c r="K243">
        <v>41.882663999999998</v>
      </c>
      <c r="L243">
        <v>-87.632530000000003</v>
      </c>
      <c r="M243" t="s">
        <v>16</v>
      </c>
      <c r="N243" s="3">
        <f xml:space="preserve"> Table1[[#This Row],[ended_at]]-Table1[[#This Row],[started_at]]</f>
        <v>1.9745370365853887E-2</v>
      </c>
      <c r="O243" s="4">
        <v>44254.514641203707</v>
      </c>
      <c r="P2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1.5067523703877947</v>
      </c>
    </row>
    <row r="244" spans="1:16" x14ac:dyDescent="0.35">
      <c r="A244" t="s">
        <v>866</v>
      </c>
      <c r="B244" t="s">
        <v>13</v>
      </c>
      <c r="C244" s="1">
        <v>44255.396562499998</v>
      </c>
      <c r="D244" s="1">
        <v>44255.412997685184</v>
      </c>
      <c r="E244" t="s">
        <v>530</v>
      </c>
      <c r="F244" t="s">
        <v>531</v>
      </c>
      <c r="G244" t="s">
        <v>867</v>
      </c>
      <c r="H244">
        <v>13124</v>
      </c>
      <c r="I244">
        <v>41.936688449499698</v>
      </c>
      <c r="J244">
        <v>-87.636829018592806</v>
      </c>
      <c r="K244">
        <v>41.926755987500002</v>
      </c>
      <c r="L244">
        <v>-87.634428784799994</v>
      </c>
      <c r="M244" t="s">
        <v>16</v>
      </c>
      <c r="N244" s="3">
        <f xml:space="preserve"> Table1[[#This Row],[ended_at]]-Table1[[#This Row],[started_at]]</f>
        <v>1.6435185185400769E-2</v>
      </c>
      <c r="O244" s="4">
        <v>44255.396562499998</v>
      </c>
      <c r="P2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0.60658516898504311</v>
      </c>
    </row>
    <row r="245" spans="1:16" x14ac:dyDescent="0.35">
      <c r="A245" t="s">
        <v>868</v>
      </c>
      <c r="B245" t="s">
        <v>13</v>
      </c>
      <c r="C245" s="1">
        <v>44229.357777777775</v>
      </c>
      <c r="D245" s="1">
        <v>44229.362928240742</v>
      </c>
      <c r="E245" t="s">
        <v>530</v>
      </c>
      <c r="F245" t="s">
        <v>531</v>
      </c>
      <c r="G245" t="s">
        <v>867</v>
      </c>
      <c r="H245">
        <v>13124</v>
      </c>
      <c r="I245">
        <v>41.936688449499698</v>
      </c>
      <c r="J245">
        <v>-87.636829018592806</v>
      </c>
      <c r="K245">
        <v>41.926755987500002</v>
      </c>
      <c r="L245">
        <v>-87.634428784799994</v>
      </c>
      <c r="M245" t="s">
        <v>16</v>
      </c>
      <c r="N245" s="3">
        <f xml:space="preserve"> Table1[[#This Row],[ended_at]]-Table1[[#This Row],[started_at]]</f>
        <v>5.1504629664123058E-3</v>
      </c>
      <c r="O245" s="4">
        <v>44229.357777777775</v>
      </c>
      <c r="P2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0.60658516898504311</v>
      </c>
    </row>
    <row r="246" spans="1:16" x14ac:dyDescent="0.35">
      <c r="A246" t="s">
        <v>871</v>
      </c>
      <c r="B246" t="s">
        <v>13</v>
      </c>
      <c r="C246" s="1">
        <v>44236.659004629626</v>
      </c>
      <c r="D246" s="1">
        <v>44236.663680555554</v>
      </c>
      <c r="E246" t="s">
        <v>846</v>
      </c>
      <c r="F246" t="s">
        <v>847</v>
      </c>
      <c r="G246" t="s">
        <v>424</v>
      </c>
      <c r="H246" t="s">
        <v>425</v>
      </c>
      <c r="I246">
        <v>41.788746000000003</v>
      </c>
      <c r="J246">
        <v>-87.601333999999994</v>
      </c>
      <c r="K246">
        <v>41.78794281287</v>
      </c>
      <c r="L246">
        <v>-87.588315170200005</v>
      </c>
      <c r="M246" t="s">
        <v>16</v>
      </c>
      <c r="N246" s="3">
        <f xml:space="preserve"> Table1[[#This Row],[ended_at]]-Table1[[#This Row],[started_at]]</f>
        <v>4.6759259275859222E-3</v>
      </c>
      <c r="O246" s="4">
        <v>44236.659004629626</v>
      </c>
      <c r="P2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0.58545554122572263</v>
      </c>
    </row>
    <row r="247" spans="1:16" x14ac:dyDescent="0.35">
      <c r="A247" t="s">
        <v>872</v>
      </c>
      <c r="B247" t="s">
        <v>13</v>
      </c>
      <c r="C247" s="1">
        <v>44253.657337962963</v>
      </c>
      <c r="D247" s="1">
        <v>44253.663055555553</v>
      </c>
      <c r="E247" t="s">
        <v>846</v>
      </c>
      <c r="F247" t="s">
        <v>847</v>
      </c>
      <c r="G247" t="s">
        <v>424</v>
      </c>
      <c r="H247" t="s">
        <v>425</v>
      </c>
      <c r="I247">
        <v>41.788746000000003</v>
      </c>
      <c r="J247">
        <v>-87.601333999999994</v>
      </c>
      <c r="K247">
        <v>41.78794281287</v>
      </c>
      <c r="L247">
        <v>-87.588315170200005</v>
      </c>
      <c r="M247" t="s">
        <v>16</v>
      </c>
      <c r="N247" s="3">
        <f xml:space="preserve"> Table1[[#This Row],[ended_at]]-Table1[[#This Row],[started_at]]</f>
        <v>5.7175925903720781E-3</v>
      </c>
      <c r="O247" s="4">
        <v>44253.657337962963</v>
      </c>
      <c r="P2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0.58545554122572263</v>
      </c>
    </row>
    <row r="248" spans="1:16" x14ac:dyDescent="0.35">
      <c r="A248" t="s">
        <v>873</v>
      </c>
      <c r="B248" t="s">
        <v>13</v>
      </c>
      <c r="C248" s="1">
        <v>44250.333541666667</v>
      </c>
      <c r="D248" s="1">
        <v>44250.357361111113</v>
      </c>
      <c r="E248" t="s">
        <v>348</v>
      </c>
      <c r="F248">
        <v>13294</v>
      </c>
      <c r="G248" t="s">
        <v>249</v>
      </c>
      <c r="H248">
        <v>13006</v>
      </c>
      <c r="I248">
        <v>41.932589634297798</v>
      </c>
      <c r="J248">
        <v>-87.665936350822406</v>
      </c>
      <c r="K248">
        <v>41.882663999999998</v>
      </c>
      <c r="L248">
        <v>-87.632530000000003</v>
      </c>
      <c r="M248" t="s">
        <v>16</v>
      </c>
      <c r="N248" s="3">
        <f xml:space="preserve"> Table1[[#This Row],[ended_at]]-Table1[[#This Row],[started_at]]</f>
        <v>2.3819444446417037E-2</v>
      </c>
      <c r="O248" s="4">
        <v>44250.333541666667</v>
      </c>
      <c r="P2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3.3523943841622459</v>
      </c>
    </row>
    <row r="249" spans="1:16" x14ac:dyDescent="0.35">
      <c r="A249" t="s">
        <v>874</v>
      </c>
      <c r="B249" t="s">
        <v>13</v>
      </c>
      <c r="C249" s="1">
        <v>44252.32230324074</v>
      </c>
      <c r="D249" s="1">
        <v>44252.328194444446</v>
      </c>
      <c r="E249" t="s">
        <v>115</v>
      </c>
      <c r="F249">
        <v>13427</v>
      </c>
      <c r="G249" t="s">
        <v>249</v>
      </c>
      <c r="H249">
        <v>13006</v>
      </c>
      <c r="I249">
        <v>41.890573000000003</v>
      </c>
      <c r="J249">
        <v>-87.622072000000003</v>
      </c>
      <c r="K249">
        <v>41.882663999999998</v>
      </c>
      <c r="L249">
        <v>-87.632530000000003</v>
      </c>
      <c r="M249" t="s">
        <v>18</v>
      </c>
      <c r="N249" s="3">
        <f xml:space="preserve"> Table1[[#This Row],[ended_at]]-Table1[[#This Row],[started_at]]</f>
        <v>5.8912037056870759E-3</v>
      </c>
      <c r="O249" s="4">
        <v>44252.32230324074</v>
      </c>
      <c r="P2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0.66707937836958597</v>
      </c>
    </row>
    <row r="250" spans="1:16" x14ac:dyDescent="0.35">
      <c r="A250" t="s">
        <v>875</v>
      </c>
      <c r="B250" t="s">
        <v>13</v>
      </c>
      <c r="C250" s="1">
        <v>44241.559421296297</v>
      </c>
      <c r="D250" s="1">
        <v>44241.561805555553</v>
      </c>
      <c r="E250" t="s">
        <v>656</v>
      </c>
      <c r="F250" t="s">
        <v>657</v>
      </c>
      <c r="G250" t="s">
        <v>461</v>
      </c>
      <c r="H250" t="s">
        <v>462</v>
      </c>
      <c r="I250">
        <v>41.799336262609998</v>
      </c>
      <c r="J250">
        <v>-87.600958114500003</v>
      </c>
      <c r="K250">
        <v>41.79430062054</v>
      </c>
      <c r="L250">
        <v>-87.601449773400006</v>
      </c>
      <c r="M250" t="s">
        <v>16</v>
      </c>
      <c r="N250" s="3">
        <f xml:space="preserve"> Table1[[#This Row],[ended_at]]-Table1[[#This Row],[started_at]]</f>
        <v>2.3842592563596554E-3</v>
      </c>
      <c r="O250" s="4">
        <v>44241.559421296297</v>
      </c>
      <c r="P2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251" spans="1:16" x14ac:dyDescent="0.35">
      <c r="A251" t="s">
        <v>876</v>
      </c>
      <c r="B251" t="s">
        <v>13</v>
      </c>
      <c r="C251" s="1">
        <v>44254.26059027778</v>
      </c>
      <c r="D251" s="1">
        <v>44254.286747685182</v>
      </c>
      <c r="E251" t="s">
        <v>752</v>
      </c>
      <c r="F251">
        <v>15443</v>
      </c>
      <c r="G251" t="s">
        <v>461</v>
      </c>
      <c r="H251" t="s">
        <v>462</v>
      </c>
      <c r="I251">
        <v>41.842733000000003</v>
      </c>
      <c r="J251">
        <v>-87.635491000000002</v>
      </c>
      <c r="K251">
        <v>41.79430062054</v>
      </c>
      <c r="L251">
        <v>-87.601449773400006</v>
      </c>
      <c r="M251" t="s">
        <v>16</v>
      </c>
      <c r="N251" s="3">
        <f xml:space="preserve"> Table1[[#This Row],[ended_at]]-Table1[[#This Row],[started_at]]</f>
        <v>2.6157407402934041E-2</v>
      </c>
      <c r="O251" s="4">
        <v>44254.26059027778</v>
      </c>
      <c r="P2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3.286345811341135</v>
      </c>
    </row>
    <row r="252" spans="1:16" x14ac:dyDescent="0.35">
      <c r="A252" t="s">
        <v>877</v>
      </c>
      <c r="B252" t="s">
        <v>13</v>
      </c>
      <c r="C252" s="1">
        <v>44254.71702546296</v>
      </c>
      <c r="D252" s="1">
        <v>44254.73133101852</v>
      </c>
      <c r="E252" t="s">
        <v>843</v>
      </c>
      <c r="F252" t="s">
        <v>844</v>
      </c>
      <c r="G252" t="s">
        <v>461</v>
      </c>
      <c r="H252" t="s">
        <v>462</v>
      </c>
      <c r="I252">
        <v>41.79172820953</v>
      </c>
      <c r="J252">
        <v>-87.583945009000004</v>
      </c>
      <c r="K252">
        <v>41.79430062054</v>
      </c>
      <c r="L252">
        <v>-87.601449773400006</v>
      </c>
      <c r="M252" t="s">
        <v>16</v>
      </c>
      <c r="N252" s="3">
        <f xml:space="preserve"> Table1[[#This Row],[ended_at]]-Table1[[#This Row],[started_at]]</f>
        <v>1.4305555559985805E-2</v>
      </c>
      <c r="O252" s="4">
        <v>44254.71702546296</v>
      </c>
      <c r="P2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0.79954274560250482</v>
      </c>
    </row>
    <row r="253" spans="1:16" x14ac:dyDescent="0.35">
      <c r="A253" t="s">
        <v>878</v>
      </c>
      <c r="B253" t="s">
        <v>19</v>
      </c>
      <c r="C253" s="1">
        <v>44232.517685185187</v>
      </c>
      <c r="D253" s="1">
        <v>44232.521666666667</v>
      </c>
      <c r="E253" t="s">
        <v>797</v>
      </c>
      <c r="F253">
        <v>15539</v>
      </c>
      <c r="G253" t="s">
        <v>249</v>
      </c>
      <c r="H253">
        <v>13006</v>
      </c>
      <c r="I253">
        <v>41.878056166666603</v>
      </c>
      <c r="J253">
        <v>-87.644235833333298</v>
      </c>
      <c r="K253">
        <v>41.882455</v>
      </c>
      <c r="L253">
        <v>-87.633730499999999</v>
      </c>
      <c r="M253" t="s">
        <v>16</v>
      </c>
      <c r="N253" s="3">
        <f xml:space="preserve"> Table1[[#This Row],[ended_at]]-Table1[[#This Row],[started_at]]</f>
        <v>3.9814814808778465E-3</v>
      </c>
      <c r="O253" s="4">
        <v>44232.517685185187</v>
      </c>
      <c r="P2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0.53938809271723609</v>
      </c>
    </row>
    <row r="254" spans="1:16" x14ac:dyDescent="0.35">
      <c r="A254" t="s">
        <v>881</v>
      </c>
      <c r="B254" t="s">
        <v>13</v>
      </c>
      <c r="C254" s="1">
        <v>44236.810162037036</v>
      </c>
      <c r="D254" s="1">
        <v>44236.817418981482</v>
      </c>
      <c r="E254" t="s">
        <v>616</v>
      </c>
      <c r="F254">
        <v>13243</v>
      </c>
      <c r="G254" t="s">
        <v>203</v>
      </c>
      <c r="H254">
        <v>18058</v>
      </c>
      <c r="I254">
        <v>41.912616</v>
      </c>
      <c r="J254">
        <v>-87.681391000000005</v>
      </c>
      <c r="K254">
        <v>41.895501000000003</v>
      </c>
      <c r="L254">
        <v>-87.682017000000002</v>
      </c>
      <c r="M254" t="s">
        <v>16</v>
      </c>
      <c r="N254" s="3">
        <f xml:space="preserve"> Table1[[#This Row],[ended_at]]-Table1[[#This Row],[started_at]]</f>
        <v>7.2569444455439225E-3</v>
      </c>
      <c r="O254" s="4">
        <v>44236.810162037036</v>
      </c>
      <c r="P2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1.0291187065461231</v>
      </c>
    </row>
    <row r="255" spans="1:16" x14ac:dyDescent="0.35">
      <c r="A255" t="s">
        <v>882</v>
      </c>
      <c r="B255" t="s">
        <v>13</v>
      </c>
      <c r="C255" s="1">
        <v>44245.820405092592</v>
      </c>
      <c r="D255" s="1">
        <v>44245.827592592592</v>
      </c>
      <c r="E255" t="s">
        <v>80</v>
      </c>
      <c r="F255" t="s">
        <v>81</v>
      </c>
      <c r="G255" t="s">
        <v>203</v>
      </c>
      <c r="H255">
        <v>18058</v>
      </c>
      <c r="I255">
        <v>41.897764000000002</v>
      </c>
      <c r="J255">
        <v>-87.642883999999995</v>
      </c>
      <c r="K255">
        <v>41.895501000000003</v>
      </c>
      <c r="L255">
        <v>-87.682017000000002</v>
      </c>
      <c r="M255" t="s">
        <v>16</v>
      </c>
      <c r="N255" s="3">
        <f xml:space="preserve"> Table1[[#This Row],[ended_at]]-Table1[[#This Row],[started_at]]</f>
        <v>7.1874999994179234E-3</v>
      </c>
      <c r="O255" s="4">
        <v>44245.820405092592</v>
      </c>
      <c r="P2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1.7561241002924735</v>
      </c>
    </row>
    <row r="256" spans="1:16" x14ac:dyDescent="0.35">
      <c r="A256" t="s">
        <v>883</v>
      </c>
      <c r="B256" t="s">
        <v>19</v>
      </c>
      <c r="C256" s="1">
        <v>44232.545277777775</v>
      </c>
      <c r="D256" s="1">
        <v>44232.557002314818</v>
      </c>
      <c r="E256" t="s">
        <v>317</v>
      </c>
      <c r="F256">
        <v>15623</v>
      </c>
      <c r="G256" t="s">
        <v>449</v>
      </c>
      <c r="H256" t="s">
        <v>450</v>
      </c>
      <c r="I256">
        <v>41.961549499999997</v>
      </c>
      <c r="J256">
        <v>-87.691177833333299</v>
      </c>
      <c r="K256">
        <v>41.940013166666603</v>
      </c>
      <c r="L256">
        <v>-87.653101166666602</v>
      </c>
      <c r="M256" t="s">
        <v>16</v>
      </c>
      <c r="N256" s="3">
        <f xml:space="preserve"> Table1[[#This Row],[ended_at]]-Table1[[#This Row],[started_at]]</f>
        <v>1.1724537042027805E-2</v>
      </c>
      <c r="O256" s="4">
        <v>44232.545277777775</v>
      </c>
      <c r="P2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2.1384565943786877</v>
      </c>
    </row>
    <row r="257" spans="1:16" x14ac:dyDescent="0.35">
      <c r="A257" t="s">
        <v>884</v>
      </c>
      <c r="B257" t="s">
        <v>13</v>
      </c>
      <c r="C257" s="1">
        <v>44232.287488425929</v>
      </c>
      <c r="D257" s="1">
        <v>44232.291967592595</v>
      </c>
      <c r="E257" t="s">
        <v>554</v>
      </c>
      <c r="F257" t="s">
        <v>555</v>
      </c>
      <c r="G257" t="s">
        <v>249</v>
      </c>
      <c r="H257">
        <v>13006</v>
      </c>
      <c r="I257">
        <v>41.883380000000002</v>
      </c>
      <c r="J257">
        <v>-87.641170000000002</v>
      </c>
      <c r="K257">
        <v>41.882663999999998</v>
      </c>
      <c r="L257">
        <v>-87.632530000000003</v>
      </c>
      <c r="M257" t="s">
        <v>16</v>
      </c>
      <c r="N257" s="3">
        <f xml:space="preserve"> Table1[[#This Row],[ended_at]]-Table1[[#This Row],[started_at]]</f>
        <v>4.4791666659875773E-3</v>
      </c>
      <c r="O257" s="4">
        <v>44232.287488425929</v>
      </c>
      <c r="P2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0.38903214280298015</v>
      </c>
    </row>
    <row r="258" spans="1:16" x14ac:dyDescent="0.35">
      <c r="A258" t="s">
        <v>885</v>
      </c>
      <c r="B258" t="s">
        <v>19</v>
      </c>
      <c r="C258" s="1">
        <v>44230.7966087963</v>
      </c>
      <c r="D258" s="1">
        <v>44230.798796296294</v>
      </c>
      <c r="E258" t="s">
        <v>373</v>
      </c>
      <c r="F258">
        <v>13277</v>
      </c>
      <c r="G258" t="s">
        <v>449</v>
      </c>
      <c r="H258" t="s">
        <v>450</v>
      </c>
      <c r="I258">
        <v>41.940084333333303</v>
      </c>
      <c r="J258">
        <v>-87.645420166666597</v>
      </c>
      <c r="K258">
        <v>41.9400791666666</v>
      </c>
      <c r="L258">
        <v>-87.652985833333304</v>
      </c>
      <c r="M258" t="s">
        <v>16</v>
      </c>
      <c r="N258" s="3">
        <f xml:space="preserve"> Table1[[#This Row],[ended_at]]-Table1[[#This Row],[started_at]]</f>
        <v>2.1874999947613105E-3</v>
      </c>
      <c r="O258" s="4">
        <v>44230.7966087963</v>
      </c>
      <c r="P2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0.33826500101781776</v>
      </c>
    </row>
    <row r="259" spans="1:16" x14ac:dyDescent="0.35">
      <c r="A259" t="s">
        <v>888</v>
      </c>
      <c r="B259" t="s">
        <v>13</v>
      </c>
      <c r="C259" s="1">
        <v>44254.588483796295</v>
      </c>
      <c r="D259" s="1">
        <v>44254.603946759256</v>
      </c>
      <c r="E259" t="s">
        <v>426</v>
      </c>
      <c r="F259">
        <v>13197</v>
      </c>
      <c r="G259" t="s">
        <v>53</v>
      </c>
      <c r="H259" t="s">
        <v>54</v>
      </c>
      <c r="I259">
        <v>41.886616486027599</v>
      </c>
      <c r="J259">
        <v>-87.658039927482605</v>
      </c>
      <c r="K259">
        <v>41.894722000000002</v>
      </c>
      <c r="L259">
        <v>-87.634361999999996</v>
      </c>
      <c r="M259" t="s">
        <v>18</v>
      </c>
      <c r="N259" s="3">
        <f xml:space="preserve"> Table1[[#This Row],[ended_at]]-Table1[[#This Row],[started_at]]</f>
        <v>1.5462962961464655E-2</v>
      </c>
      <c r="O259" s="4">
        <v>44254.588483796295</v>
      </c>
      <c r="P2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1.1661245358368089</v>
      </c>
    </row>
    <row r="260" spans="1:16" x14ac:dyDescent="0.35">
      <c r="A260" t="s">
        <v>891</v>
      </c>
      <c r="B260" t="s">
        <v>13</v>
      </c>
      <c r="C260" s="1">
        <v>44230.598553240743</v>
      </c>
      <c r="D260" s="1">
        <v>44230.607488425929</v>
      </c>
      <c r="E260" t="s">
        <v>479</v>
      </c>
      <c r="F260">
        <v>18062</v>
      </c>
      <c r="G260" t="s">
        <v>53</v>
      </c>
      <c r="H260" t="s">
        <v>54</v>
      </c>
      <c r="I260">
        <v>41.884113999999997</v>
      </c>
      <c r="J260">
        <v>-87.654263999999998</v>
      </c>
      <c r="K260">
        <v>41.894722000000002</v>
      </c>
      <c r="L260">
        <v>-87.634361999999996</v>
      </c>
      <c r="M260" t="s">
        <v>16</v>
      </c>
      <c r="N260" s="3">
        <f xml:space="preserve"> Table1[[#This Row],[ended_at]]-Table1[[#This Row],[started_at]]</f>
        <v>8.9351851856918074E-3</v>
      </c>
      <c r="O260" s="4">
        <v>44230.598553240743</v>
      </c>
      <c r="P2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1.0952675764759914</v>
      </c>
    </row>
    <row r="261" spans="1:16" x14ac:dyDescent="0.35">
      <c r="A261" t="s">
        <v>892</v>
      </c>
      <c r="B261" t="s">
        <v>13</v>
      </c>
      <c r="C261" s="1">
        <v>44237.594201388885</v>
      </c>
      <c r="D261" s="1">
        <v>44237.59820601852</v>
      </c>
      <c r="E261" t="s">
        <v>428</v>
      </c>
      <c r="F261">
        <v>13191</v>
      </c>
      <c r="G261" t="s">
        <v>512</v>
      </c>
      <c r="H261">
        <v>13192</v>
      </c>
      <c r="I261">
        <v>41.922167000000002</v>
      </c>
      <c r="J261">
        <v>-87.638887999999994</v>
      </c>
      <c r="K261">
        <v>41.919936</v>
      </c>
      <c r="L261">
        <v>-87.648830000000004</v>
      </c>
      <c r="M261" t="s">
        <v>16</v>
      </c>
      <c r="N261" s="3">
        <f xml:space="preserve"> Table1[[#This Row],[ended_at]]-Table1[[#This Row],[started_at]]</f>
        <v>4.0046296344371513E-3</v>
      </c>
      <c r="O261" s="4">
        <v>44237.594201388885</v>
      </c>
      <c r="P2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0.46442597716489759</v>
      </c>
    </row>
    <row r="262" spans="1:16" x14ac:dyDescent="0.35">
      <c r="A262" t="s">
        <v>895</v>
      </c>
      <c r="B262" t="s">
        <v>13</v>
      </c>
      <c r="C262" s="1">
        <v>44251.436574074076</v>
      </c>
      <c r="D262" s="1">
        <v>44251.457870370374</v>
      </c>
      <c r="E262" t="s">
        <v>159</v>
      </c>
      <c r="F262" t="s">
        <v>160</v>
      </c>
      <c r="G262" t="s">
        <v>92</v>
      </c>
      <c r="H262" t="s">
        <v>93</v>
      </c>
      <c r="I262">
        <v>41.884241000000003</v>
      </c>
      <c r="J262">
        <v>-87.629633999999996</v>
      </c>
      <c r="K262">
        <v>41.885483307900003</v>
      </c>
      <c r="L262">
        <v>-87.652304856399994</v>
      </c>
      <c r="M262" t="s">
        <v>16</v>
      </c>
      <c r="N262" s="3">
        <f xml:space="preserve"> Table1[[#This Row],[ended_at]]-Table1[[#This Row],[started_at]]</f>
        <v>2.1296296297805384E-2</v>
      </c>
      <c r="O262" s="4">
        <v>44251.436574074076</v>
      </c>
      <c r="P2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1.0172473322321427</v>
      </c>
    </row>
    <row r="263" spans="1:16" x14ac:dyDescent="0.35">
      <c r="A263" t="s">
        <v>896</v>
      </c>
      <c r="B263" t="s">
        <v>13</v>
      </c>
      <c r="C263" s="1">
        <v>44247.516134259262</v>
      </c>
      <c r="D263" s="1">
        <v>44247.535740740743</v>
      </c>
      <c r="E263" t="s">
        <v>190</v>
      </c>
      <c r="F263">
        <v>624</v>
      </c>
      <c r="G263" t="s">
        <v>92</v>
      </c>
      <c r="H263" t="s">
        <v>93</v>
      </c>
      <c r="I263">
        <v>41.876268000000003</v>
      </c>
      <c r="J263">
        <v>-87.629154999999997</v>
      </c>
      <c r="K263">
        <v>41.885483307900003</v>
      </c>
      <c r="L263">
        <v>-87.652304856399994</v>
      </c>
      <c r="M263" t="s">
        <v>16</v>
      </c>
      <c r="N263" s="3">
        <f xml:space="preserve"> Table1[[#This Row],[ended_at]]-Table1[[#This Row],[started_at]]</f>
        <v>1.9606481480877846E-2</v>
      </c>
      <c r="O263" s="4">
        <v>44247.516134259262</v>
      </c>
      <c r="P2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1.1747829862642358</v>
      </c>
    </row>
    <row r="264" spans="1:16" x14ac:dyDescent="0.35">
      <c r="A264" t="s">
        <v>897</v>
      </c>
      <c r="B264" t="s">
        <v>13</v>
      </c>
      <c r="C264" s="1">
        <v>44250.452662037038</v>
      </c>
      <c r="D264" s="1">
        <v>44250.465543981481</v>
      </c>
      <c r="E264" t="s">
        <v>512</v>
      </c>
      <c r="F264">
        <v>13192</v>
      </c>
      <c r="G264" t="s">
        <v>512</v>
      </c>
      <c r="H264">
        <v>13192</v>
      </c>
      <c r="I264">
        <v>41.919936</v>
      </c>
      <c r="J264">
        <v>-87.648830000000004</v>
      </c>
      <c r="K264">
        <v>41.919936</v>
      </c>
      <c r="L264">
        <v>-87.648830000000004</v>
      </c>
      <c r="M264" t="s">
        <v>16</v>
      </c>
      <c r="N264" s="3">
        <f xml:space="preserve"> Table1[[#This Row],[ended_at]]-Table1[[#This Row],[started_at]]</f>
        <v>1.2881944443506654E-2</v>
      </c>
      <c r="O264" s="4">
        <v>44250.452662037038</v>
      </c>
      <c r="P2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65" spans="1:16" x14ac:dyDescent="0.35">
      <c r="A265" t="s">
        <v>898</v>
      </c>
      <c r="B265" t="s">
        <v>13</v>
      </c>
      <c r="C265" s="1">
        <v>44253.681932870371</v>
      </c>
      <c r="D265" s="1">
        <v>44253.684479166666</v>
      </c>
      <c r="E265" t="s">
        <v>119</v>
      </c>
      <c r="F265">
        <v>13158</v>
      </c>
      <c r="G265" t="s">
        <v>610</v>
      </c>
      <c r="H265" t="s">
        <v>611</v>
      </c>
      <c r="I265">
        <v>41.877641596275303</v>
      </c>
      <c r="J265">
        <v>-87.6496177911758</v>
      </c>
      <c r="K265">
        <v>41.880422000000003</v>
      </c>
      <c r="L265">
        <v>-87.642746000000002</v>
      </c>
      <c r="M265" t="s">
        <v>16</v>
      </c>
      <c r="N265" s="3">
        <f xml:space="preserve"> Table1[[#This Row],[ended_at]]-Table1[[#This Row],[started_at]]</f>
        <v>2.5462962948950008E-3</v>
      </c>
      <c r="O265" s="4">
        <v>44253.681932870371</v>
      </c>
      <c r="P2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0.35001139032841577</v>
      </c>
    </row>
    <row r="266" spans="1:16" x14ac:dyDescent="0.35">
      <c r="A266" t="s">
        <v>899</v>
      </c>
      <c r="B266" t="s">
        <v>13</v>
      </c>
      <c r="C266" s="1">
        <v>44228.471412037034</v>
      </c>
      <c r="D266" s="1">
        <v>44228.476412037038</v>
      </c>
      <c r="E266" t="s">
        <v>517</v>
      </c>
      <c r="F266">
        <v>331</v>
      </c>
      <c r="G266" t="s">
        <v>512</v>
      </c>
      <c r="H266">
        <v>13192</v>
      </c>
      <c r="I266">
        <v>41.909668000000003</v>
      </c>
      <c r="J266">
        <v>-87.648128</v>
      </c>
      <c r="K266">
        <v>41.919936</v>
      </c>
      <c r="L266">
        <v>-87.648830000000004</v>
      </c>
      <c r="M266" t="s">
        <v>16</v>
      </c>
      <c r="N266" s="3">
        <f xml:space="preserve"> Table1[[#This Row],[ended_at]]-Table1[[#This Row],[started_at]]</f>
        <v>5.0000000046566129E-3</v>
      </c>
      <c r="O266" s="4">
        <v>44228.471412037034</v>
      </c>
      <c r="P2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0.61798065958379433</v>
      </c>
    </row>
    <row r="267" spans="1:16" x14ac:dyDescent="0.35">
      <c r="A267" t="s">
        <v>900</v>
      </c>
      <c r="B267" t="s">
        <v>13</v>
      </c>
      <c r="C267" s="1">
        <v>44248.448842592596</v>
      </c>
      <c r="D267" s="1">
        <v>44248.461898148147</v>
      </c>
      <c r="E267" t="s">
        <v>113</v>
      </c>
      <c r="F267">
        <v>13263</v>
      </c>
      <c r="G267" t="s">
        <v>92</v>
      </c>
      <c r="H267" t="s">
        <v>93</v>
      </c>
      <c r="I267">
        <v>41.884728000000003</v>
      </c>
      <c r="J267">
        <v>-87.619521000000006</v>
      </c>
      <c r="K267">
        <v>41.885483307900003</v>
      </c>
      <c r="L267">
        <v>-87.652304856399994</v>
      </c>
      <c r="M267" t="s">
        <v>16</v>
      </c>
      <c r="N267" s="3">
        <f xml:space="preserve"> Table1[[#This Row],[ended_at]]-Table1[[#This Row],[started_at]]</f>
        <v>1.3055555551545694E-2</v>
      </c>
      <c r="O267" s="4">
        <v>44248.448842592596</v>
      </c>
      <c r="P2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1.4677484459676362</v>
      </c>
    </row>
    <row r="268" spans="1:16" x14ac:dyDescent="0.35">
      <c r="A268" t="s">
        <v>901</v>
      </c>
      <c r="B268" t="s">
        <v>13</v>
      </c>
      <c r="C268" s="1">
        <v>44254.599444444444</v>
      </c>
      <c r="D268" s="1">
        <v>44254.624363425923</v>
      </c>
      <c r="E268" t="s">
        <v>251</v>
      </c>
      <c r="F268" t="s">
        <v>252</v>
      </c>
      <c r="G268" t="s">
        <v>893</v>
      </c>
      <c r="H268" t="s">
        <v>894</v>
      </c>
      <c r="I268">
        <v>41.936266000000003</v>
      </c>
      <c r="J268">
        <v>-87.652662000000007</v>
      </c>
      <c r="K268">
        <v>41.963982000000001</v>
      </c>
      <c r="L268">
        <v>-87.638181000000003</v>
      </c>
      <c r="M268" t="s">
        <v>16</v>
      </c>
      <c r="N268" s="3">
        <f xml:space="preserve"> Table1[[#This Row],[ended_at]]-Table1[[#This Row],[started_at]]</f>
        <v>2.491898147854954E-2</v>
      </c>
      <c r="O268" s="4">
        <v>44254.599444444444</v>
      </c>
      <c r="P2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1.7872899646247735</v>
      </c>
    </row>
    <row r="269" spans="1:16" x14ac:dyDescent="0.35">
      <c r="A269" t="s">
        <v>902</v>
      </c>
      <c r="B269" t="s">
        <v>13</v>
      </c>
      <c r="C269" s="1">
        <v>44254.450532407405</v>
      </c>
      <c r="D269" s="1">
        <v>44254.469907407409</v>
      </c>
      <c r="E269" t="s">
        <v>532</v>
      </c>
      <c r="F269" t="s">
        <v>533</v>
      </c>
      <c r="G269" t="s">
        <v>92</v>
      </c>
      <c r="H269" t="s">
        <v>93</v>
      </c>
      <c r="I269">
        <v>41.925857999999998</v>
      </c>
      <c r="J269">
        <v>-87.638972999999993</v>
      </c>
      <c r="K269">
        <v>41.885483307900003</v>
      </c>
      <c r="L269">
        <v>-87.652304856399994</v>
      </c>
      <c r="M269" t="s">
        <v>16</v>
      </c>
      <c r="N269" s="3">
        <f xml:space="preserve"> Table1[[#This Row],[ended_at]]-Table1[[#This Row],[started_at]]</f>
        <v>1.937500000349246E-2</v>
      </c>
      <c r="O269" s="4">
        <v>44254.450532407405</v>
      </c>
      <c r="P2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2.4990250117141306</v>
      </c>
    </row>
    <row r="270" spans="1:16" x14ac:dyDescent="0.35">
      <c r="A270" t="s">
        <v>903</v>
      </c>
      <c r="B270" t="s">
        <v>13</v>
      </c>
      <c r="C270" s="1">
        <v>44228.340590277781</v>
      </c>
      <c r="D270" s="1">
        <v>44228.362858796296</v>
      </c>
      <c r="E270" t="s">
        <v>163</v>
      </c>
      <c r="F270" t="s">
        <v>164</v>
      </c>
      <c r="G270" t="s">
        <v>512</v>
      </c>
      <c r="H270">
        <v>13192</v>
      </c>
      <c r="I270">
        <v>41.87947235235</v>
      </c>
      <c r="J270">
        <v>-87.625688605899995</v>
      </c>
      <c r="K270">
        <v>41.919936</v>
      </c>
      <c r="L270">
        <v>-87.648830000000004</v>
      </c>
      <c r="M270" t="s">
        <v>16</v>
      </c>
      <c r="N270" s="3">
        <f xml:space="preserve"> Table1[[#This Row],[ended_at]]-Table1[[#This Row],[started_at]]</f>
        <v>2.2268518514465541E-2</v>
      </c>
      <c r="O270" s="4">
        <v>44228.340590277781</v>
      </c>
      <c r="P2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2.6433507041661515</v>
      </c>
    </row>
    <row r="271" spans="1:16" x14ac:dyDescent="0.35">
      <c r="A271" t="s">
        <v>904</v>
      </c>
      <c r="B271" t="s">
        <v>13</v>
      </c>
      <c r="C271" s="1">
        <v>44254.59648148148</v>
      </c>
      <c r="D271" s="1">
        <v>44254.603298611109</v>
      </c>
      <c r="E271" t="s">
        <v>821</v>
      </c>
      <c r="F271" t="s">
        <v>822</v>
      </c>
      <c r="G271" t="s">
        <v>92</v>
      </c>
      <c r="H271" t="s">
        <v>93</v>
      </c>
      <c r="I271">
        <v>41.874639999999999</v>
      </c>
      <c r="J271">
        <v>-87.657030000000006</v>
      </c>
      <c r="K271">
        <v>41.885483307900003</v>
      </c>
      <c r="L271">
        <v>-87.652304856399994</v>
      </c>
      <c r="M271" t="s">
        <v>18</v>
      </c>
      <c r="N271" s="3">
        <f xml:space="preserve"> Table1[[#This Row],[ended_at]]-Table1[[#This Row],[started_at]]</f>
        <v>6.8171296297805384E-3</v>
      </c>
      <c r="O271" s="4">
        <v>44254.59648148148</v>
      </c>
      <c r="P2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0.68520868009276514</v>
      </c>
    </row>
    <row r="272" spans="1:16" x14ac:dyDescent="0.35">
      <c r="A272" t="s">
        <v>905</v>
      </c>
      <c r="B272" t="s">
        <v>19</v>
      </c>
      <c r="C272" s="1">
        <v>44255.585879629631</v>
      </c>
      <c r="D272" s="1">
        <v>44255.588252314818</v>
      </c>
      <c r="E272" t="s">
        <v>357</v>
      </c>
      <c r="F272">
        <v>13033</v>
      </c>
      <c r="G272" t="s">
        <v>92</v>
      </c>
      <c r="H272" t="s">
        <v>93</v>
      </c>
      <c r="I272">
        <v>41.891539999999999</v>
      </c>
      <c r="J272">
        <v>-87.648317500000005</v>
      </c>
      <c r="K272">
        <v>41.885519166666597</v>
      </c>
      <c r="L272">
        <v>-87.651714999999996</v>
      </c>
      <c r="M272" t="s">
        <v>16</v>
      </c>
      <c r="N272" s="3">
        <f xml:space="preserve"> Table1[[#This Row],[ended_at]]-Table1[[#This Row],[started_at]]</f>
        <v>2.3726851868559606E-3</v>
      </c>
      <c r="O272" s="4">
        <v>44255.585879629631</v>
      </c>
      <c r="P2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0.39253172992757196</v>
      </c>
    </row>
    <row r="273" spans="1:16" x14ac:dyDescent="0.35">
      <c r="A273" t="s">
        <v>906</v>
      </c>
      <c r="B273" t="s">
        <v>19</v>
      </c>
      <c r="C273" s="1">
        <v>44252.559560185182</v>
      </c>
      <c r="D273" s="1">
        <v>44252.563784722224</v>
      </c>
      <c r="E273" t="s">
        <v>132</v>
      </c>
      <c r="F273">
        <v>13206</v>
      </c>
      <c r="G273" t="s">
        <v>610</v>
      </c>
      <c r="H273" t="s">
        <v>611</v>
      </c>
      <c r="I273">
        <v>41.877965666666597</v>
      </c>
      <c r="J273">
        <v>-87.662011333333297</v>
      </c>
      <c r="K273">
        <v>41.880385333333301</v>
      </c>
      <c r="L273">
        <v>-87.642863166666601</v>
      </c>
      <c r="M273" t="s">
        <v>16</v>
      </c>
      <c r="N273" s="3">
        <f xml:space="preserve"> Table1[[#This Row],[ended_at]]-Table1[[#This Row],[started_at]]</f>
        <v>4.2245370423188433E-3</v>
      </c>
      <c r="O273" s="4">
        <v>44252.559560185182</v>
      </c>
      <c r="P2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0.86919600179675627</v>
      </c>
    </row>
    <row r="274" spans="1:16" x14ac:dyDescent="0.35">
      <c r="A274" t="s">
        <v>907</v>
      </c>
      <c r="B274" t="s">
        <v>13</v>
      </c>
      <c r="C274" s="1">
        <v>44253.589050925926</v>
      </c>
      <c r="D274" s="1">
        <v>44253.592465277776</v>
      </c>
      <c r="E274" t="s">
        <v>407</v>
      </c>
      <c r="F274">
        <v>13341</v>
      </c>
      <c r="G274" t="s">
        <v>92</v>
      </c>
      <c r="H274" t="s">
        <v>93</v>
      </c>
      <c r="I274">
        <v>41.882091000000003</v>
      </c>
      <c r="J274">
        <v>-87.639832999999996</v>
      </c>
      <c r="K274">
        <v>41.885483307900003</v>
      </c>
      <c r="L274">
        <v>-87.652304856399994</v>
      </c>
      <c r="M274" t="s">
        <v>16</v>
      </c>
      <c r="N274" s="3">
        <f xml:space="preserve"> Table1[[#This Row],[ended_at]]-Table1[[#This Row],[started_at]]</f>
        <v>3.4143518496421166E-3</v>
      </c>
      <c r="O274" s="4">
        <v>44253.589050925926</v>
      </c>
      <c r="P2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0.59419594279282339</v>
      </c>
    </row>
    <row r="275" spans="1:16" x14ac:dyDescent="0.35">
      <c r="A275" t="s">
        <v>908</v>
      </c>
      <c r="B275" t="s">
        <v>13</v>
      </c>
      <c r="C275" s="1">
        <v>44254.502824074072</v>
      </c>
      <c r="D275" s="1">
        <v>44254.508252314816</v>
      </c>
      <c r="E275" t="s">
        <v>909</v>
      </c>
      <c r="F275" t="s">
        <v>910</v>
      </c>
      <c r="G275" t="s">
        <v>512</v>
      </c>
      <c r="H275">
        <v>13192</v>
      </c>
      <c r="I275">
        <v>41.928887000000003</v>
      </c>
      <c r="J275">
        <v>-87.658970999999994</v>
      </c>
      <c r="K275">
        <v>41.919936</v>
      </c>
      <c r="L275">
        <v>-87.648830000000004</v>
      </c>
      <c r="M275" t="s">
        <v>16</v>
      </c>
      <c r="N275" s="3">
        <f xml:space="preserve"> Table1[[#This Row],[ended_at]]-Table1[[#This Row],[started_at]]</f>
        <v>5.4282407436403446E-3</v>
      </c>
      <c r="O275" s="4">
        <v>44254.502824074072</v>
      </c>
      <c r="P2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0.70366733138872317</v>
      </c>
    </row>
    <row r="276" spans="1:16" x14ac:dyDescent="0.35">
      <c r="A276" t="s">
        <v>911</v>
      </c>
      <c r="B276" t="s">
        <v>13</v>
      </c>
      <c r="C276" s="1">
        <v>44231.43445601852</v>
      </c>
      <c r="D276" s="1">
        <v>44231.457094907404</v>
      </c>
      <c r="E276" t="s">
        <v>758</v>
      </c>
      <c r="F276">
        <v>13059</v>
      </c>
      <c r="G276" t="s">
        <v>512</v>
      </c>
      <c r="H276">
        <v>13192</v>
      </c>
      <c r="I276">
        <v>41.918439999999997</v>
      </c>
      <c r="J276">
        <v>-87.65222</v>
      </c>
      <c r="K276">
        <v>41.919936</v>
      </c>
      <c r="L276">
        <v>-87.648830000000004</v>
      </c>
      <c r="M276" t="s">
        <v>16</v>
      </c>
      <c r="N276" s="3">
        <f xml:space="preserve"> Table1[[#This Row],[ended_at]]-Table1[[#This Row],[started_at]]</f>
        <v>2.2638888884102926E-2</v>
      </c>
      <c r="O276" s="4">
        <v>44231.43445601852</v>
      </c>
      <c r="P2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0.17627770247666436</v>
      </c>
    </row>
    <row r="277" spans="1:16" x14ac:dyDescent="0.35">
      <c r="A277" t="s">
        <v>912</v>
      </c>
      <c r="B277" t="s">
        <v>19</v>
      </c>
      <c r="C277" s="1">
        <v>44254.606030092589</v>
      </c>
      <c r="D277" s="1">
        <v>44254.621678240743</v>
      </c>
      <c r="E277" t="s">
        <v>713</v>
      </c>
      <c r="F277">
        <v>13271</v>
      </c>
      <c r="G277" t="s">
        <v>92</v>
      </c>
      <c r="H277" t="s">
        <v>93</v>
      </c>
      <c r="I277">
        <v>41.931920499999997</v>
      </c>
      <c r="J277">
        <v>-87.677766000000005</v>
      </c>
      <c r="K277">
        <v>41.885587333333298</v>
      </c>
      <c r="L277">
        <v>-87.651988833333306</v>
      </c>
      <c r="M277" t="s">
        <v>16</v>
      </c>
      <c r="N277" s="3">
        <f xml:space="preserve"> Table1[[#This Row],[ended_at]]-Table1[[#This Row],[started_at]]</f>
        <v>1.5648148153559305E-2</v>
      </c>
      <c r="O277" s="4">
        <v>44254.606030092589</v>
      </c>
      <c r="P2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3.0142351266174563</v>
      </c>
    </row>
    <row r="278" spans="1:16" x14ac:dyDescent="0.35">
      <c r="A278" t="s">
        <v>916</v>
      </c>
      <c r="B278" t="s">
        <v>19</v>
      </c>
      <c r="C278" s="1">
        <v>44255.743113425924</v>
      </c>
      <c r="D278" s="1">
        <v>44255.774537037039</v>
      </c>
      <c r="E278" t="s">
        <v>250</v>
      </c>
      <c r="F278">
        <v>13036</v>
      </c>
      <c r="G278" t="s">
        <v>610</v>
      </c>
      <c r="H278" t="s">
        <v>611</v>
      </c>
      <c r="I278">
        <v>41.882066666666603</v>
      </c>
      <c r="J278">
        <v>-87.625197666666594</v>
      </c>
      <c r="K278">
        <v>41.8803895</v>
      </c>
      <c r="L278">
        <v>-87.642876833333304</v>
      </c>
      <c r="M278" t="s">
        <v>18</v>
      </c>
      <c r="N278" s="3">
        <f xml:space="preserve"> Table1[[#This Row],[ended_at]]-Table1[[#This Row],[started_at]]</f>
        <v>3.1423611115314998E-2</v>
      </c>
      <c r="O278" s="4">
        <v>44255.743113425924</v>
      </c>
      <c r="P2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0.79757044350578588</v>
      </c>
    </row>
    <row r="279" spans="1:16" x14ac:dyDescent="0.35">
      <c r="A279" t="s">
        <v>917</v>
      </c>
      <c r="B279" t="s">
        <v>19</v>
      </c>
      <c r="C279" s="1">
        <v>44239.738912037035</v>
      </c>
      <c r="D279" s="1">
        <v>44239.743333333332</v>
      </c>
      <c r="E279" t="s">
        <v>791</v>
      </c>
      <c r="F279" t="s">
        <v>792</v>
      </c>
      <c r="G279" t="s">
        <v>610</v>
      </c>
      <c r="H279" t="s">
        <v>611</v>
      </c>
      <c r="I279">
        <v>41.889124333333299</v>
      </c>
      <c r="J279">
        <v>-87.6386026666666</v>
      </c>
      <c r="K279">
        <v>41.880287666666597</v>
      </c>
      <c r="L279">
        <v>-87.642523499999996</v>
      </c>
      <c r="M279" t="s">
        <v>18</v>
      </c>
      <c r="N279" s="3">
        <f xml:space="preserve"> Table1[[#This Row],[ended_at]]-Table1[[#This Row],[started_at]]</f>
        <v>4.4212962966412306E-3</v>
      </c>
      <c r="O279" s="4">
        <v>44239.738912037035</v>
      </c>
      <c r="P2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0.55937764439073889</v>
      </c>
    </row>
    <row r="280" spans="1:16" x14ac:dyDescent="0.35">
      <c r="A280" t="s">
        <v>920</v>
      </c>
      <c r="B280" t="s">
        <v>13</v>
      </c>
      <c r="C280" s="1">
        <v>44228.643611111111</v>
      </c>
      <c r="D280" s="1">
        <v>44228.666539351849</v>
      </c>
      <c r="E280" t="s">
        <v>658</v>
      </c>
      <c r="F280" t="s">
        <v>659</v>
      </c>
      <c r="G280" t="s">
        <v>192</v>
      </c>
      <c r="H280" t="s">
        <v>193</v>
      </c>
      <c r="I280">
        <v>41.785097146360002</v>
      </c>
      <c r="J280">
        <v>-87.601072760600005</v>
      </c>
      <c r="K280">
        <v>41.773643</v>
      </c>
      <c r="L280">
        <v>-87.567514000000003</v>
      </c>
      <c r="M280" t="s">
        <v>16</v>
      </c>
      <c r="N280" s="3">
        <f xml:space="preserve"> Table1[[#This Row],[ended_at]]-Table1[[#This Row],[started_at]]</f>
        <v>2.2928240738110617E-2</v>
      </c>
      <c r="O280" s="4">
        <v>44228.643611111111</v>
      </c>
      <c r="P2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1.6542779838466517</v>
      </c>
    </row>
    <row r="281" spans="1:16" x14ac:dyDescent="0.35">
      <c r="A281" t="s">
        <v>921</v>
      </c>
      <c r="B281" t="s">
        <v>13</v>
      </c>
      <c r="C281" s="1">
        <v>44245.52138888889</v>
      </c>
      <c r="D281" s="1">
        <v>44245.530636574076</v>
      </c>
      <c r="E281" t="s">
        <v>541</v>
      </c>
      <c r="F281">
        <v>13017</v>
      </c>
      <c r="G281" t="s">
        <v>92</v>
      </c>
      <c r="H281" t="s">
        <v>93</v>
      </c>
      <c r="I281">
        <v>41.896746973093798</v>
      </c>
      <c r="J281">
        <v>-87.635667622089301</v>
      </c>
      <c r="K281">
        <v>41.885483307900003</v>
      </c>
      <c r="L281">
        <v>-87.652304856399994</v>
      </c>
      <c r="M281" t="s">
        <v>16</v>
      </c>
      <c r="N281" s="3">
        <f xml:space="preserve"> Table1[[#This Row],[ended_at]]-Table1[[#This Row],[started_at]]</f>
        <v>9.2476851859828457E-3</v>
      </c>
      <c r="O281" s="4">
        <v>44245.52138888889</v>
      </c>
      <c r="P2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1.0062529642775346</v>
      </c>
    </row>
    <row r="282" spans="1:16" x14ac:dyDescent="0.35">
      <c r="A282" t="s">
        <v>922</v>
      </c>
      <c r="B282" t="s">
        <v>13</v>
      </c>
      <c r="C282" s="1">
        <v>44233.810034722221</v>
      </c>
      <c r="D282" s="1">
        <v>44233.828148148146</v>
      </c>
      <c r="E282" t="s">
        <v>127</v>
      </c>
      <c r="F282">
        <v>13061</v>
      </c>
      <c r="G282" t="s">
        <v>92</v>
      </c>
      <c r="H282" t="s">
        <v>93</v>
      </c>
      <c r="I282">
        <v>41.903449999999999</v>
      </c>
      <c r="J282">
        <v>-87.667747000000006</v>
      </c>
      <c r="K282">
        <v>41.885483307900003</v>
      </c>
      <c r="L282">
        <v>-87.652304856399994</v>
      </c>
      <c r="M282" t="s">
        <v>16</v>
      </c>
      <c r="N282" s="3">
        <f xml:space="preserve"> Table1[[#This Row],[ended_at]]-Table1[[#This Row],[started_at]]</f>
        <v>1.8113425925548654E-2</v>
      </c>
      <c r="O282" s="4">
        <v>44233.810034722221</v>
      </c>
      <c r="P2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1.2820375551834569</v>
      </c>
    </row>
    <row r="283" spans="1:16" x14ac:dyDescent="0.35">
      <c r="A283" t="s">
        <v>923</v>
      </c>
      <c r="B283" t="s">
        <v>13</v>
      </c>
      <c r="C283" s="1">
        <v>44249.437581018516</v>
      </c>
      <c r="D283" s="1">
        <v>44249.451192129629</v>
      </c>
      <c r="E283" t="s">
        <v>195</v>
      </c>
      <c r="F283">
        <v>13323</v>
      </c>
      <c r="G283" t="s">
        <v>512</v>
      </c>
      <c r="H283">
        <v>13192</v>
      </c>
      <c r="I283">
        <v>41.952832999999998</v>
      </c>
      <c r="J283">
        <v>-87.649992999999995</v>
      </c>
      <c r="K283">
        <v>41.919936</v>
      </c>
      <c r="L283">
        <v>-87.648830000000004</v>
      </c>
      <c r="M283" t="s">
        <v>16</v>
      </c>
      <c r="N283" s="3">
        <f xml:space="preserve"> Table1[[#This Row],[ended_at]]-Table1[[#This Row],[started_at]]</f>
        <v>1.361111111327773E-2</v>
      </c>
      <c r="O283" s="4">
        <v>44249.437581018516</v>
      </c>
      <c r="P2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1.9780357428771957</v>
      </c>
    </row>
    <row r="284" spans="1:16" x14ac:dyDescent="0.35">
      <c r="A284" t="s">
        <v>924</v>
      </c>
      <c r="B284" t="s">
        <v>13</v>
      </c>
      <c r="C284" s="1">
        <v>44247.305902777778</v>
      </c>
      <c r="D284" s="1">
        <v>44247.31181712963</v>
      </c>
      <c r="E284" t="s">
        <v>535</v>
      </c>
      <c r="F284">
        <v>13434</v>
      </c>
      <c r="G284" t="s">
        <v>92</v>
      </c>
      <c r="H284" t="s">
        <v>93</v>
      </c>
      <c r="I284">
        <v>41.891072000000001</v>
      </c>
      <c r="J284">
        <v>-87.666611000000003</v>
      </c>
      <c r="K284">
        <v>41.885483307900003</v>
      </c>
      <c r="L284">
        <v>-87.652304856399994</v>
      </c>
      <c r="M284" t="s">
        <v>16</v>
      </c>
      <c r="N284" s="3">
        <f xml:space="preserve"> Table1[[#This Row],[ended_at]]-Table1[[#This Row],[started_at]]</f>
        <v>5.914351851970423E-3</v>
      </c>
      <c r="O284" s="4">
        <v>44247.305902777778</v>
      </c>
      <c r="P2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0.72293913557261269</v>
      </c>
    </row>
    <row r="285" spans="1:16" x14ac:dyDescent="0.35">
      <c r="A285" t="s">
        <v>925</v>
      </c>
      <c r="B285" t="s">
        <v>13</v>
      </c>
      <c r="C285" s="1">
        <v>44234.30641203704</v>
      </c>
      <c r="D285" s="1">
        <v>44234.311562499999</v>
      </c>
      <c r="E285" t="s">
        <v>535</v>
      </c>
      <c r="F285">
        <v>13434</v>
      </c>
      <c r="G285" t="s">
        <v>92</v>
      </c>
      <c r="H285" t="s">
        <v>93</v>
      </c>
      <c r="I285">
        <v>41.891072000000001</v>
      </c>
      <c r="J285">
        <v>-87.666611000000003</v>
      </c>
      <c r="K285">
        <v>41.885483307900003</v>
      </c>
      <c r="L285">
        <v>-87.652304856399994</v>
      </c>
      <c r="M285" t="s">
        <v>16</v>
      </c>
      <c r="N285" s="3">
        <f xml:space="preserve"> Table1[[#This Row],[ended_at]]-Table1[[#This Row],[started_at]]</f>
        <v>5.1504629591363482E-3</v>
      </c>
      <c r="O285" s="4">
        <v>44234.30641203704</v>
      </c>
      <c r="P2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0.72293913557261269</v>
      </c>
    </row>
    <row r="286" spans="1:16" x14ac:dyDescent="0.35">
      <c r="A286" t="s">
        <v>926</v>
      </c>
      <c r="B286" t="s">
        <v>13</v>
      </c>
      <c r="C286" s="1">
        <v>44254.571493055555</v>
      </c>
      <c r="D286" s="1">
        <v>44254.576689814814</v>
      </c>
      <c r="E286" t="s">
        <v>927</v>
      </c>
      <c r="F286">
        <v>13155</v>
      </c>
      <c r="G286" t="s">
        <v>610</v>
      </c>
      <c r="H286" t="s">
        <v>611</v>
      </c>
      <c r="I286">
        <v>41.884068999999997</v>
      </c>
      <c r="J286">
        <v>-87.656852999999998</v>
      </c>
      <c r="K286">
        <v>41.880422000000003</v>
      </c>
      <c r="L286">
        <v>-87.642746000000002</v>
      </c>
      <c r="M286" t="s">
        <v>16</v>
      </c>
      <c r="N286" s="3">
        <f xml:space="preserve"> Table1[[#This Row],[ended_at]]-Table1[[#This Row],[started_at]]</f>
        <v>5.1967592589790002E-3</v>
      </c>
      <c r="O286" s="4">
        <v>44254.571493055555</v>
      </c>
      <c r="P2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0.66827926257693793</v>
      </c>
    </row>
    <row r="287" spans="1:16" x14ac:dyDescent="0.35">
      <c r="A287" t="s">
        <v>928</v>
      </c>
      <c r="B287" t="s">
        <v>13</v>
      </c>
      <c r="C287" s="1">
        <v>44252.79347222222</v>
      </c>
      <c r="D287" s="1">
        <v>44252.796157407407</v>
      </c>
      <c r="E287" t="s">
        <v>705</v>
      </c>
      <c r="F287" t="s">
        <v>706</v>
      </c>
      <c r="G287" t="s">
        <v>512</v>
      </c>
      <c r="H287">
        <v>13192</v>
      </c>
      <c r="I287">
        <v>41.918216000000001</v>
      </c>
      <c r="J287">
        <v>-87.656936000000002</v>
      </c>
      <c r="K287">
        <v>41.919936</v>
      </c>
      <c r="L287">
        <v>-87.648830000000004</v>
      </c>
      <c r="M287" t="s">
        <v>16</v>
      </c>
      <c r="N287" s="3">
        <f xml:space="preserve"> Table1[[#This Row],[ended_at]]-Table1[[#This Row],[started_at]]</f>
        <v>2.6851851871469989E-3</v>
      </c>
      <c r="O287" s="4">
        <v>44252.79347222222</v>
      </c>
      <c r="P2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0.37699558857566112</v>
      </c>
    </row>
    <row r="288" spans="1:16" x14ac:dyDescent="0.35">
      <c r="A288" t="s">
        <v>930</v>
      </c>
      <c r="B288" t="s">
        <v>19</v>
      </c>
      <c r="C288" s="1">
        <v>44255.504212962966</v>
      </c>
      <c r="D288" s="1">
        <v>44255.510474537034</v>
      </c>
      <c r="E288" t="s">
        <v>161</v>
      </c>
      <c r="F288">
        <v>13146</v>
      </c>
      <c r="G288" t="s">
        <v>188</v>
      </c>
      <c r="H288" t="s">
        <v>189</v>
      </c>
      <c r="I288">
        <v>41.918306666666602</v>
      </c>
      <c r="J288">
        <v>-87.636392666666595</v>
      </c>
      <c r="K288">
        <v>41.903042499999998</v>
      </c>
      <c r="L288">
        <v>-87.627982666666597</v>
      </c>
      <c r="M288" t="s">
        <v>16</v>
      </c>
      <c r="N288" s="3">
        <f xml:space="preserve"> Table1[[#This Row],[ended_at]]-Table1[[#This Row],[started_at]]</f>
        <v>6.2615740680485032E-3</v>
      </c>
      <c r="O288" s="4">
        <v>44255.504212962966</v>
      </c>
      <c r="P2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0.99161678574107848</v>
      </c>
    </row>
    <row r="289" spans="1:16" x14ac:dyDescent="0.35">
      <c r="A289" t="s">
        <v>931</v>
      </c>
      <c r="B289" t="s">
        <v>13</v>
      </c>
      <c r="C289" s="1">
        <v>44229.921817129631</v>
      </c>
      <c r="D289" s="1">
        <v>44229.929490740738</v>
      </c>
      <c r="E289" t="s">
        <v>449</v>
      </c>
      <c r="F289" t="s">
        <v>450</v>
      </c>
      <c r="G289" t="s">
        <v>494</v>
      </c>
      <c r="H289" t="s">
        <v>495</v>
      </c>
      <c r="I289">
        <v>41.940179999999998</v>
      </c>
      <c r="J289">
        <v>-87.653040000000004</v>
      </c>
      <c r="K289">
        <v>41.949472740883301</v>
      </c>
      <c r="L289">
        <v>-87.646452784538198</v>
      </c>
      <c r="M289" t="s">
        <v>16</v>
      </c>
      <c r="N289" s="3">
        <f xml:space="preserve"> Table1[[#This Row],[ended_at]]-Table1[[#This Row],[started_at]]</f>
        <v>7.6736111077480018E-3</v>
      </c>
      <c r="O289" s="4">
        <v>44229.921817129631</v>
      </c>
      <c r="P2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0.631442434535886</v>
      </c>
    </row>
    <row r="290" spans="1:16" x14ac:dyDescent="0.35">
      <c r="A290" t="s">
        <v>932</v>
      </c>
      <c r="B290" t="s">
        <v>13</v>
      </c>
      <c r="C290" s="1">
        <v>44252.287511574075</v>
      </c>
      <c r="D290" s="1">
        <v>44252.304224537038</v>
      </c>
      <c r="E290" t="s">
        <v>311</v>
      </c>
      <c r="F290">
        <v>15571</v>
      </c>
      <c r="G290" t="s">
        <v>494</v>
      </c>
      <c r="H290" t="s">
        <v>495</v>
      </c>
      <c r="I290">
        <v>41.994779688400001</v>
      </c>
      <c r="J290">
        <v>-87.660284534900001</v>
      </c>
      <c r="K290">
        <v>41.949472740883301</v>
      </c>
      <c r="L290">
        <v>-87.646452784538198</v>
      </c>
      <c r="M290" t="s">
        <v>16</v>
      </c>
      <c r="N290" s="3">
        <f xml:space="preserve"> Table1[[#This Row],[ended_at]]-Table1[[#This Row],[started_at]]</f>
        <v>1.6712962962628808E-2</v>
      </c>
      <c r="O290" s="4">
        <v>44252.287511574075</v>
      </c>
      <c r="P2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2.7925483011848913</v>
      </c>
    </row>
    <row r="291" spans="1:16" x14ac:dyDescent="0.35">
      <c r="A291" t="s">
        <v>933</v>
      </c>
      <c r="B291" t="s">
        <v>13</v>
      </c>
      <c r="C291" s="1">
        <v>44229.401342592595</v>
      </c>
      <c r="D291" s="1">
        <v>44229.406157407408</v>
      </c>
      <c r="E291" t="s">
        <v>301</v>
      </c>
      <c r="F291" t="s">
        <v>302</v>
      </c>
      <c r="G291" t="s">
        <v>188</v>
      </c>
      <c r="H291" t="s">
        <v>189</v>
      </c>
      <c r="I291">
        <v>41.911721999999997</v>
      </c>
      <c r="J291">
        <v>-87.626804000000007</v>
      </c>
      <c r="K291">
        <v>41.902308701220001</v>
      </c>
      <c r="L291">
        <v>-87.627690528000002</v>
      </c>
      <c r="M291" t="s">
        <v>16</v>
      </c>
      <c r="N291" s="3">
        <f xml:space="preserve"> Table1[[#This Row],[ended_at]]-Table1[[#This Row],[started_at]]</f>
        <v>4.8148148125619628E-3</v>
      </c>
      <c r="O291" s="4">
        <v>44229.401342592595</v>
      </c>
      <c r="P2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0.56719671903755386</v>
      </c>
    </row>
    <row r="292" spans="1:16" x14ac:dyDescent="0.35">
      <c r="A292" t="s">
        <v>934</v>
      </c>
      <c r="B292" t="s">
        <v>13</v>
      </c>
      <c r="C292" s="1">
        <v>44239.564583333333</v>
      </c>
      <c r="D292" s="1">
        <v>44239.572511574072</v>
      </c>
      <c r="E292" t="s">
        <v>435</v>
      </c>
      <c r="F292">
        <v>13256</v>
      </c>
      <c r="G292" t="s">
        <v>294</v>
      </c>
      <c r="H292">
        <v>13068</v>
      </c>
      <c r="I292">
        <v>41.903028999999997</v>
      </c>
      <c r="J292">
        <v>-87.697474</v>
      </c>
      <c r="K292">
        <v>41.915520000000001</v>
      </c>
      <c r="L292">
        <v>-87.687021999999999</v>
      </c>
      <c r="M292" t="s">
        <v>16</v>
      </c>
      <c r="N292" s="3">
        <f xml:space="preserve"> Table1[[#This Row],[ended_at]]-Table1[[#This Row],[started_at]]</f>
        <v>7.9282407386926934E-3</v>
      </c>
      <c r="O292" s="4">
        <v>44239.564583333333</v>
      </c>
      <c r="P2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0.88447498588817153</v>
      </c>
    </row>
    <row r="293" spans="1:16" x14ac:dyDescent="0.35">
      <c r="A293" t="s">
        <v>935</v>
      </c>
      <c r="B293" t="s">
        <v>13</v>
      </c>
      <c r="C293" s="1">
        <v>44235.510474537034</v>
      </c>
      <c r="D293" s="1">
        <v>44235.611273148148</v>
      </c>
      <c r="E293" t="s">
        <v>354</v>
      </c>
      <c r="F293">
        <v>13001</v>
      </c>
      <c r="G293" t="s">
        <v>163</v>
      </c>
      <c r="H293" t="s">
        <v>164</v>
      </c>
      <c r="I293">
        <v>41.883984064726498</v>
      </c>
      <c r="J293">
        <v>-87.624683976173401</v>
      </c>
      <c r="K293">
        <v>41.87947235235</v>
      </c>
      <c r="L293">
        <v>-87.625688605899995</v>
      </c>
      <c r="M293" t="s">
        <v>18</v>
      </c>
      <c r="N293" s="3">
        <f xml:space="preserve"> Table1[[#This Row],[ended_at]]-Table1[[#This Row],[started_at]]</f>
        <v>0.10079861111444188</v>
      </c>
      <c r="O293" s="4">
        <v>44235.510474537034</v>
      </c>
      <c r="P2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0.27488861629747063</v>
      </c>
    </row>
    <row r="294" spans="1:16" x14ac:dyDescent="0.35">
      <c r="A294" t="s">
        <v>936</v>
      </c>
      <c r="B294" t="s">
        <v>19</v>
      </c>
      <c r="C294" s="1">
        <v>44252.683680555558</v>
      </c>
      <c r="D294" s="1">
        <v>44252.690555555557</v>
      </c>
      <c r="E294" t="s">
        <v>407</v>
      </c>
      <c r="F294">
        <v>13341</v>
      </c>
      <c r="G294" t="s">
        <v>188</v>
      </c>
      <c r="H294" t="s">
        <v>189</v>
      </c>
      <c r="I294">
        <v>41.881925666666604</v>
      </c>
      <c r="J294">
        <v>-87.639931833333307</v>
      </c>
      <c r="K294">
        <v>41.902146333333299</v>
      </c>
      <c r="L294">
        <v>-87.628037166666601</v>
      </c>
      <c r="M294" t="s">
        <v>16</v>
      </c>
      <c r="N294" s="3">
        <f xml:space="preserve"> Table1[[#This Row],[ended_at]]-Table1[[#This Row],[started_at]]</f>
        <v>6.8749999991268851E-3</v>
      </c>
      <c r="O294" s="4">
        <v>44252.683680555558</v>
      </c>
      <c r="P2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1.3268304900985106</v>
      </c>
    </row>
    <row r="295" spans="1:16" x14ac:dyDescent="0.35">
      <c r="A295" t="s">
        <v>939</v>
      </c>
      <c r="B295" t="s">
        <v>13</v>
      </c>
      <c r="C295" s="1">
        <v>44253.794212962966</v>
      </c>
      <c r="D295" s="1">
        <v>44253.797002314815</v>
      </c>
      <c r="E295" t="s">
        <v>182</v>
      </c>
      <c r="F295" t="s">
        <v>183</v>
      </c>
      <c r="G295" t="s">
        <v>163</v>
      </c>
      <c r="H295" t="s">
        <v>164</v>
      </c>
      <c r="I295">
        <v>41.870769000000003</v>
      </c>
      <c r="J295">
        <v>-87.625733999999994</v>
      </c>
      <c r="K295">
        <v>41.87947235235</v>
      </c>
      <c r="L295">
        <v>-87.625688605899995</v>
      </c>
      <c r="M295" t="s">
        <v>16</v>
      </c>
      <c r="N295" s="3">
        <f xml:space="preserve"> Table1[[#This Row],[ended_at]]-Table1[[#This Row],[started_at]]</f>
        <v>2.78935184906004E-3</v>
      </c>
      <c r="O295" s="4">
        <v>44253.794212962966</v>
      </c>
      <c r="P2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0.52313954629443682</v>
      </c>
    </row>
    <row r="296" spans="1:16" x14ac:dyDescent="0.35">
      <c r="A296" t="s">
        <v>940</v>
      </c>
      <c r="B296" t="s">
        <v>13</v>
      </c>
      <c r="C296" s="1">
        <v>44229.516909722224</v>
      </c>
      <c r="D296" s="1">
        <v>44229.528877314813</v>
      </c>
      <c r="E296" t="s">
        <v>428</v>
      </c>
      <c r="F296">
        <v>13191</v>
      </c>
      <c r="G296" t="s">
        <v>188</v>
      </c>
      <c r="H296" t="s">
        <v>189</v>
      </c>
      <c r="I296">
        <v>41.922167000000002</v>
      </c>
      <c r="J296">
        <v>-87.638887999999994</v>
      </c>
      <c r="K296">
        <v>41.902308701220001</v>
      </c>
      <c r="L296">
        <v>-87.627690528000002</v>
      </c>
      <c r="M296" t="s">
        <v>16</v>
      </c>
      <c r="N296" s="3">
        <f xml:space="preserve"> Table1[[#This Row],[ended_at]]-Table1[[#This Row],[started_at]]</f>
        <v>1.1967592588916887E-2</v>
      </c>
      <c r="O296" s="4">
        <v>44229.516909722224</v>
      </c>
      <c r="P2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1.294456170358083</v>
      </c>
    </row>
    <row r="297" spans="1:16" x14ac:dyDescent="0.35">
      <c r="A297" t="s">
        <v>942</v>
      </c>
      <c r="B297" t="s">
        <v>13</v>
      </c>
      <c r="C297" s="1">
        <v>44228.247372685182</v>
      </c>
      <c r="D297" s="1">
        <v>44228.250810185185</v>
      </c>
      <c r="E297" t="s">
        <v>258</v>
      </c>
      <c r="F297">
        <v>13063</v>
      </c>
      <c r="G297" t="s">
        <v>494</v>
      </c>
      <c r="H297" t="s">
        <v>495</v>
      </c>
      <c r="I297">
        <v>41.954245</v>
      </c>
      <c r="J297">
        <v>-87.654405999999994</v>
      </c>
      <c r="K297">
        <v>41.949472740883301</v>
      </c>
      <c r="L297">
        <v>-87.646452784538198</v>
      </c>
      <c r="M297" t="s">
        <v>16</v>
      </c>
      <c r="N297" s="3">
        <f xml:space="preserve"> Table1[[#This Row],[ended_at]]-Table1[[#This Row],[started_at]]</f>
        <v>3.4375000032014214E-3</v>
      </c>
      <c r="O297" s="4">
        <v>44228.247372685182</v>
      </c>
      <c r="P2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0.45681610866348116</v>
      </c>
    </row>
    <row r="298" spans="1:16" x14ac:dyDescent="0.35">
      <c r="A298" t="s">
        <v>943</v>
      </c>
      <c r="B298" t="s">
        <v>19</v>
      </c>
      <c r="C298" s="1">
        <v>44253.689375000002</v>
      </c>
      <c r="D298" s="1">
        <v>44253.697731481479</v>
      </c>
      <c r="E298" t="s">
        <v>407</v>
      </c>
      <c r="F298">
        <v>13341</v>
      </c>
      <c r="G298" t="s">
        <v>188</v>
      </c>
      <c r="H298" t="s">
        <v>189</v>
      </c>
      <c r="I298">
        <v>41.882436166666601</v>
      </c>
      <c r="J298">
        <v>-87.639877833333301</v>
      </c>
      <c r="K298">
        <v>41.901964666666601</v>
      </c>
      <c r="L298">
        <v>-87.628153333333302</v>
      </c>
      <c r="M298" t="s">
        <v>16</v>
      </c>
      <c r="N298" s="3">
        <f xml:space="preserve"> Table1[[#This Row],[ended_at]]-Table1[[#This Row],[started_at]]</f>
        <v>8.3564814776764251E-3</v>
      </c>
      <c r="O298" s="4">
        <v>44253.689375000002</v>
      </c>
      <c r="P2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1.2857018971764023</v>
      </c>
    </row>
    <row r="299" spans="1:16" x14ac:dyDescent="0.35">
      <c r="A299" t="s">
        <v>944</v>
      </c>
      <c r="B299" t="s">
        <v>13</v>
      </c>
      <c r="C299" s="1">
        <v>44254.635335648149</v>
      </c>
      <c r="D299" s="1">
        <v>44254.644328703704</v>
      </c>
      <c r="E299" t="s">
        <v>327</v>
      </c>
      <c r="F299">
        <v>13074</v>
      </c>
      <c r="G299" t="s">
        <v>494</v>
      </c>
      <c r="H299" t="s">
        <v>495</v>
      </c>
      <c r="I299">
        <v>41.965221</v>
      </c>
      <c r="J299">
        <v>-87.658139000000006</v>
      </c>
      <c r="K299">
        <v>41.949472740883301</v>
      </c>
      <c r="L299">
        <v>-87.646452784538198</v>
      </c>
      <c r="M299" t="s">
        <v>16</v>
      </c>
      <c r="N299" s="3">
        <f xml:space="preserve"> Table1[[#This Row],[ended_at]]-Table1[[#This Row],[started_at]]</f>
        <v>8.9930555550381541E-3</v>
      </c>
      <c r="O299" s="4">
        <v>44254.635335648149</v>
      </c>
      <c r="P2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1.081147907117068</v>
      </c>
    </row>
    <row r="300" spans="1:16" x14ac:dyDescent="0.35">
      <c r="A300" t="s">
        <v>947</v>
      </c>
      <c r="B300" t="s">
        <v>13</v>
      </c>
      <c r="C300" s="1">
        <v>44251.466898148145</v>
      </c>
      <c r="D300" s="1">
        <v>44251.473668981482</v>
      </c>
      <c r="E300" t="s">
        <v>506</v>
      </c>
      <c r="F300" t="s">
        <v>507</v>
      </c>
      <c r="G300" t="s">
        <v>494</v>
      </c>
      <c r="H300" t="s">
        <v>495</v>
      </c>
      <c r="I300">
        <v>41.954177000000001</v>
      </c>
      <c r="J300">
        <v>-87.664357999999993</v>
      </c>
      <c r="K300">
        <v>41.949472740883301</v>
      </c>
      <c r="L300">
        <v>-87.646452784538198</v>
      </c>
      <c r="M300" t="s">
        <v>16</v>
      </c>
      <c r="N300" s="3">
        <f xml:space="preserve"> Table1[[#This Row],[ended_at]]-Table1[[#This Row],[started_at]]</f>
        <v>6.7708333372138441E-3</v>
      </c>
      <c r="O300" s="4">
        <v>44251.466898148145</v>
      </c>
      <c r="P3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0.84888166935066756</v>
      </c>
    </row>
    <row r="301" spans="1:16" x14ac:dyDescent="0.35">
      <c r="A301" t="s">
        <v>950</v>
      </c>
      <c r="B301" t="s">
        <v>13</v>
      </c>
      <c r="C301" s="1">
        <v>44253.658090277779</v>
      </c>
      <c r="D301" s="1">
        <v>44253.661608796298</v>
      </c>
      <c r="E301" t="s">
        <v>77</v>
      </c>
      <c r="F301">
        <v>632</v>
      </c>
      <c r="G301" t="s">
        <v>494</v>
      </c>
      <c r="H301" t="s">
        <v>495</v>
      </c>
      <c r="I301">
        <v>41.944540000000003</v>
      </c>
      <c r="J301">
        <v>-87.654678000000004</v>
      </c>
      <c r="K301">
        <v>41.949472740883301</v>
      </c>
      <c r="L301">
        <v>-87.646452784538198</v>
      </c>
      <c r="M301" t="s">
        <v>16</v>
      </c>
      <c r="N301" s="3">
        <f xml:space="preserve"> Table1[[#This Row],[ended_at]]-Table1[[#This Row],[started_at]]</f>
        <v>3.5185185188311152E-3</v>
      </c>
      <c r="O301" s="4">
        <v>44253.658090277779</v>
      </c>
      <c r="P3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0.47235800595508637</v>
      </c>
    </row>
    <row r="302" spans="1:16" x14ac:dyDescent="0.35">
      <c r="A302" t="s">
        <v>951</v>
      </c>
      <c r="B302" t="s">
        <v>13</v>
      </c>
      <c r="C302" s="1">
        <v>44253.522974537038</v>
      </c>
      <c r="D302" s="1">
        <v>44253.530162037037</v>
      </c>
      <c r="E302" t="s">
        <v>407</v>
      </c>
      <c r="F302">
        <v>13341</v>
      </c>
      <c r="G302" t="s">
        <v>163</v>
      </c>
      <c r="H302" t="s">
        <v>164</v>
      </c>
      <c r="I302">
        <v>41.882091000000003</v>
      </c>
      <c r="J302">
        <v>-87.639832999999996</v>
      </c>
      <c r="K302">
        <v>41.87947235235</v>
      </c>
      <c r="L302">
        <v>-87.625688605899995</v>
      </c>
      <c r="M302" t="s">
        <v>16</v>
      </c>
      <c r="N302" s="3">
        <f xml:space="preserve"> Table1[[#This Row],[ended_at]]-Table1[[#This Row],[started_at]]</f>
        <v>7.1874999994179234E-3</v>
      </c>
      <c r="O302" s="4">
        <v>44253.522974537038</v>
      </c>
      <c r="P3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0.6522670162433537</v>
      </c>
    </row>
    <row r="303" spans="1:16" x14ac:dyDescent="0.35">
      <c r="A303" t="s">
        <v>956</v>
      </c>
      <c r="B303" t="s">
        <v>13</v>
      </c>
      <c r="C303" s="1">
        <v>44255.579525462963</v>
      </c>
      <c r="D303" s="1">
        <v>44255.603842592594</v>
      </c>
      <c r="E303" t="s">
        <v>79</v>
      </c>
      <c r="F303">
        <v>13276</v>
      </c>
      <c r="G303" t="s">
        <v>504</v>
      </c>
      <c r="H303" t="s">
        <v>505</v>
      </c>
      <c r="I303">
        <v>41.931319999999999</v>
      </c>
      <c r="J303">
        <v>-87.638741999999993</v>
      </c>
      <c r="K303">
        <v>41.932588000000003</v>
      </c>
      <c r="L303">
        <v>-87.636426999999998</v>
      </c>
      <c r="M303" t="s">
        <v>18</v>
      </c>
      <c r="N303" s="3">
        <f xml:space="preserve"> Table1[[#This Row],[ended_at]]-Table1[[#This Row],[started_at]]</f>
        <v>2.4317129631526768E-2</v>
      </c>
      <c r="O303" s="4">
        <v>44255.579525462963</v>
      </c>
      <c r="P3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0.12854915415162263</v>
      </c>
    </row>
    <row r="304" spans="1:16" x14ac:dyDescent="0.35">
      <c r="A304" t="s">
        <v>959</v>
      </c>
      <c r="B304" t="s">
        <v>19</v>
      </c>
      <c r="C304" s="1">
        <v>44228.362372685187</v>
      </c>
      <c r="D304" s="1">
        <v>44228.368530092594</v>
      </c>
      <c r="E304" t="s">
        <v>354</v>
      </c>
      <c r="F304">
        <v>13001</v>
      </c>
      <c r="G304" t="s">
        <v>188</v>
      </c>
      <c r="H304" t="s">
        <v>189</v>
      </c>
      <c r="I304">
        <v>41.883858166666599</v>
      </c>
      <c r="J304">
        <v>-87.624627666666598</v>
      </c>
      <c r="K304">
        <v>41.901960000000003</v>
      </c>
      <c r="L304">
        <v>-87.628145000000004</v>
      </c>
      <c r="M304" t="s">
        <v>16</v>
      </c>
      <c r="N304" s="3">
        <f xml:space="preserve"> Table1[[#This Row],[ended_at]]-Table1[[#This Row],[started_at]]</f>
        <v>6.1574074061354622E-3</v>
      </c>
      <c r="O304" s="4">
        <v>44228.362372685187</v>
      </c>
      <c r="P3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1.0993763672707777</v>
      </c>
    </row>
    <row r="305" spans="1:16" x14ac:dyDescent="0.35">
      <c r="A305" t="s">
        <v>960</v>
      </c>
      <c r="B305" t="s">
        <v>13</v>
      </c>
      <c r="C305" s="1">
        <v>44245.353043981479</v>
      </c>
      <c r="D305" s="1">
        <v>44245.363356481481</v>
      </c>
      <c r="E305" t="s">
        <v>48</v>
      </c>
      <c r="F305" t="s">
        <v>49</v>
      </c>
      <c r="G305" t="s">
        <v>165</v>
      </c>
      <c r="H305" t="s">
        <v>166</v>
      </c>
      <c r="I305">
        <v>41.882241999999998</v>
      </c>
      <c r="J305">
        <v>-87.641065999999995</v>
      </c>
      <c r="K305">
        <v>41.872950000000003</v>
      </c>
      <c r="L305">
        <v>-87.669129999999996</v>
      </c>
      <c r="M305" t="s">
        <v>16</v>
      </c>
      <c r="N305" s="3">
        <f xml:space="preserve"> Table1[[#This Row],[ended_at]]-Table1[[#This Row],[started_at]]</f>
        <v>1.0312500002328306E-2</v>
      </c>
      <c r="O305" s="4">
        <v>44245.353043981479</v>
      </c>
      <c r="P3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1.3745688494278907</v>
      </c>
    </row>
    <row r="306" spans="1:16" x14ac:dyDescent="0.35">
      <c r="A306" t="s">
        <v>961</v>
      </c>
      <c r="B306" t="s">
        <v>13</v>
      </c>
      <c r="C306" s="1">
        <v>44254.563923611109</v>
      </c>
      <c r="D306" s="1">
        <v>44254.585439814815</v>
      </c>
      <c r="E306" t="s">
        <v>245</v>
      </c>
      <c r="F306">
        <v>13266</v>
      </c>
      <c r="G306" t="s">
        <v>525</v>
      </c>
      <c r="H306" t="s">
        <v>526</v>
      </c>
      <c r="I306">
        <v>41.917740999999999</v>
      </c>
      <c r="J306">
        <v>-87.691391999999993</v>
      </c>
      <c r="K306">
        <v>41.913688</v>
      </c>
      <c r="L306">
        <v>-87.652855000000002</v>
      </c>
      <c r="M306" t="s">
        <v>16</v>
      </c>
      <c r="N306" s="3">
        <f xml:space="preserve"> Table1[[#This Row],[ended_at]]-Table1[[#This Row],[started_at]]</f>
        <v>2.1516203705687076E-2</v>
      </c>
      <c r="O306" s="4">
        <v>44254.563923611109</v>
      </c>
      <c r="P3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1.7407979699470388</v>
      </c>
    </row>
    <row r="307" spans="1:16" x14ac:dyDescent="0.35">
      <c r="A307" t="s">
        <v>962</v>
      </c>
      <c r="B307" t="s">
        <v>13</v>
      </c>
      <c r="C307" s="1">
        <v>44232.563078703701</v>
      </c>
      <c r="D307" s="1">
        <v>44232.571921296294</v>
      </c>
      <c r="E307" t="s">
        <v>249</v>
      </c>
      <c r="F307">
        <v>13006</v>
      </c>
      <c r="G307" t="s">
        <v>698</v>
      </c>
      <c r="H307">
        <v>13139</v>
      </c>
      <c r="I307">
        <v>41.882663999999998</v>
      </c>
      <c r="J307">
        <v>-87.632530000000003</v>
      </c>
      <c r="K307">
        <v>41.868968000000002</v>
      </c>
      <c r="L307">
        <v>-87.659141000000005</v>
      </c>
      <c r="M307" t="s">
        <v>18</v>
      </c>
      <c r="N307" s="3">
        <f xml:space="preserve"> Table1[[#This Row],[ended_at]]-Table1[[#This Row],[started_at]]</f>
        <v>8.8425925932824612E-3</v>
      </c>
      <c r="O307" s="4">
        <v>44232.563078703701</v>
      </c>
      <c r="P3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1.4478139775312158</v>
      </c>
    </row>
    <row r="308" spans="1:16" x14ac:dyDescent="0.35">
      <c r="A308" t="s">
        <v>963</v>
      </c>
      <c r="B308" t="s">
        <v>13</v>
      </c>
      <c r="C308" s="1">
        <v>44239.754236111112</v>
      </c>
      <c r="D308" s="1">
        <v>44239.772094907406</v>
      </c>
      <c r="E308" t="s">
        <v>39</v>
      </c>
      <c r="F308">
        <v>15578</v>
      </c>
      <c r="G308" t="s">
        <v>373</v>
      </c>
      <c r="H308">
        <v>13277</v>
      </c>
      <c r="I308">
        <v>41.984044610700003</v>
      </c>
      <c r="J308">
        <v>-87.660273829499999</v>
      </c>
      <c r="K308">
        <v>41.940106</v>
      </c>
      <c r="L308">
        <v>-87.645450999999994</v>
      </c>
      <c r="M308" t="s">
        <v>16</v>
      </c>
      <c r="N308" s="3">
        <f xml:space="preserve"> Table1[[#This Row],[ended_at]]-Table1[[#This Row],[started_at]]</f>
        <v>1.7858796294603962E-2</v>
      </c>
      <c r="O308" s="4">
        <v>44239.754236111112</v>
      </c>
      <c r="P3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2.7228621445949308</v>
      </c>
    </row>
    <row r="309" spans="1:16" x14ac:dyDescent="0.35">
      <c r="A309" t="s">
        <v>964</v>
      </c>
      <c r="B309" t="s">
        <v>13</v>
      </c>
      <c r="C309" s="1">
        <v>44239.431956018518</v>
      </c>
      <c r="D309" s="1">
        <v>44239.441759259258</v>
      </c>
      <c r="E309" t="s">
        <v>682</v>
      </c>
      <c r="F309" t="s">
        <v>683</v>
      </c>
      <c r="G309" t="s">
        <v>373</v>
      </c>
      <c r="H309">
        <v>13277</v>
      </c>
      <c r="I309">
        <v>41.940775000000002</v>
      </c>
      <c r="J309">
        <v>-87.639191999999994</v>
      </c>
      <c r="K309">
        <v>41.940106</v>
      </c>
      <c r="L309">
        <v>-87.645450999999994</v>
      </c>
      <c r="M309" t="s">
        <v>16</v>
      </c>
      <c r="N309" s="3">
        <f xml:space="preserve"> Table1[[#This Row],[ended_at]]-Table1[[#This Row],[started_at]]</f>
        <v>9.8032407404389232E-3</v>
      </c>
      <c r="O309" s="4">
        <v>44239.431956018518</v>
      </c>
      <c r="P3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0.28271589943146347</v>
      </c>
    </row>
    <row r="310" spans="1:16" x14ac:dyDescent="0.35">
      <c r="A310" t="s">
        <v>965</v>
      </c>
      <c r="B310" t="s">
        <v>13</v>
      </c>
      <c r="C310" s="1">
        <v>44228.723101851851</v>
      </c>
      <c r="D310" s="1">
        <v>44228.74009259259</v>
      </c>
      <c r="E310" t="s">
        <v>518</v>
      </c>
      <c r="F310">
        <v>13128</v>
      </c>
      <c r="G310" t="s">
        <v>506</v>
      </c>
      <c r="H310" t="s">
        <v>507</v>
      </c>
      <c r="I310">
        <v>41.911974000000001</v>
      </c>
      <c r="J310">
        <v>-87.631941999999995</v>
      </c>
      <c r="K310">
        <v>41.954177000000001</v>
      </c>
      <c r="L310">
        <v>-87.664357999999993</v>
      </c>
      <c r="M310" t="s">
        <v>16</v>
      </c>
      <c r="N310" s="3">
        <f xml:space="preserve"> Table1[[#This Row],[ended_at]]-Table1[[#This Row],[started_at]]</f>
        <v>1.6990740739856847E-2</v>
      </c>
      <c r="O310" s="4">
        <v>44228.723101851851</v>
      </c>
      <c r="P3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2.92163314733157</v>
      </c>
    </row>
    <row r="311" spans="1:16" x14ac:dyDescent="0.35">
      <c r="A311" t="s">
        <v>966</v>
      </c>
      <c r="B311" t="s">
        <v>13</v>
      </c>
      <c r="C311" s="1">
        <v>44246.352731481478</v>
      </c>
      <c r="D311" s="1">
        <v>44246.368738425925</v>
      </c>
      <c r="E311" t="s">
        <v>506</v>
      </c>
      <c r="F311" t="s">
        <v>507</v>
      </c>
      <c r="G311" t="s">
        <v>506</v>
      </c>
      <c r="H311" t="s">
        <v>507</v>
      </c>
      <c r="I311">
        <v>41.954177000000001</v>
      </c>
      <c r="J311">
        <v>-87.664357999999993</v>
      </c>
      <c r="K311">
        <v>41.954177000000001</v>
      </c>
      <c r="L311">
        <v>-87.664357999999993</v>
      </c>
      <c r="M311" t="s">
        <v>16</v>
      </c>
      <c r="N311" s="3">
        <f xml:space="preserve"> Table1[[#This Row],[ended_at]]-Table1[[#This Row],[started_at]]</f>
        <v>1.6006944446417037E-2</v>
      </c>
      <c r="O311" s="4">
        <v>44246.352731481478</v>
      </c>
      <c r="P3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312" spans="1:16" x14ac:dyDescent="0.35">
      <c r="A312" t="s">
        <v>968</v>
      </c>
      <c r="B312" t="s">
        <v>13</v>
      </c>
      <c r="C312" s="1">
        <v>44241.55777777778</v>
      </c>
      <c r="D312" s="1">
        <v>44241.560613425929</v>
      </c>
      <c r="E312" t="s">
        <v>330</v>
      </c>
      <c r="F312">
        <v>13137</v>
      </c>
      <c r="G312" t="s">
        <v>504</v>
      </c>
      <c r="H312" t="s">
        <v>505</v>
      </c>
      <c r="I312">
        <v>41.9375823160062</v>
      </c>
      <c r="J312">
        <v>-87.644097805023193</v>
      </c>
      <c r="K312">
        <v>41.932588000000003</v>
      </c>
      <c r="L312">
        <v>-87.636426999999998</v>
      </c>
      <c r="M312" t="s">
        <v>16</v>
      </c>
      <c r="N312" s="3">
        <f xml:space="preserve"> Table1[[#This Row],[ended_at]]-Table1[[#This Row],[started_at]]</f>
        <v>2.8356481489026919E-3</v>
      </c>
      <c r="O312" s="4">
        <v>44241.55777777778</v>
      </c>
      <c r="P3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0.45580809558757157</v>
      </c>
    </row>
    <row r="313" spans="1:16" x14ac:dyDescent="0.35">
      <c r="A313" t="s">
        <v>969</v>
      </c>
      <c r="B313" t="s">
        <v>13</v>
      </c>
      <c r="C313" s="1">
        <v>44230.518252314818</v>
      </c>
      <c r="D313" s="1">
        <v>44230.521134259259</v>
      </c>
      <c r="E313" t="s">
        <v>224</v>
      </c>
      <c r="F313" t="s">
        <v>225</v>
      </c>
      <c r="G313" t="s">
        <v>451</v>
      </c>
      <c r="H313">
        <v>13136</v>
      </c>
      <c r="I313">
        <v>41.909396006500003</v>
      </c>
      <c r="J313">
        <v>-87.677691929199995</v>
      </c>
      <c r="K313">
        <v>41.903266000000002</v>
      </c>
      <c r="L313">
        <v>-87.678434999999993</v>
      </c>
      <c r="M313" t="s">
        <v>16</v>
      </c>
      <c r="N313" s="3">
        <f xml:space="preserve"> Table1[[#This Row],[ended_at]]-Table1[[#This Row],[started_at]]</f>
        <v>2.8819444414693862E-3</v>
      </c>
      <c r="O313" s="4">
        <v>44230.518252314818</v>
      </c>
      <c r="P3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0.36995492383733758</v>
      </c>
    </row>
    <row r="314" spans="1:16" x14ac:dyDescent="0.35">
      <c r="A314" t="s">
        <v>971</v>
      </c>
      <c r="B314" t="s">
        <v>13</v>
      </c>
      <c r="C314" s="1">
        <v>44251.739120370374</v>
      </c>
      <c r="D314" s="1">
        <v>44251.743020833332</v>
      </c>
      <c r="E314" t="s">
        <v>537</v>
      </c>
      <c r="F314" t="s">
        <v>538</v>
      </c>
      <c r="G314" t="s">
        <v>506</v>
      </c>
      <c r="H314" t="s">
        <v>507</v>
      </c>
      <c r="I314">
        <v>41.949399</v>
      </c>
      <c r="J314">
        <v>-87.654528999999997</v>
      </c>
      <c r="K314">
        <v>41.954177000000001</v>
      </c>
      <c r="L314">
        <v>-87.664357999999993</v>
      </c>
      <c r="M314" t="s">
        <v>16</v>
      </c>
      <c r="N314" s="3">
        <f xml:space="preserve"> Table1[[#This Row],[ended_at]]-Table1[[#This Row],[started_at]]</f>
        <v>3.900462957972195E-3</v>
      </c>
      <c r="O314" s="4">
        <v>44251.739120370374</v>
      </c>
      <c r="P3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0.52491304500483305</v>
      </c>
    </row>
    <row r="315" spans="1:16" x14ac:dyDescent="0.35">
      <c r="A315" t="s">
        <v>972</v>
      </c>
      <c r="B315" t="s">
        <v>13</v>
      </c>
      <c r="C315" s="1">
        <v>44251.56108796296</v>
      </c>
      <c r="D315" s="1">
        <v>44251.572835648149</v>
      </c>
      <c r="E315" t="s">
        <v>112</v>
      </c>
      <c r="F315">
        <v>623</v>
      </c>
      <c r="G315" t="s">
        <v>165</v>
      </c>
      <c r="H315" t="s">
        <v>166</v>
      </c>
      <c r="I315">
        <v>41.872773000000002</v>
      </c>
      <c r="J315">
        <v>-87.623981000000001</v>
      </c>
      <c r="K315">
        <v>41.872950000000003</v>
      </c>
      <c r="L315">
        <v>-87.669129999999996</v>
      </c>
      <c r="M315" t="s">
        <v>16</v>
      </c>
      <c r="N315" s="3">
        <f xml:space="preserve"> Table1[[#This Row],[ended_at]]-Table1[[#This Row],[started_at]]</f>
        <v>1.1747685188311152E-2</v>
      </c>
      <c r="O315" s="4">
        <v>44251.56108796296</v>
      </c>
      <c r="P3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2.0207896009504807</v>
      </c>
    </row>
    <row r="316" spans="1:16" x14ac:dyDescent="0.35">
      <c r="A316" t="s">
        <v>973</v>
      </c>
      <c r="B316" t="s">
        <v>13</v>
      </c>
      <c r="C316" s="1">
        <v>44252.66070601852</v>
      </c>
      <c r="D316" s="1">
        <v>44252.677627314813</v>
      </c>
      <c r="E316" t="s">
        <v>638</v>
      </c>
      <c r="F316">
        <v>636</v>
      </c>
      <c r="G316" t="s">
        <v>373</v>
      </c>
      <c r="H316">
        <v>13277</v>
      </c>
      <c r="I316">
        <v>41.890028000000001</v>
      </c>
      <c r="J316">
        <v>-87.636617999999999</v>
      </c>
      <c r="K316">
        <v>41.940106</v>
      </c>
      <c r="L316">
        <v>-87.645450999999994</v>
      </c>
      <c r="M316" t="s">
        <v>16</v>
      </c>
      <c r="N316" s="3">
        <f xml:space="preserve"> Table1[[#This Row],[ended_at]]-Table1[[#This Row],[started_at]]</f>
        <v>1.6921296293730848E-2</v>
      </c>
      <c r="O316" s="4">
        <v>44252.66070601852</v>
      </c>
      <c r="P3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3.0358742077240572</v>
      </c>
    </row>
    <row r="317" spans="1:16" x14ac:dyDescent="0.35">
      <c r="A317" t="s">
        <v>974</v>
      </c>
      <c r="B317" t="s">
        <v>13</v>
      </c>
      <c r="C317" s="1">
        <v>44254.938680555555</v>
      </c>
      <c r="D317" s="1">
        <v>44254.940717592595</v>
      </c>
      <c r="E317" t="s">
        <v>444</v>
      </c>
      <c r="F317" t="s">
        <v>445</v>
      </c>
      <c r="G317" t="s">
        <v>957</v>
      </c>
      <c r="H317" t="s">
        <v>958</v>
      </c>
      <c r="I317">
        <v>41.966494532061198</v>
      </c>
      <c r="J317">
        <v>-87.688418626785193</v>
      </c>
      <c r="K317">
        <v>41.963003999999998</v>
      </c>
      <c r="L317">
        <v>-87.684781000000001</v>
      </c>
      <c r="M317" t="s">
        <v>16</v>
      </c>
      <c r="N317" s="3">
        <f xml:space="preserve"> Table1[[#This Row],[ended_at]]-Table1[[#This Row],[started_at]]</f>
        <v>2.0370370402815752E-3</v>
      </c>
      <c r="O317" s="4">
        <v>44254.938680555555</v>
      </c>
      <c r="P3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0.26542457608544112</v>
      </c>
    </row>
    <row r="318" spans="1:16" x14ac:dyDescent="0.35">
      <c r="A318" t="s">
        <v>975</v>
      </c>
      <c r="B318" t="s">
        <v>13</v>
      </c>
      <c r="C318" s="1">
        <v>44235.778831018521</v>
      </c>
      <c r="D318" s="1">
        <v>44235.787060185183</v>
      </c>
      <c r="E318" t="s">
        <v>457</v>
      </c>
      <c r="F318">
        <v>13154</v>
      </c>
      <c r="G318" t="s">
        <v>525</v>
      </c>
      <c r="H318" t="s">
        <v>526</v>
      </c>
      <c r="I318">
        <v>41.910522</v>
      </c>
      <c r="J318">
        <v>-87.653105999999994</v>
      </c>
      <c r="K318">
        <v>41.913688</v>
      </c>
      <c r="L318">
        <v>-87.652855000000002</v>
      </c>
      <c r="M318" t="s">
        <v>16</v>
      </c>
      <c r="N318" s="3">
        <f xml:space="preserve"> Table1[[#This Row],[ended_at]]-Table1[[#This Row],[started_at]]</f>
        <v>8.2291666622040793E-3</v>
      </c>
      <c r="O318" s="4">
        <v>44235.778831018521</v>
      </c>
      <c r="P3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0.1906308263005797</v>
      </c>
    </row>
    <row r="319" spans="1:16" x14ac:dyDescent="0.35">
      <c r="A319" t="s">
        <v>976</v>
      </c>
      <c r="B319" t="s">
        <v>13</v>
      </c>
      <c r="C319" s="1">
        <v>44242.565000000002</v>
      </c>
      <c r="D319" s="1">
        <v>44242.566655092596</v>
      </c>
      <c r="E319" t="s">
        <v>457</v>
      </c>
      <c r="F319">
        <v>13154</v>
      </c>
      <c r="G319" t="s">
        <v>525</v>
      </c>
      <c r="H319" t="s">
        <v>526</v>
      </c>
      <c r="I319">
        <v>41.910522</v>
      </c>
      <c r="J319">
        <v>-87.653105999999994</v>
      </c>
      <c r="K319">
        <v>41.913688</v>
      </c>
      <c r="L319">
        <v>-87.652855000000002</v>
      </c>
      <c r="M319" t="s">
        <v>16</v>
      </c>
      <c r="N319" s="3">
        <f xml:space="preserve"> Table1[[#This Row],[ended_at]]-Table1[[#This Row],[started_at]]</f>
        <v>1.6550925938645378E-3</v>
      </c>
      <c r="O319" s="4">
        <v>44242.565000000002</v>
      </c>
      <c r="P3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0.1906308263005797</v>
      </c>
    </row>
    <row r="320" spans="1:16" x14ac:dyDescent="0.35">
      <c r="A320" t="s">
        <v>977</v>
      </c>
      <c r="B320" t="s">
        <v>13</v>
      </c>
      <c r="C320" s="1">
        <v>44238.246076388888</v>
      </c>
      <c r="D320" s="1">
        <v>44238.252349537041</v>
      </c>
      <c r="E320" t="s">
        <v>701</v>
      </c>
      <c r="F320">
        <v>13258</v>
      </c>
      <c r="G320" t="s">
        <v>451</v>
      </c>
      <c r="H320">
        <v>13136</v>
      </c>
      <c r="I320">
        <v>41.910440000000001</v>
      </c>
      <c r="J320">
        <v>-87.697199999999995</v>
      </c>
      <c r="K320">
        <v>41.903266000000002</v>
      </c>
      <c r="L320">
        <v>-87.678434999999993</v>
      </c>
      <c r="M320" t="s">
        <v>16</v>
      </c>
      <c r="N320" s="3">
        <f xml:space="preserve"> Table1[[#This Row],[ended_at]]-Table1[[#This Row],[started_at]]</f>
        <v>6.2731481521041133E-3</v>
      </c>
      <c r="O320" s="4">
        <v>44238.246076388888</v>
      </c>
      <c r="P3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0.94370800526538245</v>
      </c>
    </row>
    <row r="321" spans="1:16" x14ac:dyDescent="0.35">
      <c r="A321" t="s">
        <v>978</v>
      </c>
      <c r="B321" t="s">
        <v>13</v>
      </c>
      <c r="C321" s="1">
        <v>44232.505196759259</v>
      </c>
      <c r="D321" s="1">
        <v>44232.506736111114</v>
      </c>
      <c r="E321" t="s">
        <v>457</v>
      </c>
      <c r="F321">
        <v>13154</v>
      </c>
      <c r="G321" t="s">
        <v>525</v>
      </c>
      <c r="H321" t="s">
        <v>526</v>
      </c>
      <c r="I321">
        <v>41.910522</v>
      </c>
      <c r="J321">
        <v>-87.653105999999994</v>
      </c>
      <c r="K321">
        <v>41.913688</v>
      </c>
      <c r="L321">
        <v>-87.652855000000002</v>
      </c>
      <c r="M321" t="s">
        <v>16</v>
      </c>
      <c r="N321" s="3">
        <f xml:space="preserve"> Table1[[#This Row],[ended_at]]-Table1[[#This Row],[started_at]]</f>
        <v>1.5393518551718444E-3</v>
      </c>
      <c r="O321" s="4">
        <v>44232.505196759259</v>
      </c>
      <c r="P3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0.1906308263005797</v>
      </c>
    </row>
    <row r="322" spans="1:16" x14ac:dyDescent="0.35">
      <c r="A322" t="s">
        <v>979</v>
      </c>
      <c r="B322" t="s">
        <v>13</v>
      </c>
      <c r="C322" s="1">
        <v>44253.475740740738</v>
      </c>
      <c r="D322" s="1">
        <v>44253.477106481485</v>
      </c>
      <c r="E322" t="s">
        <v>459</v>
      </c>
      <c r="F322" t="s">
        <v>460</v>
      </c>
      <c r="G322" t="s">
        <v>957</v>
      </c>
      <c r="H322" t="s">
        <v>958</v>
      </c>
      <c r="I322">
        <v>41.963250000000002</v>
      </c>
      <c r="J322">
        <v>-87.679258000000004</v>
      </c>
      <c r="K322">
        <v>41.963003999999998</v>
      </c>
      <c r="L322">
        <v>-87.684781000000001</v>
      </c>
      <c r="M322" t="s">
        <v>16</v>
      </c>
      <c r="N322" s="3">
        <f xml:space="preserve"> Table1[[#This Row],[ended_at]]-Table1[[#This Row],[started_at]]</f>
        <v>1.3657407471328042E-3</v>
      </c>
      <c r="O322" s="4">
        <v>44253.475740740738</v>
      </c>
      <c r="P3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0.24728937337903389</v>
      </c>
    </row>
    <row r="323" spans="1:16" x14ac:dyDescent="0.35">
      <c r="A323" t="s">
        <v>980</v>
      </c>
      <c r="B323" t="s">
        <v>13</v>
      </c>
      <c r="C323" s="1">
        <v>44230.755196759259</v>
      </c>
      <c r="D323" s="1">
        <v>44230.762986111113</v>
      </c>
      <c r="E323" t="s">
        <v>261</v>
      </c>
      <c r="F323" t="s">
        <v>262</v>
      </c>
      <c r="G323" t="s">
        <v>525</v>
      </c>
      <c r="H323" t="s">
        <v>526</v>
      </c>
      <c r="I323">
        <v>41.923931311366097</v>
      </c>
      <c r="J323">
        <v>-87.6358245313167</v>
      </c>
      <c r="K323">
        <v>41.913688</v>
      </c>
      <c r="L323">
        <v>-87.652855000000002</v>
      </c>
      <c r="M323" t="s">
        <v>16</v>
      </c>
      <c r="N323" s="3">
        <f xml:space="preserve"> Table1[[#This Row],[ended_at]]-Table1[[#This Row],[started_at]]</f>
        <v>7.7893518537166528E-3</v>
      </c>
      <c r="O323" s="4">
        <v>44230.755196759259</v>
      </c>
      <c r="P3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0.97942017412304261</v>
      </c>
    </row>
    <row r="324" spans="1:16" x14ac:dyDescent="0.35">
      <c r="A324" t="s">
        <v>981</v>
      </c>
      <c r="B324" t="s">
        <v>13</v>
      </c>
      <c r="C324" s="1">
        <v>44239.757430555554</v>
      </c>
      <c r="D324" s="1">
        <v>44239.765173611115</v>
      </c>
      <c r="E324" t="s">
        <v>263</v>
      </c>
      <c r="F324">
        <v>13304</v>
      </c>
      <c r="G324" t="s">
        <v>698</v>
      </c>
      <c r="H324">
        <v>13139</v>
      </c>
      <c r="I324">
        <v>41.861266999999998</v>
      </c>
      <c r="J324">
        <v>-87.656625000000005</v>
      </c>
      <c r="K324">
        <v>41.868968000000002</v>
      </c>
      <c r="L324">
        <v>-87.659141000000005</v>
      </c>
      <c r="M324" t="s">
        <v>18</v>
      </c>
      <c r="N324" s="3">
        <f xml:space="preserve"> Table1[[#This Row],[ended_at]]-Table1[[#This Row],[started_at]]</f>
        <v>7.7430555611499585E-3</v>
      </c>
      <c r="O324" s="4">
        <v>44239.757430555554</v>
      </c>
      <c r="P3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0.47639095959194461</v>
      </c>
    </row>
    <row r="325" spans="1:16" x14ac:dyDescent="0.35">
      <c r="A325" t="s">
        <v>982</v>
      </c>
      <c r="B325" t="s">
        <v>13</v>
      </c>
      <c r="C325" s="1">
        <v>44250.555162037039</v>
      </c>
      <c r="D325" s="1">
        <v>44250.55982638889</v>
      </c>
      <c r="E325" t="s">
        <v>20</v>
      </c>
      <c r="F325" t="s">
        <v>21</v>
      </c>
      <c r="G325" t="s">
        <v>80</v>
      </c>
      <c r="H325" t="s">
        <v>81</v>
      </c>
      <c r="I325">
        <v>41.88602082773</v>
      </c>
      <c r="J325">
        <v>-87.630876058400005</v>
      </c>
      <c r="K325">
        <v>41.897764000000002</v>
      </c>
      <c r="L325">
        <v>-87.642883999999995</v>
      </c>
      <c r="M325" t="s">
        <v>16</v>
      </c>
      <c r="N325" s="3">
        <f xml:space="preserve"> Table1[[#This Row],[ended_at]]-Table1[[#This Row],[started_at]]</f>
        <v>4.6643518508062698E-3</v>
      </c>
      <c r="O325" s="4">
        <v>44250.555162037039</v>
      </c>
      <c r="P3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0.88707551877452273</v>
      </c>
    </row>
    <row r="326" spans="1:16" x14ac:dyDescent="0.35">
      <c r="A326" t="s">
        <v>983</v>
      </c>
      <c r="B326" t="s">
        <v>13</v>
      </c>
      <c r="C326" s="1">
        <v>44253.783194444448</v>
      </c>
      <c r="D326" s="1">
        <v>44253.790439814817</v>
      </c>
      <c r="E326" t="s">
        <v>40</v>
      </c>
      <c r="F326" t="s">
        <v>41</v>
      </c>
      <c r="G326" t="s">
        <v>80</v>
      </c>
      <c r="H326" t="s">
        <v>81</v>
      </c>
      <c r="I326">
        <v>41.890172999999997</v>
      </c>
      <c r="J326">
        <v>-87.626185000000007</v>
      </c>
      <c r="K326">
        <v>41.897764000000002</v>
      </c>
      <c r="L326">
        <v>-87.642883999999995</v>
      </c>
      <c r="M326" t="s">
        <v>16</v>
      </c>
      <c r="N326" s="3">
        <f xml:space="preserve"> Table1[[#This Row],[ended_at]]-Table1[[#This Row],[started_at]]</f>
        <v>7.2453703687642701E-3</v>
      </c>
      <c r="O326" s="4">
        <v>44253.783194444448</v>
      </c>
      <c r="P3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0.87546320301912928</v>
      </c>
    </row>
    <row r="327" spans="1:16" x14ac:dyDescent="0.35">
      <c r="A327" t="s">
        <v>984</v>
      </c>
      <c r="B327" t="s">
        <v>13</v>
      </c>
      <c r="C327" s="1">
        <v>44250.541481481479</v>
      </c>
      <c r="D327" s="1">
        <v>44250.547060185185</v>
      </c>
      <c r="E327" t="s">
        <v>246</v>
      </c>
      <c r="F327" t="s">
        <v>247</v>
      </c>
      <c r="G327" t="s">
        <v>510</v>
      </c>
      <c r="H327" t="s">
        <v>511</v>
      </c>
      <c r="I327">
        <v>41.864058999999997</v>
      </c>
      <c r="J327">
        <v>-87.623727000000002</v>
      </c>
      <c r="K327">
        <v>41.856802000000002</v>
      </c>
      <c r="L327">
        <v>-87.633878999999993</v>
      </c>
      <c r="M327" t="s">
        <v>16</v>
      </c>
      <c r="N327" s="3">
        <f xml:space="preserve"> Table1[[#This Row],[ended_at]]-Table1[[#This Row],[started_at]]</f>
        <v>5.5787037053960375E-3</v>
      </c>
      <c r="O327" s="4">
        <v>44250.541481481479</v>
      </c>
      <c r="P3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0.62992903205014306</v>
      </c>
    </row>
    <row r="328" spans="1:16" x14ac:dyDescent="0.35">
      <c r="A328" t="s">
        <v>985</v>
      </c>
      <c r="B328" t="s">
        <v>13</v>
      </c>
      <c r="C328" s="1">
        <v>44246.362442129626</v>
      </c>
      <c r="D328" s="1">
        <v>44246.370243055557</v>
      </c>
      <c r="E328" t="s">
        <v>339</v>
      </c>
      <c r="F328" t="s">
        <v>340</v>
      </c>
      <c r="G328" t="s">
        <v>80</v>
      </c>
      <c r="H328" t="s">
        <v>81</v>
      </c>
      <c r="I328">
        <v>41.910336999999998</v>
      </c>
      <c r="J328">
        <v>-87.670072000000005</v>
      </c>
      <c r="K328">
        <v>41.897764000000002</v>
      </c>
      <c r="L328">
        <v>-87.642883999999995</v>
      </c>
      <c r="M328" t="s">
        <v>16</v>
      </c>
      <c r="N328" s="3">
        <f xml:space="preserve"> Table1[[#This Row],[ended_at]]-Table1[[#This Row],[started_at]]</f>
        <v>7.8009259304963052E-3</v>
      </c>
      <c r="O328" s="4">
        <v>44246.362442129626</v>
      </c>
      <c r="P3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1.4319410929643372</v>
      </c>
    </row>
    <row r="329" spans="1:16" x14ac:dyDescent="0.35">
      <c r="A329" t="s">
        <v>988</v>
      </c>
      <c r="B329" t="s">
        <v>19</v>
      </c>
      <c r="C329" s="1">
        <v>44253.673229166663</v>
      </c>
      <c r="D329" s="1">
        <v>44253.678194444445</v>
      </c>
      <c r="E329" t="s">
        <v>554</v>
      </c>
      <c r="F329" t="s">
        <v>555</v>
      </c>
      <c r="G329" t="s">
        <v>80</v>
      </c>
      <c r="H329" t="s">
        <v>81</v>
      </c>
      <c r="I329">
        <v>41.883502666666601</v>
      </c>
      <c r="J329">
        <v>-87.641459166666607</v>
      </c>
      <c r="K329">
        <v>41.8975978333333</v>
      </c>
      <c r="L329">
        <v>-87.643001666666606</v>
      </c>
      <c r="M329" t="s">
        <v>16</v>
      </c>
      <c r="N329" s="3">
        <f xml:space="preserve"> Table1[[#This Row],[ended_at]]-Table1[[#This Row],[started_at]]</f>
        <v>4.9652777815936133E-3</v>
      </c>
      <c r="O329" s="4">
        <v>44253.673229166663</v>
      </c>
      <c r="P3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0.85003007598569524</v>
      </c>
    </row>
    <row r="330" spans="1:16" x14ac:dyDescent="0.35">
      <c r="A330" t="s">
        <v>989</v>
      </c>
      <c r="B330" t="s">
        <v>19</v>
      </c>
      <c r="C330" s="1">
        <v>44254.669606481482</v>
      </c>
      <c r="D330" s="1">
        <v>44254.674942129626</v>
      </c>
      <c r="E330" t="s">
        <v>219</v>
      </c>
      <c r="F330">
        <v>13288</v>
      </c>
      <c r="G330" t="s">
        <v>209</v>
      </c>
      <c r="H330">
        <v>13221</v>
      </c>
      <c r="I330">
        <v>41.920121999999999</v>
      </c>
      <c r="J330">
        <v>-87.677936333333307</v>
      </c>
      <c r="K330">
        <v>41.907580166666598</v>
      </c>
      <c r="L330">
        <v>-87.672578166666597</v>
      </c>
      <c r="M330" t="s">
        <v>16</v>
      </c>
      <c r="N330" s="3">
        <f xml:space="preserve"> Table1[[#This Row],[ended_at]]-Table1[[#This Row],[started_at]]</f>
        <v>5.3356481439550407E-3</v>
      </c>
      <c r="O330" s="4">
        <v>44254.669606481482</v>
      </c>
      <c r="P3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0.79103667921579901</v>
      </c>
    </row>
    <row r="331" spans="1:16" x14ac:dyDescent="0.35">
      <c r="A331" t="s">
        <v>990</v>
      </c>
      <c r="B331" t="s">
        <v>13</v>
      </c>
      <c r="C331" s="1">
        <v>44239.80196759259</v>
      </c>
      <c r="D331" s="1">
        <v>44239.816990740743</v>
      </c>
      <c r="E331" t="s">
        <v>237</v>
      </c>
      <c r="F331">
        <v>13430</v>
      </c>
      <c r="G331" t="s">
        <v>209</v>
      </c>
      <c r="H331">
        <v>13221</v>
      </c>
      <c r="I331">
        <v>41.890762000000002</v>
      </c>
      <c r="J331">
        <v>-87.631697000000003</v>
      </c>
      <c r="K331">
        <v>41.907654999999998</v>
      </c>
      <c r="L331">
        <v>-87.672551999999996</v>
      </c>
      <c r="M331" t="s">
        <v>18</v>
      </c>
      <c r="N331" s="3">
        <f xml:space="preserve"> Table1[[#This Row],[ended_at]]-Table1[[#This Row],[started_at]]</f>
        <v>1.5023148152977228E-2</v>
      </c>
      <c r="O331" s="4">
        <v>44239.80196759259</v>
      </c>
      <c r="P3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2.090919597676224</v>
      </c>
    </row>
    <row r="332" spans="1:16" x14ac:dyDescent="0.35">
      <c r="A332" t="s">
        <v>991</v>
      </c>
      <c r="B332" t="s">
        <v>13</v>
      </c>
      <c r="C332" s="1">
        <v>44246.32298611111</v>
      </c>
      <c r="D332" s="1">
        <v>44246.333645833336</v>
      </c>
      <c r="E332" t="s">
        <v>278</v>
      </c>
      <c r="F332">
        <v>13135</v>
      </c>
      <c r="G332" t="s">
        <v>952</v>
      </c>
      <c r="H332" t="s">
        <v>953</v>
      </c>
      <c r="I332">
        <v>41.857556000000002</v>
      </c>
      <c r="J332">
        <v>-87.661535000000001</v>
      </c>
      <c r="K332">
        <v>41.867324000000004</v>
      </c>
      <c r="L332">
        <v>-87.648624999999996</v>
      </c>
      <c r="M332" t="s">
        <v>16</v>
      </c>
      <c r="N332" s="3">
        <f xml:space="preserve"> Table1[[#This Row],[ended_at]]-Table1[[#This Row],[started_at]]</f>
        <v>1.0659722225682344E-2</v>
      </c>
      <c r="O332" s="4">
        <v>44246.32298611111</v>
      </c>
      <c r="P3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0.82383613047432813</v>
      </c>
    </row>
    <row r="333" spans="1:16" x14ac:dyDescent="0.35">
      <c r="A333" t="s">
        <v>992</v>
      </c>
      <c r="B333" t="s">
        <v>13</v>
      </c>
      <c r="C333" s="1">
        <v>44253.292118055557</v>
      </c>
      <c r="D333" s="1">
        <v>44253.297002314815</v>
      </c>
      <c r="E333" t="s">
        <v>109</v>
      </c>
      <c r="F333" t="s">
        <v>110</v>
      </c>
      <c r="G333" t="s">
        <v>80</v>
      </c>
      <c r="H333" t="s">
        <v>81</v>
      </c>
      <c r="I333">
        <v>41.902973000000003</v>
      </c>
      <c r="J333">
        <v>-87.631280000000004</v>
      </c>
      <c r="K333">
        <v>41.897764000000002</v>
      </c>
      <c r="L333">
        <v>-87.642883999999995</v>
      </c>
      <c r="M333" t="s">
        <v>16</v>
      </c>
      <c r="N333" s="3">
        <f xml:space="preserve"> Table1[[#This Row],[ended_at]]-Table1[[#This Row],[started_at]]</f>
        <v>4.8842592586879618E-3</v>
      </c>
      <c r="O333" s="4">
        <v>44253.292118055557</v>
      </c>
      <c r="P3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0.60625197307758771</v>
      </c>
    </row>
    <row r="334" spans="1:16" x14ac:dyDescent="0.35">
      <c r="A334" t="s">
        <v>993</v>
      </c>
      <c r="B334" t="s">
        <v>19</v>
      </c>
      <c r="C334" s="1">
        <v>44240.494490740741</v>
      </c>
      <c r="D334" s="1">
        <v>44240.502349537041</v>
      </c>
      <c r="E334" t="s">
        <v>446</v>
      </c>
      <c r="F334">
        <v>13332</v>
      </c>
      <c r="G334" t="s">
        <v>952</v>
      </c>
      <c r="H334" t="s">
        <v>953</v>
      </c>
      <c r="I334">
        <v>41.8722231666666</v>
      </c>
      <c r="J334">
        <v>-87.661569666666594</v>
      </c>
      <c r="K334">
        <v>41.867353333333298</v>
      </c>
      <c r="L334">
        <v>-87.648638166666601</v>
      </c>
      <c r="M334" t="s">
        <v>16</v>
      </c>
      <c r="N334" s="3">
        <f xml:space="preserve"> Table1[[#This Row],[ended_at]]-Table1[[#This Row],[started_at]]</f>
        <v>7.8587962998426519E-3</v>
      </c>
      <c r="O334" s="4">
        <v>44240.494490740741</v>
      </c>
      <c r="P3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0.64861616244945675</v>
      </c>
    </row>
    <row r="335" spans="1:16" x14ac:dyDescent="0.35">
      <c r="A335" t="s">
        <v>994</v>
      </c>
      <c r="B335" t="s">
        <v>13</v>
      </c>
      <c r="C335" s="1">
        <v>44232.313159722224</v>
      </c>
      <c r="D335" s="1">
        <v>44232.328229166669</v>
      </c>
      <c r="E335" t="s">
        <v>142</v>
      </c>
      <c r="F335" t="s">
        <v>143</v>
      </c>
      <c r="G335" t="s">
        <v>209</v>
      </c>
      <c r="H335">
        <v>13221</v>
      </c>
      <c r="I335">
        <v>41.888243000000003</v>
      </c>
      <c r="J335">
        <v>-87.636390000000006</v>
      </c>
      <c r="K335">
        <v>41.907654999999998</v>
      </c>
      <c r="L335">
        <v>-87.672551999999996</v>
      </c>
      <c r="M335" t="s">
        <v>16</v>
      </c>
      <c r="N335" s="3">
        <f xml:space="preserve"> Table1[[#This Row],[ended_at]]-Table1[[#This Row],[started_at]]</f>
        <v>1.5069444445543922E-2</v>
      </c>
      <c r="O335" s="4">
        <v>44232.313159722224</v>
      </c>
      <c r="P3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1.9947426963124693</v>
      </c>
    </row>
    <row r="336" spans="1:16" x14ac:dyDescent="0.35">
      <c r="A336" t="s">
        <v>995</v>
      </c>
      <c r="B336" t="s">
        <v>13</v>
      </c>
      <c r="C336" s="1">
        <v>44231.355358796296</v>
      </c>
      <c r="D336" s="1">
        <v>44231.359490740739</v>
      </c>
      <c r="E336" t="s">
        <v>632</v>
      </c>
      <c r="F336" t="s">
        <v>633</v>
      </c>
      <c r="G336" t="s">
        <v>80</v>
      </c>
      <c r="H336" t="s">
        <v>81</v>
      </c>
      <c r="I336">
        <v>41.898969000000001</v>
      </c>
      <c r="J336">
        <v>-87.629912000000004</v>
      </c>
      <c r="K336">
        <v>41.897764000000002</v>
      </c>
      <c r="L336">
        <v>-87.642883999999995</v>
      </c>
      <c r="M336" t="s">
        <v>16</v>
      </c>
      <c r="N336" s="3">
        <f xml:space="preserve"> Table1[[#This Row],[ended_at]]-Table1[[#This Row],[started_at]]</f>
        <v>4.1319444426335394E-3</v>
      </c>
      <c r="O336" s="4">
        <v>44231.355358796296</v>
      </c>
      <c r="P3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0.58486619413794216</v>
      </c>
    </row>
    <row r="337" spans="1:16" x14ac:dyDescent="0.35">
      <c r="A337" t="s">
        <v>996</v>
      </c>
      <c r="B337" t="s">
        <v>13</v>
      </c>
      <c r="C337" s="1">
        <v>44250.737754629627</v>
      </c>
      <c r="D337" s="1">
        <v>44250.741724537038</v>
      </c>
      <c r="E337" t="s">
        <v>61</v>
      </c>
      <c r="F337">
        <v>13133</v>
      </c>
      <c r="G337" t="s">
        <v>209</v>
      </c>
      <c r="H337">
        <v>13221</v>
      </c>
      <c r="I337">
        <v>41.915982999999997</v>
      </c>
      <c r="J337">
        <v>-87.677334999999999</v>
      </c>
      <c r="K337">
        <v>41.907654999999998</v>
      </c>
      <c r="L337">
        <v>-87.672551999999996</v>
      </c>
      <c r="M337" t="s">
        <v>16</v>
      </c>
      <c r="N337" s="3">
        <f xml:space="preserve"> Table1[[#This Row],[ended_at]]-Table1[[#This Row],[started_at]]</f>
        <v>3.9699074113741517E-3</v>
      </c>
      <c r="O337" s="4">
        <v>44250.737754629627</v>
      </c>
      <c r="P3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0.54437764410571432</v>
      </c>
    </row>
    <row r="338" spans="1:16" x14ac:dyDescent="0.35">
      <c r="A338" t="s">
        <v>997</v>
      </c>
      <c r="B338" t="s">
        <v>13</v>
      </c>
      <c r="C338" s="1">
        <v>44249.742395833331</v>
      </c>
      <c r="D338" s="1">
        <v>44249.769016203703</v>
      </c>
      <c r="E338" t="s">
        <v>308</v>
      </c>
      <c r="F338" t="s">
        <v>309</v>
      </c>
      <c r="G338" t="s">
        <v>127</v>
      </c>
      <c r="H338">
        <v>13061</v>
      </c>
      <c r="I338">
        <v>41.891264346481499</v>
      </c>
      <c r="J338">
        <v>-87.676842212677002</v>
      </c>
      <c r="K338">
        <v>41.903449999999999</v>
      </c>
      <c r="L338">
        <v>-87.667747000000006</v>
      </c>
      <c r="M338" t="s">
        <v>16</v>
      </c>
      <c r="N338" s="3">
        <f xml:space="preserve"> Table1[[#This Row],[ended_at]]-Table1[[#This Row],[started_at]]</f>
        <v>2.662037037225673E-2</v>
      </c>
      <c r="O338" s="4">
        <v>44249.742395833331</v>
      </c>
      <c r="P3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0.83789412274051456</v>
      </c>
    </row>
    <row r="339" spans="1:16" x14ac:dyDescent="0.35">
      <c r="A339" t="s">
        <v>1002</v>
      </c>
      <c r="B339" t="s">
        <v>13</v>
      </c>
      <c r="C339" s="1">
        <v>44251.831006944441</v>
      </c>
      <c r="D339" s="1">
        <v>44251.839861111112</v>
      </c>
      <c r="E339" t="s">
        <v>65</v>
      </c>
      <c r="F339">
        <v>13235</v>
      </c>
      <c r="G339" t="s">
        <v>1003</v>
      </c>
      <c r="H339" t="s">
        <v>1004</v>
      </c>
      <c r="I339">
        <v>41.948149999999998</v>
      </c>
      <c r="J339">
        <v>-87.663939999999997</v>
      </c>
      <c r="K339">
        <v>41.968885</v>
      </c>
      <c r="L339">
        <v>-87.684000999999995</v>
      </c>
      <c r="M339" t="s">
        <v>16</v>
      </c>
      <c r="N339" s="3">
        <f xml:space="preserve"> Table1[[#This Row],[ended_at]]-Table1[[#This Row],[started_at]]</f>
        <v>8.8541666700621136E-3</v>
      </c>
      <c r="O339" s="4">
        <v>44251.831006944441</v>
      </c>
      <c r="P3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1.535370023375386</v>
      </c>
    </row>
    <row r="340" spans="1:16" x14ac:dyDescent="0.35">
      <c r="A340" t="s">
        <v>1005</v>
      </c>
      <c r="B340" t="s">
        <v>86</v>
      </c>
      <c r="C340" s="1">
        <v>44254.521701388891</v>
      </c>
      <c r="D340" s="1">
        <v>44254.553981481484</v>
      </c>
      <c r="E340" t="s">
        <v>212</v>
      </c>
      <c r="F340">
        <v>13300</v>
      </c>
      <c r="G340" t="s">
        <v>237</v>
      </c>
      <c r="H340">
        <v>13430</v>
      </c>
      <c r="I340">
        <v>41.880958</v>
      </c>
      <c r="J340">
        <v>-87.616743</v>
      </c>
      <c r="K340">
        <v>41.890762000000002</v>
      </c>
      <c r="L340">
        <v>-87.631697000000003</v>
      </c>
      <c r="M340" t="s">
        <v>18</v>
      </c>
      <c r="N340" s="3">
        <f xml:space="preserve"> Table1[[#This Row],[ended_at]]-Table1[[#This Row],[started_at]]</f>
        <v>3.2280092593282461E-2</v>
      </c>
      <c r="O340" s="4">
        <v>44254.521701388891</v>
      </c>
      <c r="P3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0.89165761993907044</v>
      </c>
    </row>
    <row r="341" spans="1:16" x14ac:dyDescent="0.35">
      <c r="A341" t="s">
        <v>1008</v>
      </c>
      <c r="B341" t="s">
        <v>13</v>
      </c>
      <c r="C341" s="1">
        <v>44239.980081018519</v>
      </c>
      <c r="D341" s="1">
        <v>44239.985717592594</v>
      </c>
      <c r="E341" t="s">
        <v>148</v>
      </c>
      <c r="F341" t="s">
        <v>149</v>
      </c>
      <c r="G341" t="s">
        <v>502</v>
      </c>
      <c r="H341">
        <v>13108</v>
      </c>
      <c r="I341">
        <v>41.983592999999999</v>
      </c>
      <c r="J341">
        <v>-87.669154000000006</v>
      </c>
      <c r="K341">
        <v>41.973815000000002</v>
      </c>
      <c r="L341">
        <v>-87.659660000000002</v>
      </c>
      <c r="M341" t="s">
        <v>18</v>
      </c>
      <c r="N341" s="3">
        <f xml:space="preserve"> Table1[[#This Row],[ended_at]]-Table1[[#This Row],[started_at]]</f>
        <v>5.6365740747423843E-3</v>
      </c>
      <c r="O341" s="4">
        <v>44239.980081018519</v>
      </c>
      <c r="P3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0.72483980565588912</v>
      </c>
    </row>
    <row r="342" spans="1:16" x14ac:dyDescent="0.35">
      <c r="A342" t="s">
        <v>1011</v>
      </c>
      <c r="B342" t="s">
        <v>86</v>
      </c>
      <c r="C342" s="1">
        <v>44240.481481481482</v>
      </c>
      <c r="D342" s="1">
        <v>44240.495312500003</v>
      </c>
      <c r="E342" t="s">
        <v>104</v>
      </c>
      <c r="F342" t="s">
        <v>105</v>
      </c>
      <c r="G342" t="s">
        <v>237</v>
      </c>
      <c r="H342">
        <v>13430</v>
      </c>
      <c r="I342">
        <v>41.886023999999999</v>
      </c>
      <c r="J342">
        <v>-87.624116999999998</v>
      </c>
      <c r="K342">
        <v>41.890762000000002</v>
      </c>
      <c r="L342">
        <v>-87.631697000000003</v>
      </c>
      <c r="M342" t="s">
        <v>18</v>
      </c>
      <c r="N342" s="3">
        <f xml:space="preserve"> Table1[[#This Row],[ended_at]]-Table1[[#This Row],[started_at]]</f>
        <v>1.3831018521159422E-2</v>
      </c>
      <c r="O342" s="4">
        <v>44240.481481481482</v>
      </c>
      <c r="P3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0.44288584543003917</v>
      </c>
    </row>
    <row r="343" spans="1:16" x14ac:dyDescent="0.35">
      <c r="A343" t="s">
        <v>1015</v>
      </c>
      <c r="B343" t="s">
        <v>13</v>
      </c>
      <c r="C343" s="1">
        <v>44252.62939814815</v>
      </c>
      <c r="D343" s="1">
        <v>44252.638437499998</v>
      </c>
      <c r="E343" t="s">
        <v>577</v>
      </c>
      <c r="F343">
        <v>18067</v>
      </c>
      <c r="G343" t="s">
        <v>577</v>
      </c>
      <c r="H343">
        <v>18067</v>
      </c>
      <c r="I343">
        <v>41.914610000000003</v>
      </c>
      <c r="J343">
        <v>-87.667968000000002</v>
      </c>
      <c r="K343">
        <v>41.914610000000003</v>
      </c>
      <c r="L343">
        <v>-87.667968000000002</v>
      </c>
      <c r="M343" t="s">
        <v>16</v>
      </c>
      <c r="N343" s="3">
        <f xml:space="preserve"> Table1[[#This Row],[ended_at]]-Table1[[#This Row],[started_at]]</f>
        <v>9.0393518476048484E-3</v>
      </c>
      <c r="O343" s="4">
        <v>44252.62939814815</v>
      </c>
      <c r="P3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44" spans="1:16" x14ac:dyDescent="0.35">
      <c r="A344" t="s">
        <v>1016</v>
      </c>
      <c r="B344" t="s">
        <v>13</v>
      </c>
      <c r="C344" s="1">
        <v>44252.723425925928</v>
      </c>
      <c r="D344" s="1">
        <v>44252.733032407406</v>
      </c>
      <c r="E344" t="s">
        <v>249</v>
      </c>
      <c r="F344">
        <v>13006</v>
      </c>
      <c r="G344" t="s">
        <v>715</v>
      </c>
      <c r="H344">
        <v>13034</v>
      </c>
      <c r="I344">
        <v>41.882663999999998</v>
      </c>
      <c r="J344">
        <v>-87.632530000000003</v>
      </c>
      <c r="K344">
        <v>41.897660000000002</v>
      </c>
      <c r="L344">
        <v>-87.623509999999996</v>
      </c>
      <c r="M344" t="s">
        <v>16</v>
      </c>
      <c r="N344" s="3">
        <f xml:space="preserve"> Table1[[#This Row],[ended_at]]-Table1[[#This Row],[started_at]]</f>
        <v>9.6064814788405783E-3</v>
      </c>
      <c r="O344" s="4">
        <v>44252.723425925928</v>
      </c>
      <c r="P3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0.98760546329779386</v>
      </c>
    </row>
    <row r="345" spans="1:16" x14ac:dyDescent="0.35">
      <c r="A345" t="s">
        <v>1017</v>
      </c>
      <c r="B345" t="s">
        <v>13</v>
      </c>
      <c r="C345" s="1">
        <v>44228.575219907405</v>
      </c>
      <c r="D345" s="1">
        <v>44228.576388888891</v>
      </c>
      <c r="E345" t="s">
        <v>182</v>
      </c>
      <c r="F345" t="s">
        <v>183</v>
      </c>
      <c r="G345" t="s">
        <v>112</v>
      </c>
      <c r="H345">
        <v>623</v>
      </c>
      <c r="I345">
        <v>41.870769000000003</v>
      </c>
      <c r="J345">
        <v>-87.625733999999994</v>
      </c>
      <c r="K345">
        <v>41.872773000000002</v>
      </c>
      <c r="L345">
        <v>-87.623981000000001</v>
      </c>
      <c r="M345" t="s">
        <v>16</v>
      </c>
      <c r="N345" s="3">
        <f xml:space="preserve"> Table1[[#This Row],[ended_at]]-Table1[[#This Row],[started_at]]</f>
        <v>1.1689814855344594E-3</v>
      </c>
      <c r="O345" s="4">
        <v>44228.575219907405</v>
      </c>
      <c r="P3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0.14375550880734794</v>
      </c>
    </row>
    <row r="346" spans="1:16" x14ac:dyDescent="0.35">
      <c r="A346" t="s">
        <v>1018</v>
      </c>
      <c r="B346" t="s">
        <v>19</v>
      </c>
      <c r="C346" s="1">
        <v>44228.434467592589</v>
      </c>
      <c r="D346" s="1">
        <v>44228.450960648152</v>
      </c>
      <c r="E346" t="s">
        <v>628</v>
      </c>
      <c r="F346" t="s">
        <v>629</v>
      </c>
      <c r="G346" t="s">
        <v>40</v>
      </c>
      <c r="H346" t="s">
        <v>41</v>
      </c>
      <c r="I346">
        <v>41.928770833333303</v>
      </c>
      <c r="J346">
        <v>-87.663987333333296</v>
      </c>
      <c r="K346">
        <v>41.890115999999999</v>
      </c>
      <c r="L346">
        <v>-87.626822666666598</v>
      </c>
      <c r="M346" t="s">
        <v>18</v>
      </c>
      <c r="N346" s="3">
        <f xml:space="preserve"> Table1[[#This Row],[ended_at]]-Table1[[#This Row],[started_at]]</f>
        <v>1.6493055562023073E-2</v>
      </c>
      <c r="O346" s="4">
        <v>44228.434467592589</v>
      </c>
      <c r="P3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2.856941172867848</v>
      </c>
    </row>
    <row r="347" spans="1:16" x14ac:dyDescent="0.35">
      <c r="A347" t="s">
        <v>1019</v>
      </c>
      <c r="B347" t="s">
        <v>13</v>
      </c>
      <c r="C347" s="1">
        <v>44228.758379629631</v>
      </c>
      <c r="D347" s="1">
        <v>44228.78628472222</v>
      </c>
      <c r="E347" t="s">
        <v>308</v>
      </c>
      <c r="F347" t="s">
        <v>309</v>
      </c>
      <c r="G347" t="s">
        <v>317</v>
      </c>
      <c r="H347">
        <v>15623</v>
      </c>
      <c r="I347">
        <v>41.891264346481499</v>
      </c>
      <c r="J347">
        <v>-87.676842212677002</v>
      </c>
      <c r="K347">
        <v>41.961525932870003</v>
      </c>
      <c r="L347">
        <v>-87.691165041399998</v>
      </c>
      <c r="M347" t="s">
        <v>16</v>
      </c>
      <c r="N347" s="3">
        <f xml:space="preserve"> Table1[[#This Row],[ended_at]]-Table1[[#This Row],[started_at]]</f>
        <v>2.7905092589207925E-2</v>
      </c>
      <c r="O347" s="4">
        <v>44228.758379629631</v>
      </c>
      <c r="P3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4.2715350414844702</v>
      </c>
    </row>
    <row r="348" spans="1:16" x14ac:dyDescent="0.35">
      <c r="A348" t="s">
        <v>1020</v>
      </c>
      <c r="B348" t="s">
        <v>13</v>
      </c>
      <c r="C348" s="1">
        <v>44252.648298611108</v>
      </c>
      <c r="D348" s="1">
        <v>44252.661527777775</v>
      </c>
      <c r="E348" t="s">
        <v>125</v>
      </c>
      <c r="F348" t="s">
        <v>126</v>
      </c>
      <c r="G348" t="s">
        <v>112</v>
      </c>
      <c r="H348">
        <v>623</v>
      </c>
      <c r="I348">
        <v>41.890847040623797</v>
      </c>
      <c r="J348">
        <v>-87.6186168193817</v>
      </c>
      <c r="K348">
        <v>41.872773000000002</v>
      </c>
      <c r="L348">
        <v>-87.623981000000001</v>
      </c>
      <c r="M348" t="s">
        <v>18</v>
      </c>
      <c r="N348" s="3">
        <f xml:space="preserve"> Table1[[#This Row],[ended_at]]-Table1[[#This Row],[started_at]]</f>
        <v>1.3229166666860692E-2</v>
      </c>
      <c r="O348" s="4">
        <v>44252.648298611108</v>
      </c>
      <c r="P3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1.1125889275522105</v>
      </c>
    </row>
    <row r="349" spans="1:16" x14ac:dyDescent="0.35">
      <c r="A349" t="s">
        <v>1021</v>
      </c>
      <c r="B349" t="s">
        <v>13</v>
      </c>
      <c r="C349" s="1">
        <v>44240.727962962963</v>
      </c>
      <c r="D349" s="1">
        <v>44240.73159722222</v>
      </c>
      <c r="E349" t="s">
        <v>322</v>
      </c>
      <c r="F349" t="s">
        <v>323</v>
      </c>
      <c r="G349" t="s">
        <v>112</v>
      </c>
      <c r="H349">
        <v>623</v>
      </c>
      <c r="I349">
        <v>41.877850000000002</v>
      </c>
      <c r="J349">
        <v>-87.624080000000006</v>
      </c>
      <c r="K349">
        <v>41.872773000000002</v>
      </c>
      <c r="L349">
        <v>-87.623981000000001</v>
      </c>
      <c r="M349" t="s">
        <v>18</v>
      </c>
      <c r="N349" s="3">
        <f xml:space="preserve"> Table1[[#This Row],[ended_at]]-Table1[[#This Row],[started_at]]</f>
        <v>3.6342592575238086E-3</v>
      </c>
      <c r="O349" s="4">
        <v>44240.727962962963</v>
      </c>
      <c r="P3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0.30519727346749898</v>
      </c>
    </row>
    <row r="350" spans="1:16" x14ac:dyDescent="0.35">
      <c r="A350" t="s">
        <v>1022</v>
      </c>
      <c r="B350" t="s">
        <v>13</v>
      </c>
      <c r="C350" s="1">
        <v>44236.854988425926</v>
      </c>
      <c r="D350" s="1">
        <v>44236.859120370369</v>
      </c>
      <c r="E350" t="s">
        <v>102</v>
      </c>
      <c r="F350" t="s">
        <v>103</v>
      </c>
      <c r="G350" t="s">
        <v>40</v>
      </c>
      <c r="H350" t="s">
        <v>41</v>
      </c>
      <c r="I350">
        <v>41.894503</v>
      </c>
      <c r="J350">
        <v>-87.617853999999994</v>
      </c>
      <c r="K350">
        <v>41.890172999999997</v>
      </c>
      <c r="L350">
        <v>-87.626185000000007</v>
      </c>
      <c r="M350" t="s">
        <v>16</v>
      </c>
      <c r="N350" s="3">
        <f xml:space="preserve"> Table1[[#This Row],[ended_at]]-Table1[[#This Row],[started_at]]</f>
        <v>4.1319444426335394E-3</v>
      </c>
      <c r="O350" s="4">
        <v>44236.854988425926</v>
      </c>
      <c r="P3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0.45463102862283383</v>
      </c>
    </row>
    <row r="351" spans="1:16" x14ac:dyDescent="0.35">
      <c r="A351" t="s">
        <v>1023</v>
      </c>
      <c r="B351" t="s">
        <v>19</v>
      </c>
      <c r="C351" s="1">
        <v>44230.782731481479</v>
      </c>
      <c r="D351" s="1">
        <v>44230.790972222225</v>
      </c>
      <c r="E351" t="s">
        <v>268</v>
      </c>
      <c r="F351">
        <v>13016</v>
      </c>
      <c r="G351" t="s">
        <v>112</v>
      </c>
      <c r="H351">
        <v>623</v>
      </c>
      <c r="I351">
        <v>41.894155333333302</v>
      </c>
      <c r="J351">
        <v>-87.622504333333296</v>
      </c>
      <c r="K351">
        <v>41.872537999999999</v>
      </c>
      <c r="L351">
        <v>-87.623899333333299</v>
      </c>
      <c r="M351" t="s">
        <v>16</v>
      </c>
      <c r="N351" s="3">
        <f xml:space="preserve"> Table1[[#This Row],[ended_at]]-Table1[[#This Row],[started_at]]</f>
        <v>8.2407407462596893E-3</v>
      </c>
      <c r="O351" s="4">
        <v>44230.782731481479</v>
      </c>
      <c r="P3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1.3008597597474885</v>
      </c>
    </row>
    <row r="352" spans="1:16" x14ac:dyDescent="0.35">
      <c r="A352" t="s">
        <v>1024</v>
      </c>
      <c r="B352" t="s">
        <v>13</v>
      </c>
      <c r="C352" s="1">
        <v>44246.361550925925</v>
      </c>
      <c r="D352" s="1">
        <v>44246.376817129632</v>
      </c>
      <c r="E352" t="s">
        <v>275</v>
      </c>
      <c r="F352">
        <v>13432</v>
      </c>
      <c r="G352" t="s">
        <v>40</v>
      </c>
      <c r="H352" t="s">
        <v>41</v>
      </c>
      <c r="I352">
        <v>41.889899</v>
      </c>
      <c r="J352">
        <v>-87.671473000000006</v>
      </c>
      <c r="K352">
        <v>41.890172999999997</v>
      </c>
      <c r="L352">
        <v>-87.626185000000007</v>
      </c>
      <c r="M352" t="s">
        <v>16</v>
      </c>
      <c r="N352" s="3">
        <f xml:space="preserve"> Table1[[#This Row],[ended_at]]-Table1[[#This Row],[started_at]]</f>
        <v>1.5266203707142267E-2</v>
      </c>
      <c r="O352" s="4">
        <v>44246.361550925925</v>
      </c>
      <c r="P3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2.0265050946704593</v>
      </c>
    </row>
    <row r="353" spans="1:16" x14ac:dyDescent="0.35">
      <c r="A353" t="s">
        <v>1025</v>
      </c>
      <c r="B353" t="s">
        <v>13</v>
      </c>
      <c r="C353" s="1">
        <v>44236.347662037035</v>
      </c>
      <c r="D353" s="1">
        <v>44236.351539351854</v>
      </c>
      <c r="E353" t="s">
        <v>169</v>
      </c>
      <c r="F353" t="s">
        <v>170</v>
      </c>
      <c r="G353" t="s">
        <v>112</v>
      </c>
      <c r="H353">
        <v>623</v>
      </c>
      <c r="I353">
        <v>41.879356358700001</v>
      </c>
      <c r="J353">
        <v>-87.629791036300006</v>
      </c>
      <c r="K353">
        <v>41.872773000000002</v>
      </c>
      <c r="L353">
        <v>-87.623981000000001</v>
      </c>
      <c r="M353" t="s">
        <v>16</v>
      </c>
      <c r="N353" s="3">
        <f xml:space="preserve"> Table1[[#This Row],[ended_at]]-Table1[[#This Row],[started_at]]</f>
        <v>3.8773148189648055E-3</v>
      </c>
      <c r="O353" s="4">
        <v>44236.347662037035</v>
      </c>
      <c r="P3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0.47349856277739355</v>
      </c>
    </row>
    <row r="354" spans="1:16" x14ac:dyDescent="0.35">
      <c r="A354" t="s">
        <v>1026</v>
      </c>
      <c r="B354" t="s">
        <v>13</v>
      </c>
      <c r="C354" s="1">
        <v>44232.917754629627</v>
      </c>
      <c r="D354" s="1">
        <v>44232.925578703704</v>
      </c>
      <c r="E354" t="s">
        <v>22</v>
      </c>
      <c r="F354" t="s">
        <v>23</v>
      </c>
      <c r="G354" t="s">
        <v>112</v>
      </c>
      <c r="H354">
        <v>623</v>
      </c>
      <c r="I354">
        <v>41.884730200600004</v>
      </c>
      <c r="J354">
        <v>-87.627733569200004</v>
      </c>
      <c r="K354">
        <v>41.872773000000002</v>
      </c>
      <c r="L354">
        <v>-87.623981000000001</v>
      </c>
      <c r="M354" t="s">
        <v>16</v>
      </c>
      <c r="N354" s="3">
        <f xml:space="preserve"> Table1[[#This Row],[ended_at]]-Table1[[#This Row],[started_at]]</f>
        <v>7.8240740767796524E-3</v>
      </c>
      <c r="O354" s="4">
        <v>44232.917754629627</v>
      </c>
      <c r="P3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0.7380762277107058</v>
      </c>
    </row>
    <row r="355" spans="1:16" x14ac:dyDescent="0.35">
      <c r="A355" t="s">
        <v>1027</v>
      </c>
      <c r="B355" t="s">
        <v>13</v>
      </c>
      <c r="C355" s="1">
        <v>44228.698113425926</v>
      </c>
      <c r="D355" s="1">
        <v>44228.703564814816</v>
      </c>
      <c r="E355" t="s">
        <v>429</v>
      </c>
      <c r="F355">
        <v>13008</v>
      </c>
      <c r="G355" t="s">
        <v>112</v>
      </c>
      <c r="H355">
        <v>623</v>
      </c>
      <c r="I355">
        <v>41.881031700000001</v>
      </c>
      <c r="J355">
        <v>-87.624084319999994</v>
      </c>
      <c r="K355">
        <v>41.872773000000002</v>
      </c>
      <c r="L355">
        <v>-87.623981000000001</v>
      </c>
      <c r="M355" t="s">
        <v>18</v>
      </c>
      <c r="N355" s="3">
        <f xml:space="preserve"> Table1[[#This Row],[ended_at]]-Table1[[#This Row],[started_at]]</f>
        <v>5.4513888899236917E-3</v>
      </c>
      <c r="O355" s="4">
        <v>44228.698113425926</v>
      </c>
      <c r="P3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0.49643025661694112</v>
      </c>
    </row>
    <row r="356" spans="1:16" x14ac:dyDescent="0.35">
      <c r="A356" t="s">
        <v>1028</v>
      </c>
      <c r="B356" t="s">
        <v>13</v>
      </c>
      <c r="C356" s="1">
        <v>44250.683240740742</v>
      </c>
      <c r="D356" s="1">
        <v>44250.691666666666</v>
      </c>
      <c r="E356" t="s">
        <v>178</v>
      </c>
      <c r="F356" t="s">
        <v>179</v>
      </c>
      <c r="G356" t="s">
        <v>112</v>
      </c>
      <c r="H356">
        <v>623</v>
      </c>
      <c r="I356">
        <v>41.897447999999997</v>
      </c>
      <c r="J356">
        <v>-87.628721999999996</v>
      </c>
      <c r="K356">
        <v>41.872773000000002</v>
      </c>
      <c r="L356">
        <v>-87.623981000000001</v>
      </c>
      <c r="M356" t="s">
        <v>16</v>
      </c>
      <c r="N356" s="3">
        <f xml:space="preserve"> Table1[[#This Row],[ended_at]]-Table1[[#This Row],[started_at]]</f>
        <v>8.4259259238024242E-3</v>
      </c>
      <c r="O356" s="4">
        <v>44250.683240740742</v>
      </c>
      <c r="P3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1.4982462008493005</v>
      </c>
    </row>
    <row r="357" spans="1:16" x14ac:dyDescent="0.35">
      <c r="A357" t="s">
        <v>1029</v>
      </c>
      <c r="B357" t="s">
        <v>13</v>
      </c>
      <c r="C357" s="1">
        <v>44230.715011574073</v>
      </c>
      <c r="D357" s="1">
        <v>44230.72111111111</v>
      </c>
      <c r="E357" t="s">
        <v>384</v>
      </c>
      <c r="F357" t="s">
        <v>385</v>
      </c>
      <c r="G357" t="s">
        <v>317</v>
      </c>
      <c r="H357">
        <v>15623</v>
      </c>
      <c r="I357">
        <v>41.968986999999998</v>
      </c>
      <c r="J357">
        <v>-87.696027000000001</v>
      </c>
      <c r="K357">
        <v>41.961525932870003</v>
      </c>
      <c r="L357">
        <v>-87.691165041399998</v>
      </c>
      <c r="M357" t="s">
        <v>16</v>
      </c>
      <c r="N357" s="3">
        <f xml:space="preserve"> Table1[[#This Row],[ended_at]]-Table1[[#This Row],[started_at]]</f>
        <v>6.0995370367891155E-3</v>
      </c>
      <c r="O357" s="4">
        <v>44230.715011574073</v>
      </c>
      <c r="P3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0.49833522522516699</v>
      </c>
    </row>
    <row r="358" spans="1:16" x14ac:dyDescent="0.35">
      <c r="A358" t="s">
        <v>1030</v>
      </c>
      <c r="B358" t="s">
        <v>13</v>
      </c>
      <c r="C358" s="1">
        <v>44255.284953703704</v>
      </c>
      <c r="D358" s="1">
        <v>44255.298113425924</v>
      </c>
      <c r="E358" t="s">
        <v>109</v>
      </c>
      <c r="F358" t="s">
        <v>110</v>
      </c>
      <c r="G358" t="s">
        <v>112</v>
      </c>
      <c r="H358">
        <v>623</v>
      </c>
      <c r="I358">
        <v>41.902973000000003</v>
      </c>
      <c r="J358">
        <v>-87.631280000000004</v>
      </c>
      <c r="K358">
        <v>41.872773000000002</v>
      </c>
      <c r="L358">
        <v>-87.623981000000001</v>
      </c>
      <c r="M358" t="s">
        <v>16</v>
      </c>
      <c r="N358" s="3">
        <f xml:space="preserve"> Table1[[#This Row],[ended_at]]-Table1[[#This Row],[started_at]]</f>
        <v>1.3159722220734693E-2</v>
      </c>
      <c r="O358" s="4">
        <v>44255.284953703704</v>
      </c>
      <c r="P3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1.8443911938337798</v>
      </c>
    </row>
    <row r="359" spans="1:16" x14ac:dyDescent="0.35">
      <c r="A359" t="s">
        <v>1031</v>
      </c>
      <c r="B359" t="s">
        <v>13</v>
      </c>
      <c r="C359" s="1">
        <v>44249.698171296295</v>
      </c>
      <c r="D359" s="1">
        <v>44249.718240740738</v>
      </c>
      <c r="E359" t="s">
        <v>62</v>
      </c>
      <c r="F359" t="s">
        <v>63</v>
      </c>
      <c r="G359" t="s">
        <v>40</v>
      </c>
      <c r="H359" t="s">
        <v>41</v>
      </c>
      <c r="I359">
        <v>41.867888000000001</v>
      </c>
      <c r="J359">
        <v>-87.623041000000001</v>
      </c>
      <c r="K359">
        <v>41.890172999999997</v>
      </c>
      <c r="L359">
        <v>-87.626185000000007</v>
      </c>
      <c r="M359" t="s">
        <v>16</v>
      </c>
      <c r="N359" s="3">
        <f xml:space="preserve"> Table1[[#This Row],[ended_at]]-Table1[[#This Row],[started_at]]</f>
        <v>2.0069444442924578E-2</v>
      </c>
      <c r="O359" s="4">
        <v>44249.698171296295</v>
      </c>
      <c r="P3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1.3468624272336063</v>
      </c>
    </row>
    <row r="360" spans="1:16" x14ac:dyDescent="0.35">
      <c r="A360" t="s">
        <v>1032</v>
      </c>
      <c r="B360" t="s">
        <v>19</v>
      </c>
      <c r="C360" s="1">
        <v>44249.757222222222</v>
      </c>
      <c r="D360" s="1">
        <v>44249.765034722222</v>
      </c>
      <c r="E360" t="s">
        <v>156</v>
      </c>
      <c r="F360" t="s">
        <v>157</v>
      </c>
      <c r="G360" t="s">
        <v>40</v>
      </c>
      <c r="H360" t="s">
        <v>41</v>
      </c>
      <c r="I360">
        <v>41.877832833333301</v>
      </c>
      <c r="J360">
        <v>-87.635124500000003</v>
      </c>
      <c r="K360">
        <v>41.890155</v>
      </c>
      <c r="L360">
        <v>-87.626582833333302</v>
      </c>
      <c r="M360" t="s">
        <v>16</v>
      </c>
      <c r="N360" s="3">
        <f xml:space="preserve"> Table1[[#This Row],[ended_at]]-Table1[[#This Row],[started_at]]</f>
        <v>7.8125E-3</v>
      </c>
      <c r="O360" s="4">
        <v>44249.757222222222</v>
      </c>
      <c r="P3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0.8334703362396525</v>
      </c>
    </row>
    <row r="361" spans="1:16" x14ac:dyDescent="0.35">
      <c r="A361" t="s">
        <v>1033</v>
      </c>
      <c r="B361" t="s">
        <v>19</v>
      </c>
      <c r="C361" s="1">
        <v>44238.79111111111</v>
      </c>
      <c r="D361" s="1">
        <v>44238.804479166669</v>
      </c>
      <c r="E361" t="s">
        <v>227</v>
      </c>
      <c r="F361">
        <v>13268</v>
      </c>
      <c r="G361" t="s">
        <v>537</v>
      </c>
      <c r="H361" t="s">
        <v>538</v>
      </c>
      <c r="I361">
        <v>41.935888166666601</v>
      </c>
      <c r="J361">
        <v>-87.678376166666595</v>
      </c>
      <c r="K361">
        <v>41.949250833333302</v>
      </c>
      <c r="L361">
        <v>-87.654440333333298</v>
      </c>
      <c r="M361" t="s">
        <v>18</v>
      </c>
      <c r="N361" s="3">
        <f xml:space="preserve"> Table1[[#This Row],[ended_at]]-Table1[[#This Row],[started_at]]</f>
        <v>1.336805555911269E-2</v>
      </c>
      <c r="O361" s="4">
        <v>44238.79111111111</v>
      </c>
      <c r="P3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1.338030264110547</v>
      </c>
    </row>
    <row r="362" spans="1:16" x14ac:dyDescent="0.35">
      <c r="A362" t="s">
        <v>1034</v>
      </c>
      <c r="B362" t="s">
        <v>86</v>
      </c>
      <c r="C362" s="1">
        <v>44255.613344907404</v>
      </c>
      <c r="D362" s="1">
        <v>44255.653865740744</v>
      </c>
      <c r="E362" t="s">
        <v>73</v>
      </c>
      <c r="F362" t="s">
        <v>74</v>
      </c>
      <c r="G362" t="s">
        <v>140</v>
      </c>
      <c r="H362" t="s">
        <v>141</v>
      </c>
      <c r="I362">
        <v>41.875933000000003</v>
      </c>
      <c r="J362">
        <v>-87.630584999999996</v>
      </c>
      <c r="K362">
        <v>41.886975999999997</v>
      </c>
      <c r="L362">
        <v>-87.612813000000003</v>
      </c>
      <c r="M362" t="s">
        <v>18</v>
      </c>
      <c r="N362" s="3">
        <f xml:space="preserve"> Table1[[#This Row],[ended_at]]-Table1[[#This Row],[started_at]]</f>
        <v>4.052083333954215E-2</v>
      </c>
      <c r="O362" s="4">
        <v>44255.613344907404</v>
      </c>
      <c r="P3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1.0359186062082921</v>
      </c>
    </row>
    <row r="363" spans="1:16" x14ac:dyDescent="0.35">
      <c r="A363" t="s">
        <v>1037</v>
      </c>
      <c r="B363" t="s">
        <v>13</v>
      </c>
      <c r="C363" s="1">
        <v>44231.430949074071</v>
      </c>
      <c r="D363" s="1">
        <v>44231.4374537037</v>
      </c>
      <c r="E363" t="s">
        <v>178</v>
      </c>
      <c r="F363" t="s">
        <v>179</v>
      </c>
      <c r="G363" t="s">
        <v>250</v>
      </c>
      <c r="H363">
        <v>13036</v>
      </c>
      <c r="I363">
        <v>41.897447999999997</v>
      </c>
      <c r="J363">
        <v>-87.628721999999996</v>
      </c>
      <c r="K363">
        <v>41.882134000000001</v>
      </c>
      <c r="L363">
        <v>-87.625124999999997</v>
      </c>
      <c r="M363" t="s">
        <v>16</v>
      </c>
      <c r="N363" s="3">
        <f xml:space="preserve"> Table1[[#This Row],[ended_at]]-Table1[[#This Row],[started_at]]</f>
        <v>6.5046296294895001E-3</v>
      </c>
      <c r="O363" s="4">
        <v>44231.430949074071</v>
      </c>
      <c r="P3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0.93444972292512307</v>
      </c>
    </row>
    <row r="364" spans="1:16" x14ac:dyDescent="0.35">
      <c r="A364" t="s">
        <v>1038</v>
      </c>
      <c r="B364" t="s">
        <v>13</v>
      </c>
      <c r="C364" s="1">
        <v>44231.332928240743</v>
      </c>
      <c r="D364" s="1">
        <v>44231.351099537038</v>
      </c>
      <c r="E364" t="s">
        <v>268</v>
      </c>
      <c r="F364">
        <v>13016</v>
      </c>
      <c r="G364" t="s">
        <v>1012</v>
      </c>
      <c r="H364">
        <v>13229</v>
      </c>
      <c r="I364">
        <v>41.894345137424203</v>
      </c>
      <c r="J364">
        <v>-87.622798383235903</v>
      </c>
      <c r="K364">
        <v>41.939477750404997</v>
      </c>
      <c r="L364">
        <v>-87.663747668266296</v>
      </c>
      <c r="M364" t="s">
        <v>16</v>
      </c>
      <c r="N364" s="3">
        <f xml:space="preserve"> Table1[[#This Row],[ended_at]]-Table1[[#This Row],[started_at]]</f>
        <v>1.8171296294895001E-2</v>
      </c>
      <c r="O364" s="4">
        <v>44231.332928240743</v>
      </c>
      <c r="P3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3.2731933524066288</v>
      </c>
    </row>
    <row r="365" spans="1:16" x14ac:dyDescent="0.35">
      <c r="A365" t="s">
        <v>1039</v>
      </c>
      <c r="B365" t="s">
        <v>13</v>
      </c>
      <c r="C365" s="1">
        <v>44254.557916666665</v>
      </c>
      <c r="D365" s="1">
        <v>44254.568020833336</v>
      </c>
      <c r="E365" t="s">
        <v>382</v>
      </c>
      <c r="F365" t="s">
        <v>383</v>
      </c>
      <c r="G365" t="s">
        <v>1040</v>
      </c>
      <c r="H365" t="s">
        <v>1041</v>
      </c>
      <c r="I365">
        <v>42.034631851615799</v>
      </c>
      <c r="J365">
        <v>-87.699187695980001</v>
      </c>
      <c r="K365">
        <v>42.012341999999997</v>
      </c>
      <c r="L365">
        <v>-87.688243</v>
      </c>
      <c r="M365" t="s">
        <v>18</v>
      </c>
      <c r="N365" s="3">
        <f xml:space="preserve"> Table1[[#This Row],[ended_at]]-Table1[[#This Row],[started_at]]</f>
        <v>1.0104166671226267E-2</v>
      </c>
      <c r="O365" s="4">
        <v>44254.557916666665</v>
      </c>
      <c r="P3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1.4261318560189051</v>
      </c>
    </row>
    <row r="366" spans="1:16" x14ac:dyDescent="0.35">
      <c r="A366" t="s">
        <v>1042</v>
      </c>
      <c r="B366" t="s">
        <v>13</v>
      </c>
      <c r="C366" s="1">
        <v>44253.708564814813</v>
      </c>
      <c r="D366" s="1">
        <v>44253.723958333336</v>
      </c>
      <c r="E366" t="s">
        <v>199</v>
      </c>
      <c r="F366" t="s">
        <v>200</v>
      </c>
      <c r="G366" t="s">
        <v>140</v>
      </c>
      <c r="H366" t="s">
        <v>141</v>
      </c>
      <c r="I366">
        <v>41.878166</v>
      </c>
      <c r="J366">
        <v>-87.631929</v>
      </c>
      <c r="K366">
        <v>41.886975999999997</v>
      </c>
      <c r="L366">
        <v>-87.612813000000003</v>
      </c>
      <c r="M366" t="s">
        <v>16</v>
      </c>
      <c r="N366" s="3">
        <f xml:space="preserve"> Table1[[#This Row],[ended_at]]-Table1[[#This Row],[started_at]]</f>
        <v>1.5393518522614613E-2</v>
      </c>
      <c r="O366" s="4">
        <v>44253.708564814813</v>
      </c>
      <c r="P3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1.0060938715929444</v>
      </c>
    </row>
    <row r="367" spans="1:16" x14ac:dyDescent="0.35">
      <c r="A367" t="s">
        <v>1043</v>
      </c>
      <c r="B367" t="s">
        <v>13</v>
      </c>
      <c r="C367" s="1">
        <v>44254.486226851855</v>
      </c>
      <c r="D367" s="1">
        <v>44254.510300925926</v>
      </c>
      <c r="E367" t="s">
        <v>705</v>
      </c>
      <c r="F367" t="s">
        <v>706</v>
      </c>
      <c r="G367" t="s">
        <v>301</v>
      </c>
      <c r="H367" t="s">
        <v>302</v>
      </c>
      <c r="I367">
        <v>41.918216000000001</v>
      </c>
      <c r="J367">
        <v>-87.656936000000002</v>
      </c>
      <c r="K367">
        <v>41.911721999999997</v>
      </c>
      <c r="L367">
        <v>-87.626804000000007</v>
      </c>
      <c r="M367" t="s">
        <v>16</v>
      </c>
      <c r="N367" s="3">
        <f xml:space="preserve"> Table1[[#This Row],[ended_at]]-Table1[[#This Row],[started_at]]</f>
        <v>2.4074074070085771E-2</v>
      </c>
      <c r="O367" s="4">
        <v>44254.486226851855</v>
      </c>
      <c r="P3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1.4031346913150649</v>
      </c>
    </row>
    <row r="368" spans="1:16" x14ac:dyDescent="0.35">
      <c r="A368" t="s">
        <v>1044</v>
      </c>
      <c r="B368" t="s">
        <v>86</v>
      </c>
      <c r="C368" s="1">
        <v>44253.726458333331</v>
      </c>
      <c r="D368" s="1">
        <v>44253.744884259257</v>
      </c>
      <c r="E368" t="s">
        <v>517</v>
      </c>
      <c r="F368">
        <v>331</v>
      </c>
      <c r="G368" t="s">
        <v>301</v>
      </c>
      <c r="H368" t="s">
        <v>302</v>
      </c>
      <c r="I368">
        <v>41.909668000000003</v>
      </c>
      <c r="J368">
        <v>-87.648128</v>
      </c>
      <c r="K368">
        <v>41.911721999999997</v>
      </c>
      <c r="L368">
        <v>-87.626804000000007</v>
      </c>
      <c r="M368" t="s">
        <v>18</v>
      </c>
      <c r="N368" s="3">
        <f xml:space="preserve"> Table1[[#This Row],[ended_at]]-Table1[[#This Row],[started_at]]</f>
        <v>1.8425925925839692E-2</v>
      </c>
      <c r="O368" s="4">
        <v>44253.726458333331</v>
      </c>
      <c r="P3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0.96180311142431207</v>
      </c>
    </row>
    <row r="369" spans="1:16" x14ac:dyDescent="0.35">
      <c r="A369" t="s">
        <v>1045</v>
      </c>
      <c r="B369" t="s">
        <v>13</v>
      </c>
      <c r="C369" s="1">
        <v>44251.544803240744</v>
      </c>
      <c r="D369" s="1">
        <v>44251.555173611108</v>
      </c>
      <c r="E369" t="s">
        <v>449</v>
      </c>
      <c r="F369" t="s">
        <v>450</v>
      </c>
      <c r="G369" t="s">
        <v>301</v>
      </c>
      <c r="H369" t="s">
        <v>302</v>
      </c>
      <c r="I369">
        <v>41.940179999999998</v>
      </c>
      <c r="J369">
        <v>-87.653040000000004</v>
      </c>
      <c r="K369">
        <v>41.911721999999997</v>
      </c>
      <c r="L369">
        <v>-87.626804000000007</v>
      </c>
      <c r="M369" t="s">
        <v>16</v>
      </c>
      <c r="N369" s="3">
        <f xml:space="preserve"> Table1[[#This Row],[ended_at]]-Table1[[#This Row],[started_at]]</f>
        <v>1.0370370364398696E-2</v>
      </c>
      <c r="O369" s="4">
        <v>44251.544803240744</v>
      </c>
      <c r="P3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2.074253885035958</v>
      </c>
    </row>
    <row r="370" spans="1:16" x14ac:dyDescent="0.35">
      <c r="A370" t="s">
        <v>1046</v>
      </c>
      <c r="B370" t="s">
        <v>13</v>
      </c>
      <c r="C370" s="1">
        <v>44234.638009259259</v>
      </c>
      <c r="D370" s="1">
        <v>44234.643263888887</v>
      </c>
      <c r="E370" t="s">
        <v>373</v>
      </c>
      <c r="F370">
        <v>13277</v>
      </c>
      <c r="G370" t="s">
        <v>537</v>
      </c>
      <c r="H370" t="s">
        <v>538</v>
      </c>
      <c r="I370">
        <v>41.940106</v>
      </c>
      <c r="J370">
        <v>-87.645450999999994</v>
      </c>
      <c r="K370">
        <v>41.949399</v>
      </c>
      <c r="L370">
        <v>-87.654528999999997</v>
      </c>
      <c r="M370" t="s">
        <v>16</v>
      </c>
      <c r="N370" s="3">
        <f xml:space="preserve"> Table1[[#This Row],[ended_at]]-Table1[[#This Row],[started_at]]</f>
        <v>5.2546296283253469E-3</v>
      </c>
      <c r="O370" s="4">
        <v>44234.638009259259</v>
      </c>
      <c r="P3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0.69045292167950223</v>
      </c>
    </row>
    <row r="371" spans="1:16" x14ac:dyDescent="0.35">
      <c r="A371" t="s">
        <v>1047</v>
      </c>
      <c r="B371" t="s">
        <v>19</v>
      </c>
      <c r="C371" s="1">
        <v>44240.495694444442</v>
      </c>
      <c r="D371" s="1">
        <v>44240.514791666668</v>
      </c>
      <c r="E371" t="s">
        <v>447</v>
      </c>
      <c r="F371" t="s">
        <v>448</v>
      </c>
      <c r="G371" t="s">
        <v>301</v>
      </c>
      <c r="H371" t="s">
        <v>302</v>
      </c>
      <c r="I371">
        <v>41.910229833333297</v>
      </c>
      <c r="J371">
        <v>-87.682326833333306</v>
      </c>
      <c r="K371">
        <v>41.911658500000001</v>
      </c>
      <c r="L371">
        <v>-87.626870999999994</v>
      </c>
      <c r="M371" t="s">
        <v>18</v>
      </c>
      <c r="N371" s="3">
        <f xml:space="preserve"> Table1[[#This Row],[ended_at]]-Table1[[#This Row],[started_at]]</f>
        <v>1.9097222226264421E-2</v>
      </c>
      <c r="O371" s="4">
        <v>44240.495694444442</v>
      </c>
      <c r="P3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2.4820774316568239</v>
      </c>
    </row>
    <row r="372" spans="1:16" x14ac:dyDescent="0.35">
      <c r="A372" t="s">
        <v>1048</v>
      </c>
      <c r="B372" t="s">
        <v>86</v>
      </c>
      <c r="C372" s="1">
        <v>44228.553356481483</v>
      </c>
      <c r="D372" s="1">
        <v>44228.571793981479</v>
      </c>
      <c r="E372" t="s">
        <v>597</v>
      </c>
      <c r="F372" t="s">
        <v>598</v>
      </c>
      <c r="G372" t="s">
        <v>301</v>
      </c>
      <c r="H372" t="s">
        <v>302</v>
      </c>
      <c r="I372">
        <v>41.894666000000001</v>
      </c>
      <c r="J372">
        <v>-87.638436999999996</v>
      </c>
      <c r="K372">
        <v>41.911721999999997</v>
      </c>
      <c r="L372">
        <v>-87.626804000000007</v>
      </c>
      <c r="M372" t="s">
        <v>18</v>
      </c>
      <c r="N372" s="3">
        <f xml:space="preserve"> Table1[[#This Row],[ended_at]]-Table1[[#This Row],[started_at]]</f>
        <v>1.8437499995343387E-2</v>
      </c>
      <c r="O372" s="4">
        <v>44228.553356481483</v>
      </c>
      <c r="P3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1.1497183250917169</v>
      </c>
    </row>
    <row r="373" spans="1:16" x14ac:dyDescent="0.35">
      <c r="A373" t="s">
        <v>1049</v>
      </c>
      <c r="B373" t="s">
        <v>13</v>
      </c>
      <c r="C373" s="1">
        <v>44247.479062500002</v>
      </c>
      <c r="D373" s="1">
        <v>44247.489687499998</v>
      </c>
      <c r="E373" t="s">
        <v>201</v>
      </c>
      <c r="F373" t="s">
        <v>202</v>
      </c>
      <c r="G373" t="s">
        <v>301</v>
      </c>
      <c r="H373" t="s">
        <v>302</v>
      </c>
      <c r="I373">
        <v>41.892569999999999</v>
      </c>
      <c r="J373">
        <v>-87.614491999999998</v>
      </c>
      <c r="K373">
        <v>41.911721999999997</v>
      </c>
      <c r="L373">
        <v>-87.626804000000007</v>
      </c>
      <c r="M373" t="s">
        <v>16</v>
      </c>
      <c r="N373" s="3">
        <f xml:space="preserve"> Table1[[#This Row],[ended_at]]-Table1[[#This Row],[started_at]]</f>
        <v>1.0624999995343387E-2</v>
      </c>
      <c r="O373" s="4">
        <v>44247.479062500002</v>
      </c>
      <c r="P3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1.2761626416130913</v>
      </c>
    </row>
    <row r="374" spans="1:16" x14ac:dyDescent="0.35">
      <c r="A374" t="s">
        <v>1050</v>
      </c>
      <c r="B374" t="s">
        <v>13</v>
      </c>
      <c r="C374" s="1">
        <v>44254.498043981483</v>
      </c>
      <c r="D374" s="1">
        <v>44254.506550925929</v>
      </c>
      <c r="E374" t="s">
        <v>88</v>
      </c>
      <c r="F374" t="s">
        <v>89</v>
      </c>
      <c r="G374" t="s">
        <v>301</v>
      </c>
      <c r="H374" t="s">
        <v>302</v>
      </c>
      <c r="I374">
        <v>41.931247999999997</v>
      </c>
      <c r="J374">
        <v>-87.644335999999996</v>
      </c>
      <c r="K374">
        <v>41.911721999999997</v>
      </c>
      <c r="L374">
        <v>-87.626804000000007</v>
      </c>
      <c r="M374" t="s">
        <v>16</v>
      </c>
      <c r="N374" s="3">
        <f xml:space="preserve"> Table1[[#This Row],[ended_at]]-Table1[[#This Row],[started_at]]</f>
        <v>8.5069444467080757E-3</v>
      </c>
      <c r="O374" s="4">
        <v>44254.498043981483</v>
      </c>
      <c r="P3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1.4114785916487473</v>
      </c>
    </row>
    <row r="375" spans="1:16" x14ac:dyDescent="0.35">
      <c r="A375" t="s">
        <v>1052</v>
      </c>
      <c r="B375" t="s">
        <v>86</v>
      </c>
      <c r="C375" s="1">
        <v>44254.494444444441</v>
      </c>
      <c r="D375" s="1">
        <v>44254.512627314813</v>
      </c>
      <c r="E375" t="s">
        <v>216</v>
      </c>
      <c r="F375">
        <v>13022</v>
      </c>
      <c r="G375" t="s">
        <v>301</v>
      </c>
      <c r="H375" t="s">
        <v>302</v>
      </c>
      <c r="I375">
        <v>41.892277999999997</v>
      </c>
      <c r="J375">
        <v>-87.612043</v>
      </c>
      <c r="K375">
        <v>41.911721999999997</v>
      </c>
      <c r="L375">
        <v>-87.626804000000007</v>
      </c>
      <c r="M375" t="s">
        <v>18</v>
      </c>
      <c r="N375" s="3">
        <f xml:space="preserve"> Table1[[#This Row],[ended_at]]-Table1[[#This Row],[started_at]]</f>
        <v>1.8182870371674653E-2</v>
      </c>
      <c r="O375" s="4">
        <v>44254.494444444441</v>
      </c>
      <c r="P3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1.342388716651193</v>
      </c>
    </row>
    <row r="376" spans="1:16" x14ac:dyDescent="0.35">
      <c r="A376" t="s">
        <v>1053</v>
      </c>
      <c r="B376" t="s">
        <v>13</v>
      </c>
      <c r="C376" s="1">
        <v>44254.517557870371</v>
      </c>
      <c r="D376" s="1">
        <v>44254.532731481479</v>
      </c>
      <c r="E376" t="s">
        <v>48</v>
      </c>
      <c r="F376" t="s">
        <v>49</v>
      </c>
      <c r="G376" t="s">
        <v>301</v>
      </c>
      <c r="H376" t="s">
        <v>302</v>
      </c>
      <c r="I376">
        <v>41.882241999999998</v>
      </c>
      <c r="J376">
        <v>-87.641065999999995</v>
      </c>
      <c r="K376">
        <v>41.911721999999997</v>
      </c>
      <c r="L376">
        <v>-87.626804000000007</v>
      </c>
      <c r="M376" t="s">
        <v>18</v>
      </c>
      <c r="N376" s="3">
        <f xml:space="preserve"> Table1[[#This Row],[ended_at]]-Table1[[#This Row],[started_at]]</f>
        <v>1.5173611107456964E-2</v>
      </c>
      <c r="O376" s="4">
        <v>44254.517557870371</v>
      </c>
      <c r="P3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1.883354001749296</v>
      </c>
    </row>
    <row r="377" spans="1:16" x14ac:dyDescent="0.35">
      <c r="A377" t="s">
        <v>1054</v>
      </c>
      <c r="B377" t="s">
        <v>13</v>
      </c>
      <c r="C377" s="1">
        <v>44236.413715277777</v>
      </c>
      <c r="D377" s="1">
        <v>44236.42769675926</v>
      </c>
      <c r="E377" t="s">
        <v>494</v>
      </c>
      <c r="F377" t="s">
        <v>495</v>
      </c>
      <c r="G377" t="s">
        <v>301</v>
      </c>
      <c r="H377" t="s">
        <v>302</v>
      </c>
      <c r="I377">
        <v>41.949472740883301</v>
      </c>
      <c r="J377">
        <v>-87.646452784538198</v>
      </c>
      <c r="K377">
        <v>41.911721999999997</v>
      </c>
      <c r="L377">
        <v>-87.626804000000007</v>
      </c>
      <c r="M377" t="s">
        <v>18</v>
      </c>
      <c r="N377" s="3">
        <f xml:space="preserve"> Table1[[#This Row],[ended_at]]-Table1[[#This Row],[started_at]]</f>
        <v>1.3981481482915115E-2</v>
      </c>
      <c r="O377" s="4">
        <v>44236.413715277777</v>
      </c>
      <c r="P3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2.4332712083810275</v>
      </c>
    </row>
    <row r="378" spans="1:16" x14ac:dyDescent="0.35">
      <c r="A378" t="s">
        <v>1055</v>
      </c>
      <c r="B378" t="s">
        <v>86</v>
      </c>
      <c r="C378" s="1">
        <v>44253.555185185185</v>
      </c>
      <c r="D378" s="1">
        <v>44254.512662037036</v>
      </c>
      <c r="E378" t="s">
        <v>163</v>
      </c>
      <c r="F378" t="s">
        <v>164</v>
      </c>
      <c r="G378" t="s">
        <v>301</v>
      </c>
      <c r="H378" t="s">
        <v>302</v>
      </c>
      <c r="I378">
        <v>41.879472</v>
      </c>
      <c r="J378">
        <v>-87.625688999999994</v>
      </c>
      <c r="K378">
        <v>41.911721999999997</v>
      </c>
      <c r="L378">
        <v>-87.626804000000007</v>
      </c>
      <c r="M378" t="s">
        <v>18</v>
      </c>
      <c r="N378" s="3">
        <f xml:space="preserve"> Table1[[#This Row],[ended_at]]-Table1[[#This Row],[started_at]]</f>
        <v>0.95747685185051523</v>
      </c>
      <c r="O378" s="4">
        <v>44253.555185185185</v>
      </c>
      <c r="P3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1.9391044389251011</v>
      </c>
    </row>
    <row r="379" spans="1:16" x14ac:dyDescent="0.35">
      <c r="A379" t="s">
        <v>1056</v>
      </c>
      <c r="B379" t="s">
        <v>13</v>
      </c>
      <c r="C379" s="1">
        <v>44253.470543981479</v>
      </c>
      <c r="D379" s="1">
        <v>44253.472546296296</v>
      </c>
      <c r="E379" t="s">
        <v>656</v>
      </c>
      <c r="F379" t="s">
        <v>657</v>
      </c>
      <c r="G379" t="s">
        <v>207</v>
      </c>
      <c r="H379" t="s">
        <v>208</v>
      </c>
      <c r="I379">
        <v>41.799336262609998</v>
      </c>
      <c r="J379">
        <v>-87.600958114500003</v>
      </c>
      <c r="K379">
        <v>41.799568000000001</v>
      </c>
      <c r="L379">
        <v>-87.594746999999998</v>
      </c>
      <c r="M379" t="s">
        <v>18</v>
      </c>
      <c r="N379" s="3">
        <f xml:space="preserve"> Table1[[#This Row],[ended_at]]-Table1[[#This Row],[started_at]]</f>
        <v>2.0023148172185756E-3</v>
      </c>
      <c r="O379" s="4">
        <v>44253.470543981479</v>
      </c>
      <c r="P3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0.27866207791142</v>
      </c>
    </row>
    <row r="380" spans="1:16" x14ac:dyDescent="0.35">
      <c r="A380" t="s">
        <v>1057</v>
      </c>
      <c r="B380" t="s">
        <v>13</v>
      </c>
      <c r="C380" s="1">
        <v>44253.151655092595</v>
      </c>
      <c r="D380" s="1">
        <v>44253.154687499999</v>
      </c>
      <c r="E380" t="s">
        <v>175</v>
      </c>
      <c r="F380" t="s">
        <v>176</v>
      </c>
      <c r="G380" t="s">
        <v>207</v>
      </c>
      <c r="H380" t="s">
        <v>208</v>
      </c>
      <c r="I380">
        <v>41.793241999999999</v>
      </c>
      <c r="J380">
        <v>-87.587782000000004</v>
      </c>
      <c r="K380">
        <v>41.799568000000001</v>
      </c>
      <c r="L380">
        <v>-87.594746999999998</v>
      </c>
      <c r="M380" t="s">
        <v>18</v>
      </c>
      <c r="N380" s="3">
        <f xml:space="preserve"> Table1[[#This Row],[ended_at]]-Table1[[#This Row],[started_at]]</f>
        <v>3.0324074032250792E-3</v>
      </c>
      <c r="O380" s="4">
        <v>44253.151655092595</v>
      </c>
      <c r="P3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0.49192899610523688</v>
      </c>
    </row>
    <row r="381" spans="1:16" x14ac:dyDescent="0.35">
      <c r="A381" t="s">
        <v>1060</v>
      </c>
      <c r="B381" t="s">
        <v>13</v>
      </c>
      <c r="C381" s="1">
        <v>44254.675520833334</v>
      </c>
      <c r="D381" s="1">
        <v>44254.681539351855</v>
      </c>
      <c r="E381" t="s">
        <v>508</v>
      </c>
      <c r="F381" t="s">
        <v>509</v>
      </c>
      <c r="G381" t="s">
        <v>210</v>
      </c>
      <c r="H381" t="s">
        <v>211</v>
      </c>
      <c r="I381">
        <v>41.885950999999999</v>
      </c>
      <c r="J381">
        <v>-87.677008999999998</v>
      </c>
      <c r="K381">
        <v>41.89841768945</v>
      </c>
      <c r="L381">
        <v>-87.686596016400003</v>
      </c>
      <c r="M381" t="s">
        <v>18</v>
      </c>
      <c r="N381" s="3">
        <f xml:space="preserve"> Table1[[#This Row],[ended_at]]-Table1[[#This Row],[started_at]]</f>
        <v>6.0185185211594217E-3</v>
      </c>
      <c r="O381" s="4">
        <v>44254.675520833334</v>
      </c>
      <c r="P3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0.86343435817748548</v>
      </c>
    </row>
    <row r="382" spans="1:16" x14ac:dyDescent="0.35">
      <c r="A382" t="s">
        <v>1061</v>
      </c>
      <c r="B382" t="s">
        <v>13</v>
      </c>
      <c r="C382" s="1">
        <v>44237.725393518522</v>
      </c>
      <c r="D382" s="1">
        <v>44237.743831018517</v>
      </c>
      <c r="E382" t="s">
        <v>1062</v>
      </c>
      <c r="F382">
        <v>599</v>
      </c>
      <c r="G382" t="s">
        <v>35</v>
      </c>
      <c r="H382">
        <v>520</v>
      </c>
      <c r="I382">
        <v>42.039741999999997</v>
      </c>
      <c r="J382">
        <v>-87.699413000000007</v>
      </c>
      <c r="K382">
        <v>42.015962000000002</v>
      </c>
      <c r="L382">
        <v>-87.668570000000003</v>
      </c>
      <c r="M382" t="s">
        <v>16</v>
      </c>
      <c r="N382" s="3">
        <f xml:space="preserve"> Table1[[#This Row],[ended_at]]-Table1[[#This Row],[started_at]]</f>
        <v>1.8437499995343387E-2</v>
      </c>
      <c r="O382" s="4">
        <v>44237.725393518522</v>
      </c>
      <c r="P3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1.984810679667361</v>
      </c>
    </row>
    <row r="383" spans="1:16" x14ac:dyDescent="0.35">
      <c r="A383" t="s">
        <v>1063</v>
      </c>
      <c r="B383" t="s">
        <v>13</v>
      </c>
      <c r="C383" s="1">
        <v>44254.595520833333</v>
      </c>
      <c r="D383" s="1">
        <v>44254.598912037036</v>
      </c>
      <c r="E383" t="s">
        <v>78</v>
      </c>
      <c r="F383">
        <v>523</v>
      </c>
      <c r="G383" t="s">
        <v>35</v>
      </c>
      <c r="H383">
        <v>520</v>
      </c>
      <c r="I383">
        <v>42.020887280520597</v>
      </c>
      <c r="J383">
        <v>-87.66505792737</v>
      </c>
      <c r="K383">
        <v>42.015962000000002</v>
      </c>
      <c r="L383">
        <v>-87.668570000000003</v>
      </c>
      <c r="M383" t="s">
        <v>16</v>
      </c>
      <c r="N383" s="3">
        <f xml:space="preserve"> Table1[[#This Row],[ended_at]]-Table1[[#This Row],[started_at]]</f>
        <v>3.3912037033587694E-3</v>
      </c>
      <c r="O383" s="4">
        <v>44254.595520833333</v>
      </c>
      <c r="P3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0.33502205510572258</v>
      </c>
    </row>
    <row r="384" spans="1:16" x14ac:dyDescent="0.35">
      <c r="A384" t="s">
        <v>1064</v>
      </c>
      <c r="B384" t="s">
        <v>13</v>
      </c>
      <c r="C384" s="1">
        <v>44252.573368055557</v>
      </c>
      <c r="D384" s="1">
        <v>44252.593842592592</v>
      </c>
      <c r="E384" t="s">
        <v>78</v>
      </c>
      <c r="F384">
        <v>523</v>
      </c>
      <c r="G384" t="s">
        <v>35</v>
      </c>
      <c r="H384">
        <v>520</v>
      </c>
      <c r="I384">
        <v>42.020887280520597</v>
      </c>
      <c r="J384">
        <v>-87.66505792737</v>
      </c>
      <c r="K384">
        <v>42.015962000000002</v>
      </c>
      <c r="L384">
        <v>-87.668570000000003</v>
      </c>
      <c r="M384" t="s">
        <v>16</v>
      </c>
      <c r="N384" s="3">
        <f xml:space="preserve"> Table1[[#This Row],[ended_at]]-Table1[[#This Row],[started_at]]</f>
        <v>2.0474537035624962E-2</v>
      </c>
      <c r="O384" s="4">
        <v>44252.573368055557</v>
      </c>
      <c r="P3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0.33502205510572258</v>
      </c>
    </row>
    <row r="385" spans="1:16" x14ac:dyDescent="0.35">
      <c r="A385" t="s">
        <v>1065</v>
      </c>
      <c r="B385" t="s">
        <v>13</v>
      </c>
      <c r="C385" s="1">
        <v>44252.640625</v>
      </c>
      <c r="D385" s="1">
        <v>44252.643460648149</v>
      </c>
      <c r="E385" t="s">
        <v>14</v>
      </c>
      <c r="F385">
        <v>525</v>
      </c>
      <c r="G385" t="s">
        <v>35</v>
      </c>
      <c r="H385">
        <v>520</v>
      </c>
      <c r="I385">
        <v>42.012701</v>
      </c>
      <c r="J385">
        <v>-87.666058000000007</v>
      </c>
      <c r="K385">
        <v>42.015962000000002</v>
      </c>
      <c r="L385">
        <v>-87.668570000000003</v>
      </c>
      <c r="M385" t="s">
        <v>16</v>
      </c>
      <c r="N385" s="3">
        <f xml:space="preserve"> Table1[[#This Row],[ended_at]]-Table1[[#This Row],[started_at]]</f>
        <v>2.8356481489026919E-3</v>
      </c>
      <c r="O385" s="4">
        <v>44252.640625</v>
      </c>
      <c r="P3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0.22584232886716826</v>
      </c>
    </row>
    <row r="386" spans="1:16" x14ac:dyDescent="0.35">
      <c r="A386" t="s">
        <v>1066</v>
      </c>
      <c r="B386" t="s">
        <v>19</v>
      </c>
      <c r="C386" s="1">
        <v>44229.043680555558</v>
      </c>
      <c r="D386" s="1">
        <v>44229.053703703707</v>
      </c>
      <c r="E386" t="s">
        <v>215</v>
      </c>
      <c r="F386">
        <v>13132</v>
      </c>
      <c r="G386" t="s">
        <v>204</v>
      </c>
      <c r="H386">
        <v>644</v>
      </c>
      <c r="I386">
        <v>41.895663499999998</v>
      </c>
      <c r="J386">
        <v>-87.677112833333297</v>
      </c>
      <c r="K386">
        <v>41.868639999999999</v>
      </c>
      <c r="L386">
        <v>-87.686272833333305</v>
      </c>
      <c r="M386" t="s">
        <v>16</v>
      </c>
      <c r="N386" s="3">
        <f xml:space="preserve"> Table1[[#This Row],[ended_at]]-Table1[[#This Row],[started_at]]</f>
        <v>1.0023148148320615E-2</v>
      </c>
      <c r="O386" s="4">
        <v>44229.043680555558</v>
      </c>
      <c r="P3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1.6752379665749304</v>
      </c>
    </row>
    <row r="387" spans="1:16" x14ac:dyDescent="0.35">
      <c r="A387" t="s">
        <v>1067</v>
      </c>
      <c r="B387" t="s">
        <v>13</v>
      </c>
      <c r="C387" s="1">
        <v>44251.459016203706</v>
      </c>
      <c r="D387" s="1">
        <v>44251.461747685185</v>
      </c>
      <c r="E387" t="s">
        <v>372</v>
      </c>
      <c r="F387">
        <v>15691</v>
      </c>
      <c r="G387" t="s">
        <v>1068</v>
      </c>
      <c r="H387">
        <v>15692</v>
      </c>
      <c r="I387">
        <v>41.844475013660002</v>
      </c>
      <c r="J387">
        <v>-87.702013012799995</v>
      </c>
      <c r="K387">
        <v>41.844040031269998</v>
      </c>
      <c r="L387">
        <v>-87.695295922699998</v>
      </c>
      <c r="M387" t="s">
        <v>16</v>
      </c>
      <c r="N387" s="3">
        <f xml:space="preserve"> Table1[[#This Row],[ended_at]]-Table1[[#This Row],[started_at]]</f>
        <v>2.7314814797136933E-3</v>
      </c>
      <c r="O387" s="4">
        <v>44251.459016203706</v>
      </c>
      <c r="P3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0.30190969053218725</v>
      </c>
    </row>
    <row r="388" spans="1:16" x14ac:dyDescent="0.35">
      <c r="A388" t="s">
        <v>1069</v>
      </c>
      <c r="B388" t="s">
        <v>13</v>
      </c>
      <c r="C388" s="1">
        <v>44234.460497685184</v>
      </c>
      <c r="D388" s="1">
        <v>44234.467650462961</v>
      </c>
      <c r="E388" t="s">
        <v>275</v>
      </c>
      <c r="F388">
        <v>13432</v>
      </c>
      <c r="G388" t="s">
        <v>210</v>
      </c>
      <c r="H388" t="s">
        <v>211</v>
      </c>
      <c r="I388">
        <v>41.889899</v>
      </c>
      <c r="J388">
        <v>-87.671473000000006</v>
      </c>
      <c r="K388">
        <v>41.89841768945</v>
      </c>
      <c r="L388">
        <v>-87.686596016400003</v>
      </c>
      <c r="M388" t="s">
        <v>16</v>
      </c>
      <c r="N388" s="3">
        <f xml:space="preserve"> Table1[[#This Row],[ended_at]]-Table1[[#This Row],[started_at]]</f>
        <v>7.1527777763549238E-3</v>
      </c>
      <c r="O388" s="4">
        <v>44234.460497685184</v>
      </c>
      <c r="P3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0.84854508686703511</v>
      </c>
    </row>
    <row r="389" spans="1:16" x14ac:dyDescent="0.35">
      <c r="A389" t="s">
        <v>1071</v>
      </c>
      <c r="B389" t="s">
        <v>13</v>
      </c>
      <c r="C389" s="1">
        <v>44249.79414351852</v>
      </c>
      <c r="D389" s="1">
        <v>44249.802685185183</v>
      </c>
      <c r="E389" t="s">
        <v>294</v>
      </c>
      <c r="F389">
        <v>13068</v>
      </c>
      <c r="G389" t="s">
        <v>210</v>
      </c>
      <c r="H389" t="s">
        <v>211</v>
      </c>
      <c r="I389">
        <v>41.915520000000001</v>
      </c>
      <c r="J389">
        <v>-87.687021999999999</v>
      </c>
      <c r="K389">
        <v>41.89841768945</v>
      </c>
      <c r="L389">
        <v>-87.686596016400003</v>
      </c>
      <c r="M389" t="s">
        <v>16</v>
      </c>
      <c r="N389" s="3">
        <f xml:space="preserve"> Table1[[#This Row],[ended_at]]-Table1[[#This Row],[started_at]]</f>
        <v>8.5416666624951176E-3</v>
      </c>
      <c r="O389" s="4">
        <v>44249.79414351852</v>
      </c>
      <c r="P3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1.0281514784785688</v>
      </c>
    </row>
    <row r="390" spans="1:16" x14ac:dyDescent="0.35">
      <c r="A390" t="s">
        <v>1072</v>
      </c>
      <c r="B390" t="s">
        <v>13</v>
      </c>
      <c r="C390" s="1">
        <v>44254.512916666667</v>
      </c>
      <c r="D390" s="1">
        <v>44254.526585648149</v>
      </c>
      <c r="E390" t="s">
        <v>119</v>
      </c>
      <c r="F390">
        <v>13158</v>
      </c>
      <c r="G390" t="s">
        <v>210</v>
      </c>
      <c r="H390" t="s">
        <v>211</v>
      </c>
      <c r="I390">
        <v>41.877641596275303</v>
      </c>
      <c r="J390">
        <v>-87.6496177911758</v>
      </c>
      <c r="K390">
        <v>41.89841768945</v>
      </c>
      <c r="L390">
        <v>-87.686596016400003</v>
      </c>
      <c r="M390" t="s">
        <v>16</v>
      </c>
      <c r="N390" s="3">
        <f xml:space="preserve"> Table1[[#This Row],[ended_at]]-Table1[[#This Row],[started_at]]</f>
        <v>1.3668981482624076E-2</v>
      </c>
      <c r="O390" s="4">
        <v>44254.512916666667</v>
      </c>
      <c r="P3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2.0730186393628425</v>
      </c>
    </row>
    <row r="391" spans="1:16" x14ac:dyDescent="0.35">
      <c r="A391" t="s">
        <v>1074</v>
      </c>
      <c r="B391" t="s">
        <v>19</v>
      </c>
      <c r="C391" s="1">
        <v>44253.536423611113</v>
      </c>
      <c r="D391" s="1">
        <v>44253.554432870369</v>
      </c>
      <c r="E391" t="s">
        <v>31</v>
      </c>
      <c r="F391" t="s">
        <v>32</v>
      </c>
      <c r="G391" t="s">
        <v>1058</v>
      </c>
      <c r="H391" t="s">
        <v>1059</v>
      </c>
      <c r="I391">
        <v>41.894627333333297</v>
      </c>
      <c r="J391">
        <v>-87.632315833333294</v>
      </c>
      <c r="K391">
        <v>41.884563833333303</v>
      </c>
      <c r="L391">
        <v>-87.706317499999997</v>
      </c>
      <c r="M391" t="s">
        <v>16</v>
      </c>
      <c r="N391" s="3">
        <f xml:space="preserve"> Table1[[#This Row],[ended_at]]-Table1[[#This Row],[started_at]]</f>
        <v>1.8009259256359655E-2</v>
      </c>
      <c r="O391" s="4">
        <v>44253.536423611113</v>
      </c>
      <c r="P3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3.3660669743273086</v>
      </c>
    </row>
    <row r="392" spans="1:16" x14ac:dyDescent="0.35">
      <c r="A392" t="s">
        <v>1075</v>
      </c>
      <c r="B392" t="s">
        <v>13</v>
      </c>
      <c r="C392" s="1">
        <v>44254.657488425924</v>
      </c>
      <c r="D392" s="1">
        <v>44254.659479166665</v>
      </c>
      <c r="E392" t="s">
        <v>854</v>
      </c>
      <c r="F392" t="s">
        <v>855</v>
      </c>
      <c r="G392" t="s">
        <v>207</v>
      </c>
      <c r="H392" t="s">
        <v>208</v>
      </c>
      <c r="I392">
        <v>41.795264000000003</v>
      </c>
      <c r="J392">
        <v>-87.596470999999994</v>
      </c>
      <c r="K392">
        <v>41.799568000000001</v>
      </c>
      <c r="L392">
        <v>-87.594746999999998</v>
      </c>
      <c r="M392" t="s">
        <v>16</v>
      </c>
      <c r="N392" s="3">
        <f xml:space="preserve"> Table1[[#This Row],[ended_at]]-Table1[[#This Row],[started_at]]</f>
        <v>1.9907407404389232E-3</v>
      </c>
      <c r="O392" s="4">
        <v>44254.657488425924</v>
      </c>
      <c r="P3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0.26999042863790063</v>
      </c>
    </row>
    <row r="393" spans="1:16" x14ac:dyDescent="0.35">
      <c r="A393" t="s">
        <v>1076</v>
      </c>
      <c r="B393" t="s">
        <v>13</v>
      </c>
      <c r="C393" s="1">
        <v>44253.614131944443</v>
      </c>
      <c r="D393" s="1">
        <v>44253.619004629632</v>
      </c>
      <c r="E393" t="s">
        <v>322</v>
      </c>
      <c r="F393" t="s">
        <v>323</v>
      </c>
      <c r="G393" t="s">
        <v>256</v>
      </c>
      <c r="H393" t="s">
        <v>257</v>
      </c>
      <c r="I393">
        <v>41.877850000000002</v>
      </c>
      <c r="J393">
        <v>-87.624080000000006</v>
      </c>
      <c r="K393">
        <v>41.867227</v>
      </c>
      <c r="L393">
        <v>-87.625961000000004</v>
      </c>
      <c r="M393" t="s">
        <v>16</v>
      </c>
      <c r="N393" s="3">
        <f xml:space="preserve"> Table1[[#This Row],[ended_at]]-Table1[[#This Row],[started_at]]</f>
        <v>4.8726851891842671E-3</v>
      </c>
      <c r="O393" s="4">
        <v>44253.614131944443</v>
      </c>
      <c r="P3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0.64404688344252781</v>
      </c>
    </row>
    <row r="394" spans="1:16" x14ac:dyDescent="0.35">
      <c r="A394" s="2" t="s">
        <v>1077</v>
      </c>
      <c r="B394" t="s">
        <v>13</v>
      </c>
      <c r="C394" s="1">
        <v>44229.676400462966</v>
      </c>
      <c r="D394" s="1">
        <v>44229.680636574078</v>
      </c>
      <c r="E394" t="s">
        <v>78</v>
      </c>
      <c r="F394">
        <v>523</v>
      </c>
      <c r="G394" t="s">
        <v>35</v>
      </c>
      <c r="H394">
        <v>520</v>
      </c>
      <c r="I394">
        <v>42.020887280520597</v>
      </c>
      <c r="J394">
        <v>-87.66505792737</v>
      </c>
      <c r="K394">
        <v>42.015962000000002</v>
      </c>
      <c r="L394">
        <v>-87.668570000000003</v>
      </c>
      <c r="M394" t="s">
        <v>16</v>
      </c>
      <c r="N394" s="3">
        <f xml:space="preserve"> Table1[[#This Row],[ended_at]]-Table1[[#This Row],[started_at]]</f>
        <v>4.2361111118225381E-3</v>
      </c>
      <c r="O394" s="4">
        <v>44229.676400462966</v>
      </c>
      <c r="P3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0.33502205510572258</v>
      </c>
    </row>
    <row r="395" spans="1:16" x14ac:dyDescent="0.35">
      <c r="A395" t="s">
        <v>1078</v>
      </c>
      <c r="B395" t="s">
        <v>13</v>
      </c>
      <c r="C395" s="1">
        <v>44247.436215277776</v>
      </c>
      <c r="D395" s="1">
        <v>44247.446793981479</v>
      </c>
      <c r="E395" t="s">
        <v>90</v>
      </c>
      <c r="F395" t="s">
        <v>91</v>
      </c>
      <c r="G395" t="s">
        <v>298</v>
      </c>
      <c r="H395" t="s">
        <v>299</v>
      </c>
      <c r="I395">
        <v>41.883132000000003</v>
      </c>
      <c r="J395">
        <v>-87.637321</v>
      </c>
      <c r="K395">
        <v>41.891466000000001</v>
      </c>
      <c r="L395">
        <v>-87.626761000000002</v>
      </c>
      <c r="M395" t="s">
        <v>16</v>
      </c>
      <c r="N395" s="3">
        <f xml:space="preserve"> Table1[[#This Row],[ended_at]]-Table1[[#This Row],[started_at]]</f>
        <v>1.0578703702776693E-2</v>
      </c>
      <c r="O395" s="4">
        <v>44247.436215277776</v>
      </c>
      <c r="P3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0.6886390450605423</v>
      </c>
    </row>
    <row r="396" spans="1:16" x14ac:dyDescent="0.35">
      <c r="A396" t="s">
        <v>1079</v>
      </c>
      <c r="B396" t="s">
        <v>13</v>
      </c>
      <c r="C396" s="1">
        <v>44253.73641203704</v>
      </c>
      <c r="D396" s="1">
        <v>44253.744386574072</v>
      </c>
      <c r="E396" t="s">
        <v>840</v>
      </c>
      <c r="F396">
        <v>13257</v>
      </c>
      <c r="G396" t="s">
        <v>215</v>
      </c>
      <c r="H396">
        <v>13132</v>
      </c>
      <c r="I396">
        <v>41.910535000000003</v>
      </c>
      <c r="J396">
        <v>-87.689555999999996</v>
      </c>
      <c r="K396">
        <v>41.895769000000001</v>
      </c>
      <c r="L396">
        <v>-87.677220000000005</v>
      </c>
      <c r="M396" t="s">
        <v>16</v>
      </c>
      <c r="N396" s="3">
        <f xml:space="preserve"> Table1[[#This Row],[ended_at]]-Table1[[#This Row],[started_at]]</f>
        <v>7.9745370312593877E-3</v>
      </c>
      <c r="O396" s="4">
        <v>44253.73641203704</v>
      </c>
      <c r="P3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1.0451293510079529</v>
      </c>
    </row>
    <row r="397" spans="1:16" x14ac:dyDescent="0.35">
      <c r="A397" t="s">
        <v>1080</v>
      </c>
      <c r="B397" t="s">
        <v>13</v>
      </c>
      <c r="C397" s="1">
        <v>44231.792546296296</v>
      </c>
      <c r="D397" s="1">
        <v>44231.819756944446</v>
      </c>
      <c r="E397" t="s">
        <v>182</v>
      </c>
      <c r="F397" t="s">
        <v>183</v>
      </c>
      <c r="G397" t="s">
        <v>256</v>
      </c>
      <c r="H397" t="s">
        <v>257</v>
      </c>
      <c r="I397">
        <v>41.870769000000003</v>
      </c>
      <c r="J397">
        <v>-87.625733999999994</v>
      </c>
      <c r="K397">
        <v>41.867227</v>
      </c>
      <c r="L397">
        <v>-87.625961000000004</v>
      </c>
      <c r="M397" t="s">
        <v>16</v>
      </c>
      <c r="N397" s="3">
        <f xml:space="preserve"> Table1[[#This Row],[ended_at]]-Table1[[#This Row],[started_at]]</f>
        <v>2.7210648149775807E-2</v>
      </c>
      <c r="O397" s="4">
        <v>44231.792546296296</v>
      </c>
      <c r="P3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0.2131426103115891</v>
      </c>
    </row>
    <row r="398" spans="1:16" x14ac:dyDescent="0.35">
      <c r="A398" t="s">
        <v>1081</v>
      </c>
      <c r="B398" t="s">
        <v>13</v>
      </c>
      <c r="C398" s="1">
        <v>44254.3278125</v>
      </c>
      <c r="D398" s="1">
        <v>44254.356585648151</v>
      </c>
      <c r="E398" t="s">
        <v>258</v>
      </c>
      <c r="F398">
        <v>13063</v>
      </c>
      <c r="G398" t="s">
        <v>256</v>
      </c>
      <c r="H398" t="s">
        <v>257</v>
      </c>
      <c r="I398">
        <v>41.954245</v>
      </c>
      <c r="J398">
        <v>-87.654405999999994</v>
      </c>
      <c r="K398">
        <v>41.867227</v>
      </c>
      <c r="L398">
        <v>-87.625961000000004</v>
      </c>
      <c r="M398" t="s">
        <v>16</v>
      </c>
      <c r="N398" s="3">
        <f xml:space="preserve"> Table1[[#This Row],[ended_at]]-Table1[[#This Row],[started_at]]</f>
        <v>2.8773148151230998E-2</v>
      </c>
      <c r="O398" s="4">
        <v>44254.3278125</v>
      </c>
      <c r="P3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5.3829604369726942</v>
      </c>
    </row>
    <row r="399" spans="1:16" x14ac:dyDescent="0.35">
      <c r="A399" t="s">
        <v>1083</v>
      </c>
      <c r="B399" t="s">
        <v>13</v>
      </c>
      <c r="C399" s="1">
        <v>44230.264837962961</v>
      </c>
      <c r="D399" s="1">
        <v>44230.268587962964</v>
      </c>
      <c r="E399" t="s">
        <v>113</v>
      </c>
      <c r="F399">
        <v>13263</v>
      </c>
      <c r="G399" t="s">
        <v>298</v>
      </c>
      <c r="H399" t="s">
        <v>299</v>
      </c>
      <c r="I399">
        <v>41.884728000000003</v>
      </c>
      <c r="J399">
        <v>-87.619521000000006</v>
      </c>
      <c r="K399">
        <v>41.891466000000001</v>
      </c>
      <c r="L399">
        <v>-87.626761000000002</v>
      </c>
      <c r="M399" t="s">
        <v>16</v>
      </c>
      <c r="N399" s="3">
        <f xml:space="preserve"> Table1[[#This Row],[ended_at]]-Table1[[#This Row],[started_at]]</f>
        <v>3.7500000034924597E-3</v>
      </c>
      <c r="O399" s="4">
        <v>44230.264837962961</v>
      </c>
      <c r="P3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0.51863569637017215</v>
      </c>
    </row>
    <row r="400" spans="1:16" x14ac:dyDescent="0.35">
      <c r="A400" t="s">
        <v>1084</v>
      </c>
      <c r="B400" t="s">
        <v>13</v>
      </c>
      <c r="C400" s="1">
        <v>44252.629837962966</v>
      </c>
      <c r="D400" s="1">
        <v>44252.63994212963</v>
      </c>
      <c r="E400" t="s">
        <v>140</v>
      </c>
      <c r="F400" t="s">
        <v>141</v>
      </c>
      <c r="G400" t="s">
        <v>342</v>
      </c>
      <c r="H400">
        <v>15541</v>
      </c>
      <c r="I400">
        <v>41.886975999999997</v>
      </c>
      <c r="J400">
        <v>-87.612813000000003</v>
      </c>
      <c r="K400">
        <v>41.876511228816902</v>
      </c>
      <c r="L400">
        <v>-87.620548009872394</v>
      </c>
      <c r="M400" t="s">
        <v>16</v>
      </c>
      <c r="N400" s="3">
        <f xml:space="preserve"> Table1[[#This Row],[ended_at]]-Table1[[#This Row],[started_at]]</f>
        <v>1.0104166663950309E-2</v>
      </c>
      <c r="O400" s="4">
        <v>44252.629837962966</v>
      </c>
      <c r="P4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0.71796583564472682</v>
      </c>
    </row>
    <row r="401" spans="1:16" x14ac:dyDescent="0.35">
      <c r="A401" t="s">
        <v>1085</v>
      </c>
      <c r="B401" t="s">
        <v>13</v>
      </c>
      <c r="C401" s="1">
        <v>44228.71497685185</v>
      </c>
      <c r="D401" s="1">
        <v>44228.73159722222</v>
      </c>
      <c r="E401" t="s">
        <v>134</v>
      </c>
      <c r="F401" t="s">
        <v>135</v>
      </c>
      <c r="G401" t="s">
        <v>256</v>
      </c>
      <c r="H401" t="s">
        <v>257</v>
      </c>
      <c r="I401">
        <v>41.8794340914001</v>
      </c>
      <c r="J401">
        <v>-87.635504007339406</v>
      </c>
      <c r="K401">
        <v>41.867227</v>
      </c>
      <c r="L401">
        <v>-87.625961000000004</v>
      </c>
      <c r="M401" t="s">
        <v>16</v>
      </c>
      <c r="N401" s="3">
        <f xml:space="preserve"> Table1[[#This Row],[ended_at]]-Table1[[#This Row],[started_at]]</f>
        <v>1.6620370370219462E-2</v>
      </c>
      <c r="O401" s="4">
        <v>44228.71497685185</v>
      </c>
      <c r="P4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0.84899909218441871</v>
      </c>
    </row>
    <row r="402" spans="1:16" x14ac:dyDescent="0.35">
      <c r="A402" t="s">
        <v>1088</v>
      </c>
      <c r="B402" t="s">
        <v>13</v>
      </c>
      <c r="C402" s="1">
        <v>44238.492638888885</v>
      </c>
      <c r="D402" s="1">
        <v>44238.508379629631</v>
      </c>
      <c r="E402" t="s">
        <v>66</v>
      </c>
      <c r="F402" t="s">
        <v>67</v>
      </c>
      <c r="G402" t="s">
        <v>256</v>
      </c>
      <c r="H402" t="s">
        <v>257</v>
      </c>
      <c r="I402">
        <v>41.842052000000002</v>
      </c>
      <c r="J402">
        <v>-87.617000000000004</v>
      </c>
      <c r="K402">
        <v>41.867227</v>
      </c>
      <c r="L402">
        <v>-87.625961000000004</v>
      </c>
      <c r="M402" t="s">
        <v>16</v>
      </c>
      <c r="N402" s="3">
        <f xml:space="preserve"> Table1[[#This Row],[ended_at]]-Table1[[#This Row],[started_at]]</f>
        <v>1.5740740745968651E-2</v>
      </c>
      <c r="O402" s="4">
        <v>44238.492638888885</v>
      </c>
      <c r="P4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1.5654822058360296</v>
      </c>
    </row>
    <row r="403" spans="1:16" x14ac:dyDescent="0.35">
      <c r="A403" t="s">
        <v>1091</v>
      </c>
      <c r="B403" t="s">
        <v>13</v>
      </c>
      <c r="C403" s="1">
        <v>44251.709293981483</v>
      </c>
      <c r="D403" s="1">
        <v>44251.71466435185</v>
      </c>
      <c r="E403" t="s">
        <v>322</v>
      </c>
      <c r="F403" t="s">
        <v>323</v>
      </c>
      <c r="G403" t="s">
        <v>256</v>
      </c>
      <c r="H403" t="s">
        <v>257</v>
      </c>
      <c r="I403">
        <v>41.877850000000002</v>
      </c>
      <c r="J403">
        <v>-87.624080000000006</v>
      </c>
      <c r="K403">
        <v>41.867227</v>
      </c>
      <c r="L403">
        <v>-87.625961000000004</v>
      </c>
      <c r="M403" t="s">
        <v>16</v>
      </c>
      <c r="N403" s="3">
        <f xml:space="preserve"> Table1[[#This Row],[ended_at]]-Table1[[#This Row],[started_at]]</f>
        <v>5.3703703670180403E-3</v>
      </c>
      <c r="O403" s="4">
        <v>44251.709293981483</v>
      </c>
      <c r="P4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0.64404688344252781</v>
      </c>
    </row>
    <row r="404" spans="1:16" x14ac:dyDescent="0.35">
      <c r="A404" t="s">
        <v>1092</v>
      </c>
      <c r="B404" t="s">
        <v>19</v>
      </c>
      <c r="C404" s="1">
        <v>44252.776886574073</v>
      </c>
      <c r="D404" s="1">
        <v>44252.78702546296</v>
      </c>
      <c r="E404" t="s">
        <v>835</v>
      </c>
      <c r="F404" t="s">
        <v>836</v>
      </c>
      <c r="G404" t="s">
        <v>256</v>
      </c>
      <c r="H404" t="s">
        <v>257</v>
      </c>
      <c r="I404">
        <v>41.8712758333333</v>
      </c>
      <c r="J404">
        <v>-87.673617500000006</v>
      </c>
      <c r="K404">
        <v>41.867288000000002</v>
      </c>
      <c r="L404">
        <v>-87.626050166666602</v>
      </c>
      <c r="M404" t="s">
        <v>16</v>
      </c>
      <c r="N404" s="3">
        <f xml:space="preserve"> Table1[[#This Row],[ended_at]]-Table1[[#This Row],[started_at]]</f>
        <v>1.0138888887013309E-2</v>
      </c>
      <c r="O404" s="4">
        <v>44252.776886574073</v>
      </c>
      <c r="P4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2.1425698801909117</v>
      </c>
    </row>
    <row r="405" spans="1:16" x14ac:dyDescent="0.35">
      <c r="A405" t="s">
        <v>1093</v>
      </c>
      <c r="B405" t="s">
        <v>13</v>
      </c>
      <c r="C405" s="1">
        <v>44251.32199074074</v>
      </c>
      <c r="D405" s="1">
        <v>44251.327569444446</v>
      </c>
      <c r="E405" t="s">
        <v>171</v>
      </c>
      <c r="F405" t="s">
        <v>172</v>
      </c>
      <c r="G405" t="s">
        <v>256</v>
      </c>
      <c r="H405" t="s">
        <v>257</v>
      </c>
      <c r="I405">
        <v>41.87934437346</v>
      </c>
      <c r="J405">
        <v>-87.631985221299999</v>
      </c>
      <c r="K405">
        <v>41.867227</v>
      </c>
      <c r="L405">
        <v>-87.625961000000004</v>
      </c>
      <c r="M405" t="s">
        <v>16</v>
      </c>
      <c r="N405" s="3">
        <f xml:space="preserve"> Table1[[#This Row],[ended_at]]-Table1[[#This Row],[started_at]]</f>
        <v>5.5787037053960375E-3</v>
      </c>
      <c r="O405" s="4">
        <v>44251.32199074074</v>
      </c>
      <c r="P4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0.77664882749995634</v>
      </c>
    </row>
    <row r="406" spans="1:16" x14ac:dyDescent="0.35">
      <c r="A406" t="s">
        <v>1094</v>
      </c>
      <c r="B406" t="s">
        <v>19</v>
      </c>
      <c r="C406" s="1">
        <v>44254.33221064815</v>
      </c>
      <c r="D406" s="1">
        <v>44254.334583333337</v>
      </c>
      <c r="E406" t="s">
        <v>437</v>
      </c>
      <c r="F406" t="s">
        <v>438</v>
      </c>
      <c r="G406" t="s">
        <v>298</v>
      </c>
      <c r="H406" t="s">
        <v>299</v>
      </c>
      <c r="I406">
        <v>41.886477333333303</v>
      </c>
      <c r="J406">
        <v>-87.622391500000006</v>
      </c>
      <c r="K406">
        <v>41.890843666666598</v>
      </c>
      <c r="L406">
        <v>-87.626358166666606</v>
      </c>
      <c r="M406" t="s">
        <v>16</v>
      </c>
      <c r="N406" s="3">
        <f xml:space="preserve"> Table1[[#This Row],[ended_at]]-Table1[[#This Row],[started_at]]</f>
        <v>2.3726851868559606E-3</v>
      </c>
      <c r="O406" s="4">
        <v>44254.33221064815</v>
      </c>
      <c r="P4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0.31683391077618744</v>
      </c>
    </row>
    <row r="407" spans="1:16" x14ac:dyDescent="0.35">
      <c r="A407" t="s">
        <v>1096</v>
      </c>
      <c r="B407" t="s">
        <v>19</v>
      </c>
      <c r="C407" s="1">
        <v>44253.60260416667</v>
      </c>
      <c r="D407" s="1">
        <v>44253.615104166667</v>
      </c>
      <c r="E407" t="s">
        <v>236</v>
      </c>
      <c r="F407">
        <v>643</v>
      </c>
      <c r="G407" t="s">
        <v>298</v>
      </c>
      <c r="H407" t="s">
        <v>299</v>
      </c>
      <c r="I407">
        <v>41.892020166666597</v>
      </c>
      <c r="J407">
        <v>-87.689382166666604</v>
      </c>
      <c r="K407">
        <v>41.891281833333302</v>
      </c>
      <c r="L407">
        <v>-87.627261666666598</v>
      </c>
      <c r="M407" t="s">
        <v>16</v>
      </c>
      <c r="N407" s="3">
        <f xml:space="preserve"> Table1[[#This Row],[ended_at]]-Table1[[#This Row],[started_at]]</f>
        <v>1.2499999997089617E-2</v>
      </c>
      <c r="O407" s="4">
        <v>44253.60260416667</v>
      </c>
      <c r="P4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2.7799022355785845</v>
      </c>
    </row>
    <row r="408" spans="1:16" x14ac:dyDescent="0.35">
      <c r="A408" t="s">
        <v>1097</v>
      </c>
      <c r="B408" t="s">
        <v>13</v>
      </c>
      <c r="C408" s="1">
        <v>44253.593761574077</v>
      </c>
      <c r="D408" s="1">
        <v>44253.631886574076</v>
      </c>
      <c r="E408" t="s">
        <v>268</v>
      </c>
      <c r="F408">
        <v>13016</v>
      </c>
      <c r="G408" t="s">
        <v>298</v>
      </c>
      <c r="H408" t="s">
        <v>299</v>
      </c>
      <c r="I408">
        <v>41.894345137424203</v>
      </c>
      <c r="J408">
        <v>-87.622798383235903</v>
      </c>
      <c r="K408">
        <v>41.891466000000001</v>
      </c>
      <c r="L408">
        <v>-87.626761000000002</v>
      </c>
      <c r="M408" t="s">
        <v>16</v>
      </c>
      <c r="N408" s="3">
        <f xml:space="preserve"> Table1[[#This Row],[ended_at]]-Table1[[#This Row],[started_at]]</f>
        <v>3.8124999999126885E-2</v>
      </c>
      <c r="O408" s="4">
        <v>44253.593761574077</v>
      </c>
      <c r="P4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0.24775942298779341</v>
      </c>
    </row>
    <row r="409" spans="1:16" x14ac:dyDescent="0.35">
      <c r="A409" t="s">
        <v>1098</v>
      </c>
      <c r="B409" t="s">
        <v>13</v>
      </c>
      <c r="C409" s="1">
        <v>44251.556643518517</v>
      </c>
      <c r="D409" s="1">
        <v>44251.55841435185</v>
      </c>
      <c r="E409" t="s">
        <v>268</v>
      </c>
      <c r="F409">
        <v>13016</v>
      </c>
      <c r="G409" t="s">
        <v>298</v>
      </c>
      <c r="H409" t="s">
        <v>299</v>
      </c>
      <c r="I409">
        <v>41.894345137424203</v>
      </c>
      <c r="J409">
        <v>-87.622798383235903</v>
      </c>
      <c r="K409">
        <v>41.891466000000001</v>
      </c>
      <c r="L409">
        <v>-87.626761000000002</v>
      </c>
      <c r="M409" t="s">
        <v>16</v>
      </c>
      <c r="N409" s="3">
        <f xml:space="preserve"> Table1[[#This Row],[ended_at]]-Table1[[#This Row],[started_at]]</f>
        <v>1.7708333325572312E-3</v>
      </c>
      <c r="O409" s="4">
        <v>44251.556643518517</v>
      </c>
      <c r="P4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0.24775942298779341</v>
      </c>
    </row>
    <row r="410" spans="1:16" x14ac:dyDescent="0.35">
      <c r="A410" t="s">
        <v>1101</v>
      </c>
      <c r="B410" t="s">
        <v>13</v>
      </c>
      <c r="C410" s="1">
        <v>44254.93072916667</v>
      </c>
      <c r="D410" s="1">
        <v>44254.936550925922</v>
      </c>
      <c r="E410" t="s">
        <v>66</v>
      </c>
      <c r="F410" t="s">
        <v>67</v>
      </c>
      <c r="G410" t="s">
        <v>759</v>
      </c>
      <c r="H410" t="s">
        <v>760</v>
      </c>
      <c r="I410">
        <v>41.842052000000002</v>
      </c>
      <c r="J410">
        <v>-87.617000000000004</v>
      </c>
      <c r="K410">
        <v>41.838464000000002</v>
      </c>
      <c r="L410">
        <v>-87.635406000000003</v>
      </c>
      <c r="M410" t="s">
        <v>16</v>
      </c>
      <c r="N410" s="3">
        <f xml:space="preserve"> Table1[[#This Row],[ended_at]]-Table1[[#This Row],[started_at]]</f>
        <v>5.8217592522851191E-3</v>
      </c>
      <c r="O410" s="4">
        <v>44254.93072916667</v>
      </c>
      <c r="P4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0.85197684658017336</v>
      </c>
    </row>
    <row r="411" spans="1:16" x14ac:dyDescent="0.35">
      <c r="A411" t="s">
        <v>1102</v>
      </c>
      <c r="B411" t="s">
        <v>13</v>
      </c>
      <c r="C411" s="1">
        <v>44239.732835648145</v>
      </c>
      <c r="D411" s="1">
        <v>44239.742372685185</v>
      </c>
      <c r="E411" t="s">
        <v>382</v>
      </c>
      <c r="F411" t="s">
        <v>383</v>
      </c>
      <c r="G411" t="s">
        <v>1099</v>
      </c>
      <c r="H411">
        <v>596</v>
      </c>
      <c r="I411">
        <v>42.034631851615799</v>
      </c>
      <c r="J411">
        <v>-87.699187695980001</v>
      </c>
      <c r="K411">
        <v>42.048214000000002</v>
      </c>
      <c r="L411">
        <v>-87.683485000000005</v>
      </c>
      <c r="M411" t="s">
        <v>16</v>
      </c>
      <c r="N411" s="3">
        <f xml:space="preserve"> Table1[[#This Row],[ended_at]]-Table1[[#This Row],[started_at]]</f>
        <v>9.5370370399905369E-3</v>
      </c>
      <c r="O411" s="4">
        <v>44239.732835648145</v>
      </c>
      <c r="P4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1.0760256680849425</v>
      </c>
    </row>
    <row r="412" spans="1:16" x14ac:dyDescent="0.35">
      <c r="A412" t="s">
        <v>1103</v>
      </c>
      <c r="B412" t="s">
        <v>13</v>
      </c>
      <c r="C412" s="1">
        <v>44230.637916666667</v>
      </c>
      <c r="D412" s="1">
        <v>44230.642476851855</v>
      </c>
      <c r="E412" t="s">
        <v>99</v>
      </c>
      <c r="F412" t="s">
        <v>100</v>
      </c>
      <c r="G412" t="s">
        <v>393</v>
      </c>
      <c r="H412" t="s">
        <v>394</v>
      </c>
      <c r="I412">
        <v>41.9256018819</v>
      </c>
      <c r="J412">
        <v>-87.653708042299996</v>
      </c>
      <c r="K412">
        <v>41.929546000000002</v>
      </c>
      <c r="L412">
        <v>-87.643118000000001</v>
      </c>
      <c r="M412" t="s">
        <v>16</v>
      </c>
      <c r="N412" s="3">
        <f xml:space="preserve"> Table1[[#This Row],[ended_at]]-Table1[[#This Row],[started_at]]</f>
        <v>4.5601851888932288E-3</v>
      </c>
      <c r="O412" s="4">
        <v>44230.637916666667</v>
      </c>
      <c r="P4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0.5296032717098722</v>
      </c>
    </row>
    <row r="413" spans="1:16" x14ac:dyDescent="0.35">
      <c r="A413" t="s">
        <v>1104</v>
      </c>
      <c r="B413" t="s">
        <v>13</v>
      </c>
      <c r="C413" s="1">
        <v>44250.775092592594</v>
      </c>
      <c r="D413" s="1">
        <v>44250.787222222221</v>
      </c>
      <c r="E413" t="s">
        <v>363</v>
      </c>
      <c r="F413" t="s">
        <v>364</v>
      </c>
      <c r="G413" t="s">
        <v>623</v>
      </c>
      <c r="H413">
        <v>13269</v>
      </c>
      <c r="I413">
        <v>41.912132999999997</v>
      </c>
      <c r="J413">
        <v>-87.634656000000007</v>
      </c>
      <c r="K413">
        <v>41.936083000000004</v>
      </c>
      <c r="L413">
        <v>-87.669807000000006</v>
      </c>
      <c r="M413" t="s">
        <v>16</v>
      </c>
      <c r="N413" s="3">
        <f xml:space="preserve"> Table1[[#This Row],[ended_at]]-Table1[[#This Row],[started_at]]</f>
        <v>1.2129629627452232E-2</v>
      </c>
      <c r="O413" s="4">
        <v>44250.775092592594</v>
      </c>
      <c r="P4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2.1315699830337103</v>
      </c>
    </row>
    <row r="414" spans="1:16" x14ac:dyDescent="0.35">
      <c r="A414" t="s">
        <v>1105</v>
      </c>
      <c r="B414" t="s">
        <v>13</v>
      </c>
      <c r="C414" s="1">
        <v>44249.870335648149</v>
      </c>
      <c r="D414" s="1">
        <v>44249.880150462966</v>
      </c>
      <c r="E414" t="s">
        <v>40</v>
      </c>
      <c r="F414" t="s">
        <v>41</v>
      </c>
      <c r="G414" t="s">
        <v>336</v>
      </c>
      <c r="H414">
        <v>13290</v>
      </c>
      <c r="I414">
        <v>41.890172999999997</v>
      </c>
      <c r="J414">
        <v>-87.626185000000007</v>
      </c>
      <c r="K414">
        <v>41.900680000000001</v>
      </c>
      <c r="L414">
        <v>-87.662599999999998</v>
      </c>
      <c r="M414" t="s">
        <v>16</v>
      </c>
      <c r="N414" s="3">
        <f xml:space="preserve"> Table1[[#This Row],[ended_at]]-Table1[[#This Row],[started_at]]</f>
        <v>9.8148148172185756E-3</v>
      </c>
      <c r="O414" s="4">
        <v>44249.870335648149</v>
      </c>
      <c r="P4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1.7473934126916917</v>
      </c>
    </row>
    <row r="415" spans="1:16" x14ac:dyDescent="0.35">
      <c r="A415" t="s">
        <v>1107</v>
      </c>
      <c r="B415" t="s">
        <v>19</v>
      </c>
      <c r="C415" s="1">
        <v>44229.662152777775</v>
      </c>
      <c r="D415" s="1">
        <v>44229.669641203705</v>
      </c>
      <c r="E415" t="s">
        <v>37</v>
      </c>
      <c r="F415" t="s">
        <v>38</v>
      </c>
      <c r="G415" t="s">
        <v>623</v>
      </c>
      <c r="H415">
        <v>13269</v>
      </c>
      <c r="I415">
        <v>41.946188999999997</v>
      </c>
      <c r="J415">
        <v>-87.673301666666603</v>
      </c>
      <c r="K415">
        <v>41.936130499999997</v>
      </c>
      <c r="L415">
        <v>-87.669964666666601</v>
      </c>
      <c r="M415" t="s">
        <v>16</v>
      </c>
      <c r="N415" s="3">
        <f xml:space="preserve"> Table1[[#This Row],[ended_at]]-Table1[[#This Row],[started_at]]</f>
        <v>7.4884259302052669E-3</v>
      </c>
      <c r="O415" s="4">
        <v>44229.662152777775</v>
      </c>
      <c r="P4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0.62272674944939166</v>
      </c>
    </row>
    <row r="416" spans="1:16" x14ac:dyDescent="0.35">
      <c r="A416" t="s">
        <v>1110</v>
      </c>
      <c r="B416" t="s">
        <v>13</v>
      </c>
      <c r="C416" s="1">
        <v>44251.713449074072</v>
      </c>
      <c r="D416" s="1">
        <v>44251.727754629632</v>
      </c>
      <c r="E416" t="s">
        <v>142</v>
      </c>
      <c r="F416" t="s">
        <v>143</v>
      </c>
      <c r="G416" t="s">
        <v>393</v>
      </c>
      <c r="H416" t="s">
        <v>394</v>
      </c>
      <c r="I416">
        <v>41.888243000000003</v>
      </c>
      <c r="J416">
        <v>-87.636390000000006</v>
      </c>
      <c r="K416">
        <v>41.929546000000002</v>
      </c>
      <c r="L416">
        <v>-87.643118000000001</v>
      </c>
      <c r="M416" t="s">
        <v>16</v>
      </c>
      <c r="N416" s="3">
        <f xml:space="preserve"> Table1[[#This Row],[ended_at]]-Table1[[#This Row],[started_at]]</f>
        <v>1.4305555559985805E-2</v>
      </c>
      <c r="O416" s="4">
        <v>44251.713449074072</v>
      </c>
      <c r="P4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2.5007902560798745</v>
      </c>
    </row>
    <row r="417" spans="1:16" x14ac:dyDescent="0.35">
      <c r="A417" t="s">
        <v>1115</v>
      </c>
      <c r="B417" t="s">
        <v>13</v>
      </c>
      <c r="C417" s="1">
        <v>44231.527071759258</v>
      </c>
      <c r="D417" s="1">
        <v>44231.535104166665</v>
      </c>
      <c r="E417" t="s">
        <v>332</v>
      </c>
      <c r="F417" t="s">
        <v>333</v>
      </c>
      <c r="G417" t="s">
        <v>623</v>
      </c>
      <c r="H417">
        <v>13269</v>
      </c>
      <c r="I417">
        <v>41.925562579999998</v>
      </c>
      <c r="J417">
        <v>-87.658404259999998</v>
      </c>
      <c r="K417">
        <v>41.936083000000004</v>
      </c>
      <c r="L417">
        <v>-87.669807000000006</v>
      </c>
      <c r="M417" t="s">
        <v>16</v>
      </c>
      <c r="N417" s="3">
        <f xml:space="preserve"> Table1[[#This Row],[ended_at]]-Table1[[#This Row],[started_at]]</f>
        <v>8.0324074078816921E-3</v>
      </c>
      <c r="O417" s="4">
        <v>44231.527071759258</v>
      </c>
      <c r="P4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0.8123219048923771</v>
      </c>
    </row>
    <row r="418" spans="1:16" x14ac:dyDescent="0.35">
      <c r="A418" t="s">
        <v>1116</v>
      </c>
      <c r="B418" t="s">
        <v>19</v>
      </c>
      <c r="C418" s="1">
        <v>44237.642511574071</v>
      </c>
      <c r="D418" s="1">
        <v>44237.649317129632</v>
      </c>
      <c r="E418" t="s">
        <v>27</v>
      </c>
      <c r="F418">
        <v>13216</v>
      </c>
      <c r="G418" t="s">
        <v>759</v>
      </c>
      <c r="H418" t="s">
        <v>760</v>
      </c>
      <c r="I418">
        <v>41.834766833333298</v>
      </c>
      <c r="J418">
        <v>-87.6258311666666</v>
      </c>
      <c r="K418">
        <v>41.838506000000002</v>
      </c>
      <c r="L418">
        <v>-87.635352499999996</v>
      </c>
      <c r="M418" t="s">
        <v>16</v>
      </c>
      <c r="N418" s="3">
        <f xml:space="preserve"> Table1[[#This Row],[ended_at]]-Table1[[#This Row],[started_at]]</f>
        <v>6.8055555602768436E-3</v>
      </c>
      <c r="O418" s="4">
        <v>44237.642511574071</v>
      </c>
      <c r="P4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0.48200076334718417</v>
      </c>
    </row>
    <row r="419" spans="1:16" x14ac:dyDescent="0.35">
      <c r="A419" t="s">
        <v>1117</v>
      </c>
      <c r="B419" t="s">
        <v>19</v>
      </c>
      <c r="C419" s="1">
        <v>44251.744814814818</v>
      </c>
      <c r="D419" s="1">
        <v>44251.758298611108</v>
      </c>
      <c r="E419" t="s">
        <v>408</v>
      </c>
      <c r="F419" t="s">
        <v>409</v>
      </c>
      <c r="G419" t="s">
        <v>393</v>
      </c>
      <c r="H419" t="s">
        <v>394</v>
      </c>
      <c r="I419">
        <v>41.954583166666602</v>
      </c>
      <c r="J419">
        <v>-87.673943166666604</v>
      </c>
      <c r="K419">
        <v>41.929480833333301</v>
      </c>
      <c r="L419">
        <v>-87.643540666666595</v>
      </c>
      <c r="M419" t="s">
        <v>16</v>
      </c>
      <c r="N419" s="3">
        <f xml:space="preserve"> Table1[[#This Row],[ended_at]]-Table1[[#This Row],[started_at]]</f>
        <v>1.3483796290529426E-2</v>
      </c>
      <c r="O419" s="4">
        <v>44251.744814814818</v>
      </c>
      <c r="P4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2.0308121760963638</v>
      </c>
    </row>
    <row r="420" spans="1:16" x14ac:dyDescent="0.35">
      <c r="A420" t="s">
        <v>1118</v>
      </c>
      <c r="B420" t="s">
        <v>13</v>
      </c>
      <c r="C420" s="1">
        <v>44254.826493055552</v>
      </c>
      <c r="D420" s="1">
        <v>44254.830312500002</v>
      </c>
      <c r="E420" t="s">
        <v>27</v>
      </c>
      <c r="F420">
        <v>13216</v>
      </c>
      <c r="G420" t="s">
        <v>759</v>
      </c>
      <c r="H420" t="s">
        <v>760</v>
      </c>
      <c r="I420">
        <v>41.834733999999997</v>
      </c>
      <c r="J420">
        <v>-87.625812999999994</v>
      </c>
      <c r="K420">
        <v>41.838464000000002</v>
      </c>
      <c r="L420">
        <v>-87.635406000000003</v>
      </c>
      <c r="M420" t="s">
        <v>18</v>
      </c>
      <c r="N420" s="3">
        <f xml:space="preserve"> Table1[[#This Row],[ended_at]]-Table1[[#This Row],[started_at]]</f>
        <v>3.8194444496184587E-3</v>
      </c>
      <c r="O420" s="4">
        <v>44254.826493055552</v>
      </c>
      <c r="P4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0.48458731289718421</v>
      </c>
    </row>
    <row r="421" spans="1:16" x14ac:dyDescent="0.35">
      <c r="A421" t="s">
        <v>1119</v>
      </c>
      <c r="B421" t="s">
        <v>19</v>
      </c>
      <c r="C421" s="1">
        <v>44230.754745370374</v>
      </c>
      <c r="D421" s="1">
        <v>44230.765104166669</v>
      </c>
      <c r="E421" t="s">
        <v>36</v>
      </c>
      <c r="F421">
        <v>13253</v>
      </c>
      <c r="G421" t="s">
        <v>393</v>
      </c>
      <c r="H421" t="s">
        <v>394</v>
      </c>
      <c r="I421">
        <v>41.948798333333301</v>
      </c>
      <c r="J421">
        <v>-87.675217166666599</v>
      </c>
      <c r="K421">
        <v>41.929533833333302</v>
      </c>
      <c r="L421">
        <v>-87.6431915</v>
      </c>
      <c r="M421" t="s">
        <v>16</v>
      </c>
      <c r="N421" s="3">
        <f xml:space="preserve"> Table1[[#This Row],[ended_at]]-Table1[[#This Row],[started_at]]</f>
        <v>1.0358796294895001E-2</v>
      </c>
      <c r="O421" s="4">
        <v>44230.754745370374</v>
      </c>
      <c r="P4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1.8415135323163043</v>
      </c>
    </row>
    <row r="422" spans="1:16" x14ac:dyDescent="0.35">
      <c r="A422" t="s">
        <v>1120</v>
      </c>
      <c r="B422" t="s">
        <v>13</v>
      </c>
      <c r="C422" s="1">
        <v>44246.23170138889</v>
      </c>
      <c r="D422" s="1">
        <v>44246.24591435185</v>
      </c>
      <c r="E422" t="s">
        <v>28</v>
      </c>
      <c r="F422" t="s">
        <v>29</v>
      </c>
      <c r="G422" t="s">
        <v>696</v>
      </c>
      <c r="H422" t="s">
        <v>697</v>
      </c>
      <c r="I422">
        <v>41.838197999999998</v>
      </c>
      <c r="J422">
        <v>-87.645143000000004</v>
      </c>
      <c r="K422">
        <v>41.871839999999999</v>
      </c>
      <c r="L422">
        <v>-87.646640000000005</v>
      </c>
      <c r="M422" t="s">
        <v>16</v>
      </c>
      <c r="N422" s="3">
        <f xml:space="preserve"> Table1[[#This Row],[ended_at]]-Table1[[#This Row],[started_at]]</f>
        <v>1.4212962960300501E-2</v>
      </c>
      <c r="O422" s="4">
        <v>44246.23170138889</v>
      </c>
      <c r="P4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2.0232424243618334</v>
      </c>
    </row>
    <row r="423" spans="1:16" x14ac:dyDescent="0.35">
      <c r="A423" t="s">
        <v>1121</v>
      </c>
      <c r="B423" t="s">
        <v>19</v>
      </c>
      <c r="C423" s="1">
        <v>44254.54896990741</v>
      </c>
      <c r="D423" s="1">
        <v>44254.558368055557</v>
      </c>
      <c r="E423" t="s">
        <v>109</v>
      </c>
      <c r="F423" t="s">
        <v>110</v>
      </c>
      <c r="G423" t="s">
        <v>393</v>
      </c>
      <c r="H423" t="s">
        <v>394</v>
      </c>
      <c r="I423">
        <v>41.902901666666601</v>
      </c>
      <c r="J423">
        <v>-87.631809500000003</v>
      </c>
      <c r="K423">
        <v>41.929591833333298</v>
      </c>
      <c r="L423">
        <v>-87.643045333333305</v>
      </c>
      <c r="M423" t="s">
        <v>18</v>
      </c>
      <c r="N423" s="3">
        <f xml:space="preserve"> Table1[[#This Row],[ended_at]]-Table1[[#This Row],[started_at]]</f>
        <v>9.3981481477385387E-3</v>
      </c>
      <c r="O423" s="4">
        <v>44254.54896990741</v>
      </c>
      <c r="P4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1.681146788517629</v>
      </c>
    </row>
    <row r="424" spans="1:16" x14ac:dyDescent="0.35">
      <c r="A424" t="s">
        <v>1122</v>
      </c>
      <c r="B424" t="s">
        <v>13</v>
      </c>
      <c r="C424" s="1">
        <v>44238.72515046296</v>
      </c>
      <c r="D424" s="1">
        <v>44238.75203703704</v>
      </c>
      <c r="E424" t="s">
        <v>199</v>
      </c>
      <c r="F424" t="s">
        <v>200</v>
      </c>
      <c r="G424" t="s">
        <v>788</v>
      </c>
      <c r="H424">
        <v>15446</v>
      </c>
      <c r="I424">
        <v>41.878166</v>
      </c>
      <c r="J424">
        <v>-87.631929</v>
      </c>
      <c r="K424">
        <v>41.830696112520002</v>
      </c>
      <c r="L424">
        <v>-87.655975911599995</v>
      </c>
      <c r="M424" t="s">
        <v>16</v>
      </c>
      <c r="N424" s="3">
        <f xml:space="preserve"> Table1[[#This Row],[ended_at]]-Table1[[#This Row],[started_at]]</f>
        <v>2.6886574079981074E-2</v>
      </c>
      <c r="O424" s="4">
        <v>44238.72515046296</v>
      </c>
      <c r="P4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3.0496418558303522</v>
      </c>
    </row>
    <row r="425" spans="1:16" x14ac:dyDescent="0.35">
      <c r="A425" t="s">
        <v>1123</v>
      </c>
      <c r="B425" t="s">
        <v>13</v>
      </c>
      <c r="C425" s="1">
        <v>44232.664965277778</v>
      </c>
      <c r="D425" s="1">
        <v>44232.673379629632</v>
      </c>
      <c r="E425" t="s">
        <v>698</v>
      </c>
      <c r="F425">
        <v>13139</v>
      </c>
      <c r="G425" t="s">
        <v>213</v>
      </c>
      <c r="H425" t="s">
        <v>214</v>
      </c>
      <c r="I425">
        <v>41.868968000000002</v>
      </c>
      <c r="J425">
        <v>-87.659141000000005</v>
      </c>
      <c r="K425">
        <v>41.871737000000003</v>
      </c>
      <c r="L425">
        <v>-87.651030000000006</v>
      </c>
      <c r="M425" t="s">
        <v>16</v>
      </c>
      <c r="N425" s="3">
        <f xml:space="preserve"> Table1[[#This Row],[ended_at]]-Table1[[#This Row],[started_at]]</f>
        <v>8.4143518542987294E-3</v>
      </c>
      <c r="O425" s="4">
        <v>44232.664965277778</v>
      </c>
      <c r="P4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0.39937675782047138</v>
      </c>
    </row>
    <row r="426" spans="1:16" x14ac:dyDescent="0.35">
      <c r="A426" t="s">
        <v>1124</v>
      </c>
      <c r="B426" t="s">
        <v>19</v>
      </c>
      <c r="C426" s="1">
        <v>44255.713333333333</v>
      </c>
      <c r="D426" s="1">
        <v>44255.722037037034</v>
      </c>
      <c r="E426" t="s">
        <v>440</v>
      </c>
      <c r="F426">
        <v>13354</v>
      </c>
      <c r="G426" t="s">
        <v>213</v>
      </c>
      <c r="H426" t="s">
        <v>214</v>
      </c>
      <c r="I426">
        <v>41.865219833333299</v>
      </c>
      <c r="J426">
        <v>-87.666508333333297</v>
      </c>
      <c r="K426">
        <v>41.871758999999997</v>
      </c>
      <c r="L426">
        <v>-87.651150333333305</v>
      </c>
      <c r="M426" t="s">
        <v>16</v>
      </c>
      <c r="N426" s="3">
        <f xml:space="preserve"> Table1[[#This Row],[ended_at]]-Table1[[#This Row],[started_at]]</f>
        <v>8.703703701030463E-3</v>
      </c>
      <c r="O426" s="4">
        <v>44255.713333333333</v>
      </c>
      <c r="P4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0.79186875312728822</v>
      </c>
    </row>
    <row r="427" spans="1:16" x14ac:dyDescent="0.35">
      <c r="A427" t="s">
        <v>1126</v>
      </c>
      <c r="B427" t="s">
        <v>13</v>
      </c>
      <c r="C427" s="1">
        <v>44253.747256944444</v>
      </c>
      <c r="D427" s="1">
        <v>44253.767592592594</v>
      </c>
      <c r="E427" t="s">
        <v>212</v>
      </c>
      <c r="F427">
        <v>13300</v>
      </c>
      <c r="G427" t="s">
        <v>1106</v>
      </c>
      <c r="H427">
        <v>13028</v>
      </c>
      <c r="I427">
        <v>41.880958</v>
      </c>
      <c r="J427">
        <v>-87.616743</v>
      </c>
      <c r="K427">
        <v>41.874754000000003</v>
      </c>
      <c r="L427">
        <v>-87.649806999999996</v>
      </c>
      <c r="M427" t="s">
        <v>16</v>
      </c>
      <c r="N427" s="3">
        <f xml:space="preserve"> Table1[[#This Row],[ended_at]]-Table1[[#This Row],[started_at]]</f>
        <v>2.0335648150648922E-2</v>
      </c>
      <c r="O427" s="4">
        <v>44253.747256944444</v>
      </c>
      <c r="P4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1.5260142653937485</v>
      </c>
    </row>
    <row r="428" spans="1:16" x14ac:dyDescent="0.35">
      <c r="A428" t="s">
        <v>1127</v>
      </c>
      <c r="B428" t="s">
        <v>13</v>
      </c>
      <c r="C428" s="1">
        <v>44249.380659722221</v>
      </c>
      <c r="D428" s="1">
        <v>44249.3903587963</v>
      </c>
      <c r="E428" t="s">
        <v>835</v>
      </c>
      <c r="F428" t="s">
        <v>836</v>
      </c>
      <c r="G428" t="s">
        <v>1106</v>
      </c>
      <c r="H428">
        <v>13028</v>
      </c>
      <c r="I428">
        <v>41.871262000000002</v>
      </c>
      <c r="J428">
        <v>-87.673687999999999</v>
      </c>
      <c r="K428">
        <v>41.874754000000003</v>
      </c>
      <c r="L428">
        <v>-87.649806999999996</v>
      </c>
      <c r="M428" t="s">
        <v>16</v>
      </c>
      <c r="N428" s="3">
        <f xml:space="preserve"> Table1[[#This Row],[ended_at]]-Table1[[#This Row],[started_at]]</f>
        <v>9.6990740785258822E-3</v>
      </c>
      <c r="O428" s="4">
        <v>44249.380659722221</v>
      </c>
      <c r="P4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1.0892681673708315</v>
      </c>
    </row>
    <row r="429" spans="1:16" x14ac:dyDescent="0.35">
      <c r="A429" t="s">
        <v>1130</v>
      </c>
      <c r="B429" t="s">
        <v>86</v>
      </c>
      <c r="C429" s="1">
        <v>44247.907141203701</v>
      </c>
      <c r="D429" s="1">
        <v>44247.929918981485</v>
      </c>
      <c r="E429" t="s">
        <v>1131</v>
      </c>
      <c r="F429" t="s">
        <v>1132</v>
      </c>
      <c r="G429" t="s">
        <v>696</v>
      </c>
      <c r="H429" t="s">
        <v>697</v>
      </c>
      <c r="I429">
        <v>41.830660999999999</v>
      </c>
      <c r="J429">
        <v>-87.647171999999998</v>
      </c>
      <c r="K429">
        <v>41.871839999999999</v>
      </c>
      <c r="L429">
        <v>-87.646640000000005</v>
      </c>
      <c r="M429" t="s">
        <v>18</v>
      </c>
      <c r="N429" s="3">
        <f xml:space="preserve"> Table1[[#This Row],[ended_at]]-Table1[[#This Row],[started_at]]</f>
        <v>2.2777777783630881E-2</v>
      </c>
      <c r="O429" s="4">
        <v>44247.907141203701</v>
      </c>
      <c r="P4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2.4752759101367254</v>
      </c>
    </row>
    <row r="430" spans="1:16" x14ac:dyDescent="0.35">
      <c r="A430" t="s">
        <v>1133</v>
      </c>
      <c r="B430" t="s">
        <v>13</v>
      </c>
      <c r="C430" s="1">
        <v>44254.648796296293</v>
      </c>
      <c r="D430" s="1">
        <v>44254.65824074074</v>
      </c>
      <c r="E430" t="s">
        <v>292</v>
      </c>
      <c r="F430" t="s">
        <v>293</v>
      </c>
      <c r="G430" t="s">
        <v>945</v>
      </c>
      <c r="H430" t="s">
        <v>946</v>
      </c>
      <c r="I430">
        <v>41.872077632850001</v>
      </c>
      <c r="J430">
        <v>-87.629543772900007</v>
      </c>
      <c r="K430">
        <v>41.852618999999997</v>
      </c>
      <c r="L430">
        <v>-87.626487999999995</v>
      </c>
      <c r="M430" t="s">
        <v>16</v>
      </c>
      <c r="N430" s="3">
        <f xml:space="preserve"> Table1[[#This Row],[ended_at]]-Table1[[#This Row],[started_at]]</f>
        <v>9.4444444475811906E-3</v>
      </c>
      <c r="O430" s="4">
        <v>44254.648796296293</v>
      </c>
      <c r="P4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1.1775792773652261</v>
      </c>
    </row>
    <row r="431" spans="1:16" x14ac:dyDescent="0.35">
      <c r="A431" t="s">
        <v>1134</v>
      </c>
      <c r="B431" t="s">
        <v>13</v>
      </c>
      <c r="C431" s="1">
        <v>44255.464004629626</v>
      </c>
      <c r="D431" s="1">
        <v>44255.473182870373</v>
      </c>
      <c r="E431" t="s">
        <v>97</v>
      </c>
      <c r="F431">
        <v>13285</v>
      </c>
      <c r="G431" t="s">
        <v>696</v>
      </c>
      <c r="H431" t="s">
        <v>697</v>
      </c>
      <c r="I431">
        <v>41.869265218438102</v>
      </c>
      <c r="J431">
        <v>-87.673730850219698</v>
      </c>
      <c r="K431">
        <v>41.871839999999999</v>
      </c>
      <c r="L431">
        <v>-87.646640000000005</v>
      </c>
      <c r="M431" t="s">
        <v>16</v>
      </c>
      <c r="N431" s="3">
        <f xml:space="preserve"> Table1[[#This Row],[ended_at]]-Table1[[#This Row],[started_at]]</f>
        <v>9.1782407471328042E-3</v>
      </c>
      <c r="O431" s="4">
        <v>44255.464004629626</v>
      </c>
      <c r="P4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1.2224022258589555</v>
      </c>
    </row>
    <row r="432" spans="1:16" x14ac:dyDescent="0.35">
      <c r="A432" t="s">
        <v>1135</v>
      </c>
      <c r="B432" t="s">
        <v>13</v>
      </c>
      <c r="C432" s="1">
        <v>44255.533472222225</v>
      </c>
      <c r="D432" s="1">
        <v>44255.550451388888</v>
      </c>
      <c r="E432" t="s">
        <v>1136</v>
      </c>
      <c r="F432">
        <v>15546</v>
      </c>
      <c r="G432" t="s">
        <v>696</v>
      </c>
      <c r="H432" t="s">
        <v>697</v>
      </c>
      <c r="I432">
        <v>41.854184249470002</v>
      </c>
      <c r="J432">
        <v>-87.6191537415</v>
      </c>
      <c r="K432">
        <v>41.871839999999999</v>
      </c>
      <c r="L432">
        <v>-87.646640000000005</v>
      </c>
      <c r="M432" t="s">
        <v>18</v>
      </c>
      <c r="N432" s="3">
        <f xml:space="preserve"> Table1[[#This Row],[ended_at]]-Table1[[#This Row],[started_at]]</f>
        <v>1.6979166663077194E-2</v>
      </c>
      <c r="O432" s="4">
        <v>44255.533472222225</v>
      </c>
      <c r="P4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1.624850136850345</v>
      </c>
    </row>
    <row r="433" spans="1:16" x14ac:dyDescent="0.35">
      <c r="A433" t="s">
        <v>1137</v>
      </c>
      <c r="B433" t="s">
        <v>13</v>
      </c>
      <c r="C433" s="1">
        <v>44245.711261574077</v>
      </c>
      <c r="D433" s="1">
        <v>44245.733356481483</v>
      </c>
      <c r="E433" t="s">
        <v>446</v>
      </c>
      <c r="F433">
        <v>13332</v>
      </c>
      <c r="G433" t="s">
        <v>696</v>
      </c>
      <c r="H433" t="s">
        <v>697</v>
      </c>
      <c r="I433">
        <v>41.872186999999997</v>
      </c>
      <c r="J433">
        <v>-87.661501000000001</v>
      </c>
      <c r="K433">
        <v>41.871839999999999</v>
      </c>
      <c r="L433">
        <v>-87.646640000000005</v>
      </c>
      <c r="M433" t="s">
        <v>16</v>
      </c>
      <c r="N433" s="3">
        <f xml:space="preserve"> Table1[[#This Row],[ended_at]]-Table1[[#This Row],[started_at]]</f>
        <v>2.2094907406426501E-2</v>
      </c>
      <c r="O433" s="4">
        <v>44245.711261574077</v>
      </c>
      <c r="P4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0.66547869089542699</v>
      </c>
    </row>
    <row r="434" spans="1:16" x14ac:dyDescent="0.35">
      <c r="A434" t="s">
        <v>1138</v>
      </c>
      <c r="B434" t="s">
        <v>13</v>
      </c>
      <c r="C434" s="1">
        <v>44232.66678240741</v>
      </c>
      <c r="D434" s="1">
        <v>44232.672256944446</v>
      </c>
      <c r="E434" t="s">
        <v>698</v>
      </c>
      <c r="F434">
        <v>13139</v>
      </c>
      <c r="G434" t="s">
        <v>213</v>
      </c>
      <c r="H434" t="s">
        <v>214</v>
      </c>
      <c r="I434">
        <v>41.868968000000002</v>
      </c>
      <c r="J434">
        <v>-87.659141000000005</v>
      </c>
      <c r="K434">
        <v>41.871737000000003</v>
      </c>
      <c r="L434">
        <v>-87.651030000000006</v>
      </c>
      <c r="M434" t="s">
        <v>16</v>
      </c>
      <c r="N434" s="3">
        <f xml:space="preserve"> Table1[[#This Row],[ended_at]]-Table1[[#This Row],[started_at]]</f>
        <v>5.4745370362070389E-3</v>
      </c>
      <c r="O434" s="4">
        <v>44232.66678240741</v>
      </c>
      <c r="P4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0.39937675782047138</v>
      </c>
    </row>
    <row r="435" spans="1:16" x14ac:dyDescent="0.35">
      <c r="A435" t="s">
        <v>1139</v>
      </c>
      <c r="B435" t="s">
        <v>19</v>
      </c>
      <c r="C435" s="1">
        <v>44255.713622685187</v>
      </c>
      <c r="D435" s="1">
        <v>44255.722129629627</v>
      </c>
      <c r="E435" t="s">
        <v>440</v>
      </c>
      <c r="F435">
        <v>13354</v>
      </c>
      <c r="G435" t="s">
        <v>213</v>
      </c>
      <c r="H435" t="s">
        <v>214</v>
      </c>
      <c r="I435">
        <v>41.865302333333297</v>
      </c>
      <c r="J435">
        <v>-87.666544333333306</v>
      </c>
      <c r="K435">
        <v>41.871895833333298</v>
      </c>
      <c r="L435">
        <v>-87.651098333333294</v>
      </c>
      <c r="M435" t="s">
        <v>16</v>
      </c>
      <c r="N435" s="3">
        <f xml:space="preserve"> Table1[[#This Row],[ended_at]]-Table1[[#This Row],[started_at]]</f>
        <v>8.5069444394321181E-3</v>
      </c>
      <c r="O435" s="4">
        <v>44255.713622685187</v>
      </c>
      <c r="P4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0.79690869715291557</v>
      </c>
    </row>
    <row r="436" spans="1:16" x14ac:dyDescent="0.35">
      <c r="A436" t="s">
        <v>1140</v>
      </c>
      <c r="B436" t="s">
        <v>13</v>
      </c>
      <c r="C436" s="1">
        <v>44229.685752314814</v>
      </c>
      <c r="D436" s="1">
        <v>44229.69253472222</v>
      </c>
      <c r="E436" t="s">
        <v>768</v>
      </c>
      <c r="F436">
        <v>15535</v>
      </c>
      <c r="G436" t="s">
        <v>213</v>
      </c>
      <c r="H436" t="s">
        <v>214</v>
      </c>
      <c r="I436">
        <v>41.884616189619997</v>
      </c>
      <c r="J436">
        <v>-87.644570584899995</v>
      </c>
      <c r="K436">
        <v>41.871737000000003</v>
      </c>
      <c r="L436">
        <v>-87.651030000000006</v>
      </c>
      <c r="M436" t="s">
        <v>16</v>
      </c>
      <c r="N436" s="3">
        <f xml:space="preserve"> Table1[[#This Row],[ended_at]]-Table1[[#This Row],[started_at]]</f>
        <v>6.7824074067175388E-3</v>
      </c>
      <c r="O436" s="4">
        <v>44229.685752314814</v>
      </c>
      <c r="P4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0.82634937449141543</v>
      </c>
    </row>
    <row r="437" spans="1:16" x14ac:dyDescent="0.35">
      <c r="A437" t="s">
        <v>1141</v>
      </c>
      <c r="B437" t="s">
        <v>13</v>
      </c>
      <c r="C437" s="1">
        <v>44252.754212962966</v>
      </c>
      <c r="D437" s="1">
        <v>44252.759618055556</v>
      </c>
      <c r="E437" t="s">
        <v>446</v>
      </c>
      <c r="F437">
        <v>13332</v>
      </c>
      <c r="G437" t="s">
        <v>696</v>
      </c>
      <c r="H437" t="s">
        <v>697</v>
      </c>
      <c r="I437">
        <v>41.872186999999997</v>
      </c>
      <c r="J437">
        <v>-87.661501000000001</v>
      </c>
      <c r="K437">
        <v>41.871839999999999</v>
      </c>
      <c r="L437">
        <v>-87.646640000000005</v>
      </c>
      <c r="M437" t="s">
        <v>16</v>
      </c>
      <c r="N437" s="3">
        <f xml:space="preserve"> Table1[[#This Row],[ended_at]]-Table1[[#This Row],[started_at]]</f>
        <v>5.4050925900810398E-3</v>
      </c>
      <c r="O437" s="4">
        <v>44252.754212962966</v>
      </c>
      <c r="P4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0.66547869089542699</v>
      </c>
    </row>
    <row r="438" spans="1:16" x14ac:dyDescent="0.35">
      <c r="A438" t="s">
        <v>1142</v>
      </c>
      <c r="B438" t="s">
        <v>13</v>
      </c>
      <c r="C438" s="1">
        <v>44254.838437500002</v>
      </c>
      <c r="D438" s="1">
        <v>44254.8591087963</v>
      </c>
      <c r="E438" t="s">
        <v>290</v>
      </c>
      <c r="F438">
        <v>15529</v>
      </c>
      <c r="G438" t="s">
        <v>213</v>
      </c>
      <c r="H438" t="s">
        <v>214</v>
      </c>
      <c r="I438">
        <v>41.898586651400002</v>
      </c>
      <c r="J438">
        <v>-87.621915225799995</v>
      </c>
      <c r="K438">
        <v>41.871737000000003</v>
      </c>
      <c r="L438">
        <v>-87.651030000000006</v>
      </c>
      <c r="M438" t="s">
        <v>16</v>
      </c>
      <c r="N438" s="3">
        <f xml:space="preserve"> Table1[[#This Row],[ended_at]]-Table1[[#This Row],[started_at]]</f>
        <v>2.0671296297223307E-2</v>
      </c>
      <c r="O438" s="4">
        <v>44254.838437500002</v>
      </c>
      <c r="P4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2.0741231008476184</v>
      </c>
    </row>
    <row r="439" spans="1:16" x14ac:dyDescent="0.35">
      <c r="A439" t="s">
        <v>1143</v>
      </c>
      <c r="B439" t="s">
        <v>13</v>
      </c>
      <c r="C439" s="1">
        <v>44255.343877314815</v>
      </c>
      <c r="D439" s="1">
        <v>44255.377129629633</v>
      </c>
      <c r="E439" t="s">
        <v>1106</v>
      </c>
      <c r="F439">
        <v>13028</v>
      </c>
      <c r="G439" t="s">
        <v>1106</v>
      </c>
      <c r="H439">
        <v>13028</v>
      </c>
      <c r="I439">
        <v>41.874754000000003</v>
      </c>
      <c r="J439">
        <v>-87.649806999999996</v>
      </c>
      <c r="K439">
        <v>41.874754000000003</v>
      </c>
      <c r="L439">
        <v>-87.649806999999996</v>
      </c>
      <c r="M439" t="s">
        <v>16</v>
      </c>
      <c r="N439" s="3">
        <f xml:space="preserve"> Table1[[#This Row],[ended_at]]-Table1[[#This Row],[started_at]]</f>
        <v>3.3252314817218576E-2</v>
      </c>
      <c r="O439" s="4">
        <v>44255.343877314815</v>
      </c>
      <c r="P4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0" spans="1:16" x14ac:dyDescent="0.35">
      <c r="A440" t="s">
        <v>1144</v>
      </c>
      <c r="B440" t="s">
        <v>13</v>
      </c>
      <c r="C440" s="1">
        <v>44252.663993055554</v>
      </c>
      <c r="D440" s="1">
        <v>44252.67150462963</v>
      </c>
      <c r="E440" t="s">
        <v>835</v>
      </c>
      <c r="F440" t="s">
        <v>836</v>
      </c>
      <c r="G440" t="s">
        <v>1106</v>
      </c>
      <c r="H440">
        <v>13028</v>
      </c>
      <c r="I440">
        <v>41.871262000000002</v>
      </c>
      <c r="J440">
        <v>-87.673687999999999</v>
      </c>
      <c r="K440">
        <v>41.874754000000003</v>
      </c>
      <c r="L440">
        <v>-87.649806999999996</v>
      </c>
      <c r="M440" t="s">
        <v>16</v>
      </c>
      <c r="N440" s="3">
        <f xml:space="preserve"> Table1[[#This Row],[ended_at]]-Table1[[#This Row],[started_at]]</f>
        <v>7.5115740764886141E-3</v>
      </c>
      <c r="O440" s="4">
        <v>44252.663993055554</v>
      </c>
      <c r="P4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1.0892681673708315</v>
      </c>
    </row>
    <row r="441" spans="1:16" x14ac:dyDescent="0.35">
      <c r="A441" t="s">
        <v>1145</v>
      </c>
      <c r="B441" t="s">
        <v>13</v>
      </c>
      <c r="C441" s="1">
        <v>44253.434259259258</v>
      </c>
      <c r="D441" s="1">
        <v>44253.440810185188</v>
      </c>
      <c r="E441" t="s">
        <v>483</v>
      </c>
      <c r="F441" t="s">
        <v>484</v>
      </c>
      <c r="G441" t="s">
        <v>696</v>
      </c>
      <c r="H441" t="s">
        <v>697</v>
      </c>
      <c r="I441">
        <v>41.857950000000002</v>
      </c>
      <c r="J441">
        <v>-87.640826000000004</v>
      </c>
      <c r="K441">
        <v>41.871839999999999</v>
      </c>
      <c r="L441">
        <v>-87.646640000000005</v>
      </c>
      <c r="M441" t="s">
        <v>16</v>
      </c>
      <c r="N441" s="3">
        <f xml:space="preserve"> Table1[[#This Row],[ended_at]]-Table1[[#This Row],[started_at]]</f>
        <v>6.550925929332152E-3</v>
      </c>
      <c r="O441" s="4">
        <v>44253.434259259258</v>
      </c>
      <c r="P4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0.87451431214650088</v>
      </c>
    </row>
    <row r="442" spans="1:16" x14ac:dyDescent="0.35">
      <c r="A442" t="s">
        <v>1146</v>
      </c>
      <c r="B442" t="s">
        <v>13</v>
      </c>
      <c r="C442" s="1">
        <v>44253.651273148149</v>
      </c>
      <c r="D442" s="1">
        <v>44253.653483796297</v>
      </c>
      <c r="E442" t="s">
        <v>778</v>
      </c>
      <c r="F442" t="s">
        <v>779</v>
      </c>
      <c r="G442" t="s">
        <v>696</v>
      </c>
      <c r="H442" t="s">
        <v>697</v>
      </c>
      <c r="I442">
        <v>41.864882999999999</v>
      </c>
      <c r="J442">
        <v>-87.647070999999997</v>
      </c>
      <c r="K442">
        <v>41.871839999999999</v>
      </c>
      <c r="L442">
        <v>-87.646640000000005</v>
      </c>
      <c r="M442" t="s">
        <v>16</v>
      </c>
      <c r="N442" s="3">
        <f xml:space="preserve"> Table1[[#This Row],[ended_at]]-Table1[[#This Row],[started_at]]</f>
        <v>2.2106481483206153E-3</v>
      </c>
      <c r="O442" s="4">
        <v>44253.651273148149</v>
      </c>
      <c r="P4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0.41861172759663762</v>
      </c>
    </row>
    <row r="443" spans="1:16" x14ac:dyDescent="0.35">
      <c r="A443" t="s">
        <v>1147</v>
      </c>
      <c r="B443" t="s">
        <v>13</v>
      </c>
      <c r="C443" s="1">
        <v>44230.520879629628</v>
      </c>
      <c r="D443" s="1">
        <v>44230.528148148151</v>
      </c>
      <c r="E443" t="s">
        <v>446</v>
      </c>
      <c r="F443">
        <v>13332</v>
      </c>
      <c r="G443" t="s">
        <v>696</v>
      </c>
      <c r="H443" t="s">
        <v>697</v>
      </c>
      <c r="I443">
        <v>41.872186999999997</v>
      </c>
      <c r="J443">
        <v>-87.661501000000001</v>
      </c>
      <c r="K443">
        <v>41.871839999999999</v>
      </c>
      <c r="L443">
        <v>-87.646640000000005</v>
      </c>
      <c r="M443" t="s">
        <v>16</v>
      </c>
      <c r="N443" s="3">
        <f xml:space="preserve"> Table1[[#This Row],[ended_at]]-Table1[[#This Row],[started_at]]</f>
        <v>7.2685185223235749E-3</v>
      </c>
      <c r="O443" s="4">
        <v>44230.520879629628</v>
      </c>
      <c r="P4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0.66547869089542699</v>
      </c>
    </row>
    <row r="444" spans="1:16" x14ac:dyDescent="0.35">
      <c r="A444" t="s">
        <v>1148</v>
      </c>
      <c r="B444" t="s">
        <v>13</v>
      </c>
      <c r="C444" s="1">
        <v>44235.54246527778</v>
      </c>
      <c r="D444" s="1">
        <v>44235.542731481481</v>
      </c>
      <c r="E444" t="s">
        <v>696</v>
      </c>
      <c r="F444" t="s">
        <v>697</v>
      </c>
      <c r="G444" t="s">
        <v>696</v>
      </c>
      <c r="H444" t="s">
        <v>697</v>
      </c>
      <c r="I444">
        <v>41.871839999999999</v>
      </c>
      <c r="J444">
        <v>-87.646640000000005</v>
      </c>
      <c r="K444">
        <v>41.871839999999999</v>
      </c>
      <c r="L444">
        <v>-87.646640000000005</v>
      </c>
      <c r="M444" t="s">
        <v>16</v>
      </c>
      <c r="N444" s="3">
        <f xml:space="preserve"> Table1[[#This Row],[ended_at]]-Table1[[#This Row],[started_at]]</f>
        <v>2.6620370044838637E-4</v>
      </c>
      <c r="O444" s="4">
        <v>44235.54246527778</v>
      </c>
      <c r="P4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5" spans="1:16" x14ac:dyDescent="0.35">
      <c r="A445" t="s">
        <v>1149</v>
      </c>
      <c r="B445" t="s">
        <v>13</v>
      </c>
      <c r="C445" s="1">
        <v>44230.882280092592</v>
      </c>
      <c r="D445" s="1">
        <v>44230.890023148146</v>
      </c>
      <c r="E445" t="s">
        <v>48</v>
      </c>
      <c r="F445" t="s">
        <v>49</v>
      </c>
      <c r="G445" t="s">
        <v>213</v>
      </c>
      <c r="H445" t="s">
        <v>214</v>
      </c>
      <c r="I445">
        <v>41.882241999999998</v>
      </c>
      <c r="J445">
        <v>-87.641065999999995</v>
      </c>
      <c r="K445">
        <v>41.871737000000003</v>
      </c>
      <c r="L445">
        <v>-87.651030000000006</v>
      </c>
      <c r="M445" t="s">
        <v>16</v>
      </c>
      <c r="N445" s="3">
        <f xml:space="preserve"> Table1[[#This Row],[ended_at]]-Table1[[#This Row],[started_at]]</f>
        <v>7.7430555538740009E-3</v>
      </c>
      <c r="O445" s="4">
        <v>44230.882280092592</v>
      </c>
      <c r="P4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0.77302017132371348</v>
      </c>
    </row>
    <row r="446" spans="1:16" x14ac:dyDescent="0.35">
      <c r="A446" t="s">
        <v>1150</v>
      </c>
      <c r="B446" t="s">
        <v>13</v>
      </c>
      <c r="C446" s="1">
        <v>44254.772372685184</v>
      </c>
      <c r="D446" s="1">
        <v>44254.781701388885</v>
      </c>
      <c r="E446" t="s">
        <v>1151</v>
      </c>
      <c r="F446" t="s">
        <v>1152</v>
      </c>
      <c r="G446" t="s">
        <v>213</v>
      </c>
      <c r="H446" t="s">
        <v>214</v>
      </c>
      <c r="I446">
        <v>41.86650148316</v>
      </c>
      <c r="J446">
        <v>-87.684697069999999</v>
      </c>
      <c r="K446">
        <v>41.871737000000003</v>
      </c>
      <c r="L446">
        <v>-87.651030000000006</v>
      </c>
      <c r="M446" t="s">
        <v>16</v>
      </c>
      <c r="N446" s="3">
        <f xml:space="preserve"> Table1[[#This Row],[ended_at]]-Table1[[#This Row],[started_at]]</f>
        <v>9.3287037016125396E-3</v>
      </c>
      <c r="O446" s="4">
        <v>44254.772372685184</v>
      </c>
      <c r="P4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1.5394538133721531</v>
      </c>
    </row>
    <row r="447" spans="1:16" x14ac:dyDescent="0.35">
      <c r="A447" t="s">
        <v>1153</v>
      </c>
      <c r="B447" t="s">
        <v>13</v>
      </c>
      <c r="C447" s="1">
        <v>44255.79954861111</v>
      </c>
      <c r="D447" s="1">
        <v>44255.80846064815</v>
      </c>
      <c r="E447" t="s">
        <v>266</v>
      </c>
      <c r="F447" t="s">
        <v>267</v>
      </c>
      <c r="G447" t="s">
        <v>628</v>
      </c>
      <c r="H447" t="s">
        <v>629</v>
      </c>
      <c r="I447">
        <v>41.935732999999999</v>
      </c>
      <c r="J447">
        <v>-87.663576000000006</v>
      </c>
      <c r="K447">
        <v>41.928773</v>
      </c>
      <c r="L447">
        <v>-87.663912999999994</v>
      </c>
      <c r="M447" t="s">
        <v>18</v>
      </c>
      <c r="N447" s="3">
        <f xml:space="preserve"> Table1[[#This Row],[ended_at]]-Table1[[#This Row],[started_at]]</f>
        <v>8.9120370394084603E-3</v>
      </c>
      <c r="O447" s="4">
        <v>44255.79954861111</v>
      </c>
      <c r="P4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0.41861859746813163</v>
      </c>
    </row>
    <row r="448" spans="1:16" x14ac:dyDescent="0.35">
      <c r="A448" t="s">
        <v>1154</v>
      </c>
      <c r="B448" t="s">
        <v>13</v>
      </c>
      <c r="C448" s="1">
        <v>44252.604375000003</v>
      </c>
      <c r="D448" s="1">
        <v>44252.605856481481</v>
      </c>
      <c r="E448" t="s">
        <v>95</v>
      </c>
      <c r="F448" t="s">
        <v>96</v>
      </c>
      <c r="G448" t="s">
        <v>517</v>
      </c>
      <c r="H448">
        <v>331</v>
      </c>
      <c r="I448">
        <v>41.913865000000001</v>
      </c>
      <c r="J448">
        <v>-87.648754999999994</v>
      </c>
      <c r="K448">
        <v>41.909668000000003</v>
      </c>
      <c r="L448">
        <v>-87.648128</v>
      </c>
      <c r="M448" t="s">
        <v>16</v>
      </c>
      <c r="N448" s="3">
        <f xml:space="preserve"> Table1[[#This Row],[ended_at]]-Table1[[#This Row],[started_at]]</f>
        <v>1.48148147854954E-3</v>
      </c>
      <c r="O448" s="4">
        <v>44252.604375000003</v>
      </c>
      <c r="P4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0.25382482328373634</v>
      </c>
    </row>
    <row r="449" spans="1:16" x14ac:dyDescent="0.35">
      <c r="A449" t="s">
        <v>1157</v>
      </c>
      <c r="B449" t="s">
        <v>19</v>
      </c>
      <c r="C449" s="1">
        <v>44253.803206018521</v>
      </c>
      <c r="D449" s="1">
        <v>44253.808981481481</v>
      </c>
      <c r="E449" t="s">
        <v>536</v>
      </c>
      <c r="F449">
        <v>13194</v>
      </c>
      <c r="G449" t="s">
        <v>517</v>
      </c>
      <c r="H449">
        <v>331</v>
      </c>
      <c r="I449">
        <v>41.8918166666666</v>
      </c>
      <c r="J449">
        <v>-87.658894166666599</v>
      </c>
      <c r="K449">
        <v>41.909516333333301</v>
      </c>
      <c r="L449">
        <v>-87.648149000000004</v>
      </c>
      <c r="M449" t="s">
        <v>16</v>
      </c>
      <c r="N449" s="3">
        <f xml:space="preserve"> Table1[[#This Row],[ended_at]]-Table1[[#This Row],[started_at]]</f>
        <v>5.7754629597184248E-3</v>
      </c>
      <c r="O449" s="4">
        <v>44253.803206018521</v>
      </c>
      <c r="P4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1.1674467872233534</v>
      </c>
    </row>
    <row r="450" spans="1:16" x14ac:dyDescent="0.35">
      <c r="A450" t="s">
        <v>1159</v>
      </c>
      <c r="B450" t="s">
        <v>13</v>
      </c>
      <c r="C450" s="1">
        <v>44229.290775462963</v>
      </c>
      <c r="D450" s="1">
        <v>44229.297986111109</v>
      </c>
      <c r="E450" t="s">
        <v>446</v>
      </c>
      <c r="F450">
        <v>13332</v>
      </c>
      <c r="G450" t="s">
        <v>696</v>
      </c>
      <c r="H450" t="s">
        <v>697</v>
      </c>
      <c r="I450">
        <v>41.872186999999997</v>
      </c>
      <c r="J450">
        <v>-87.661501000000001</v>
      </c>
      <c r="K450">
        <v>41.871839999999999</v>
      </c>
      <c r="L450">
        <v>-87.646640000000005</v>
      </c>
      <c r="M450" t="s">
        <v>16</v>
      </c>
      <c r="N450" s="3">
        <f xml:space="preserve"> Table1[[#This Row],[ended_at]]-Table1[[#This Row],[started_at]]</f>
        <v>7.2106481457012706E-3</v>
      </c>
      <c r="O450" s="4">
        <v>44229.290775462963</v>
      </c>
      <c r="P4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0.66547869089542699</v>
      </c>
    </row>
    <row r="451" spans="1:16" x14ac:dyDescent="0.35">
      <c r="A451" t="s">
        <v>1160</v>
      </c>
      <c r="B451" t="s">
        <v>13</v>
      </c>
      <c r="C451" s="1">
        <v>44253.226620370369</v>
      </c>
      <c r="D451" s="1">
        <v>44253.233564814815</v>
      </c>
      <c r="E451" t="s">
        <v>648</v>
      </c>
      <c r="F451">
        <v>13050</v>
      </c>
      <c r="G451" t="s">
        <v>292</v>
      </c>
      <c r="H451" t="s">
        <v>293</v>
      </c>
      <c r="I451">
        <v>41.889187</v>
      </c>
      <c r="J451">
        <v>-87.627753999999996</v>
      </c>
      <c r="K451">
        <v>41.872077632850001</v>
      </c>
      <c r="L451">
        <v>-87.629543772900007</v>
      </c>
      <c r="M451" t="s">
        <v>16</v>
      </c>
      <c r="N451" s="3">
        <f xml:space="preserve"> Table1[[#This Row],[ended_at]]-Table1[[#This Row],[started_at]]</f>
        <v>6.9444444452528842E-3</v>
      </c>
      <c r="O451" s="4">
        <v>44253.226620370369</v>
      </c>
      <c r="P4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1.031513432404318</v>
      </c>
    </row>
    <row r="452" spans="1:16" x14ac:dyDescent="0.35">
      <c r="A452" t="s">
        <v>1161</v>
      </c>
      <c r="B452" t="s">
        <v>19</v>
      </c>
      <c r="C452" s="1">
        <v>44236.655543981484</v>
      </c>
      <c r="D452" s="1">
        <v>44236.657777777778</v>
      </c>
      <c r="E452" t="s">
        <v>343</v>
      </c>
      <c r="F452" t="s">
        <v>344</v>
      </c>
      <c r="G452" t="s">
        <v>292</v>
      </c>
      <c r="H452" t="s">
        <v>293</v>
      </c>
      <c r="I452">
        <v>41.867427166666602</v>
      </c>
      <c r="J452">
        <v>-87.632213666666601</v>
      </c>
      <c r="K452">
        <v>41.872013166666598</v>
      </c>
      <c r="L452">
        <v>-87.629800000000003</v>
      </c>
      <c r="M452" t="s">
        <v>18</v>
      </c>
      <c r="N452" s="3">
        <f xml:space="preserve"> Table1[[#This Row],[ended_at]]-Table1[[#This Row],[started_at]]</f>
        <v>2.2337962946039625E-3</v>
      </c>
      <c r="O452" s="4">
        <v>44236.655543981484</v>
      </c>
      <c r="P4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0.29606732728670249</v>
      </c>
    </row>
    <row r="453" spans="1:16" x14ac:dyDescent="0.35">
      <c r="A453" t="s">
        <v>1162</v>
      </c>
      <c r="B453" t="s">
        <v>19</v>
      </c>
      <c r="C453" s="1">
        <v>44244.632430555554</v>
      </c>
      <c r="D453" s="1">
        <v>44244.645208333335</v>
      </c>
      <c r="E453" t="s">
        <v>199</v>
      </c>
      <c r="F453" t="s">
        <v>200</v>
      </c>
      <c r="G453" t="s">
        <v>517</v>
      </c>
      <c r="H453">
        <v>331</v>
      </c>
      <c r="I453">
        <v>41.877907666666601</v>
      </c>
      <c r="J453">
        <v>-87.631743</v>
      </c>
      <c r="K453">
        <v>41.909588333333303</v>
      </c>
      <c r="L453">
        <v>-87.648071666666596</v>
      </c>
      <c r="M453" t="s">
        <v>16</v>
      </c>
      <c r="N453" s="3">
        <f xml:space="preserve"> Table1[[#This Row],[ended_at]]-Table1[[#This Row],[started_at]]</f>
        <v>1.2777777781593613E-2</v>
      </c>
      <c r="O453" s="4">
        <v>44244.632430555554</v>
      </c>
      <c r="P4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2.0395838344516726</v>
      </c>
    </row>
    <row r="454" spans="1:16" x14ac:dyDescent="0.35">
      <c r="A454" t="s">
        <v>1163</v>
      </c>
      <c r="B454" t="s">
        <v>13</v>
      </c>
      <c r="C454" s="1">
        <v>44254.473541666666</v>
      </c>
      <c r="D454" s="1">
        <v>44254.49590277778</v>
      </c>
      <c r="E454" t="s">
        <v>201</v>
      </c>
      <c r="F454" t="s">
        <v>202</v>
      </c>
      <c r="G454" t="s">
        <v>599</v>
      </c>
      <c r="H454">
        <v>654</v>
      </c>
      <c r="I454">
        <v>41.892569999999999</v>
      </c>
      <c r="J454">
        <v>-87.614491999999998</v>
      </c>
      <c r="K454">
        <v>41.883073000000003</v>
      </c>
      <c r="L454">
        <v>-87.656952000000004</v>
      </c>
      <c r="M454" t="s">
        <v>16</v>
      </c>
      <c r="N454" s="3">
        <f xml:space="preserve"> Table1[[#This Row],[ended_at]]-Table1[[#This Row],[started_at]]</f>
        <v>2.2361111114150845E-2</v>
      </c>
      <c r="O454" s="4">
        <v>44254.473541666666</v>
      </c>
      <c r="P4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1.9838647272740713</v>
      </c>
    </row>
    <row r="455" spans="1:16" x14ac:dyDescent="0.35">
      <c r="A455" t="s">
        <v>1164</v>
      </c>
      <c r="B455" t="s">
        <v>13</v>
      </c>
      <c r="C455" s="1">
        <v>44252.760243055556</v>
      </c>
      <c r="D455" s="1">
        <v>44252.762233796297</v>
      </c>
      <c r="E455" t="s">
        <v>123</v>
      </c>
      <c r="F455" t="s">
        <v>124</v>
      </c>
      <c r="G455" t="s">
        <v>240</v>
      </c>
      <c r="H455" t="s">
        <v>241</v>
      </c>
      <c r="I455">
        <v>41.847203</v>
      </c>
      <c r="J455">
        <v>-87.646794999999997</v>
      </c>
      <c r="K455">
        <v>41.843580000000003</v>
      </c>
      <c r="L455">
        <v>-87.645368000000005</v>
      </c>
      <c r="M455" t="s">
        <v>16</v>
      </c>
      <c r="N455" s="3">
        <f xml:space="preserve"> Table1[[#This Row],[ended_at]]-Table1[[#This Row],[started_at]]</f>
        <v>1.9907407404389232E-3</v>
      </c>
      <c r="O455" s="4">
        <v>44252.760243055556</v>
      </c>
      <c r="P4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0.22694956634572766</v>
      </c>
    </row>
    <row r="456" spans="1:16" x14ac:dyDescent="0.35">
      <c r="A456" t="s">
        <v>1165</v>
      </c>
      <c r="B456" t="s">
        <v>13</v>
      </c>
      <c r="C456" s="1">
        <v>44254.47552083333</v>
      </c>
      <c r="D456" s="1">
        <v>44254.496145833335</v>
      </c>
      <c r="E456" t="s">
        <v>261</v>
      </c>
      <c r="F456" t="s">
        <v>262</v>
      </c>
      <c r="G456" t="s">
        <v>292</v>
      </c>
      <c r="H456" t="s">
        <v>293</v>
      </c>
      <c r="I456">
        <v>41.923931311366097</v>
      </c>
      <c r="J456">
        <v>-87.6358245313167</v>
      </c>
      <c r="K456">
        <v>41.872077632850001</v>
      </c>
      <c r="L456">
        <v>-87.629543772900007</v>
      </c>
      <c r="M456" t="s">
        <v>18</v>
      </c>
      <c r="N456" s="3">
        <f xml:space="preserve"> Table1[[#This Row],[ended_at]]-Table1[[#This Row],[started_at]]</f>
        <v>2.0625000004656613E-2</v>
      </c>
      <c r="O456" s="4">
        <v>44254.47552083333</v>
      </c>
      <c r="P4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3.1294296455999508</v>
      </c>
    </row>
    <row r="457" spans="1:16" x14ac:dyDescent="0.35">
      <c r="A457" t="s">
        <v>1168</v>
      </c>
      <c r="B457" t="s">
        <v>13</v>
      </c>
      <c r="C457" s="1">
        <v>44251.229212962964</v>
      </c>
      <c r="D457" s="1">
        <v>44251.244363425925</v>
      </c>
      <c r="E457" t="s">
        <v>473</v>
      </c>
      <c r="F457">
        <v>13325</v>
      </c>
      <c r="G457" t="s">
        <v>517</v>
      </c>
      <c r="H457">
        <v>331</v>
      </c>
      <c r="I457">
        <v>41.949074000000003</v>
      </c>
      <c r="J457">
        <v>-87.648635999999996</v>
      </c>
      <c r="K457">
        <v>41.909668000000003</v>
      </c>
      <c r="L457">
        <v>-87.648128</v>
      </c>
      <c r="M457" t="s">
        <v>16</v>
      </c>
      <c r="N457" s="3">
        <f xml:space="preserve"> Table1[[#This Row],[ended_at]]-Table1[[#This Row],[started_at]]</f>
        <v>1.5150462961173616E-2</v>
      </c>
      <c r="O457" s="4">
        <v>44251.229212962964</v>
      </c>
      <c r="P4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2.3686998739693275</v>
      </c>
    </row>
    <row r="458" spans="1:16" x14ac:dyDescent="0.35">
      <c r="A458" t="s">
        <v>1169</v>
      </c>
      <c r="B458" t="s">
        <v>13</v>
      </c>
      <c r="C458" s="1">
        <v>44235.924189814818</v>
      </c>
      <c r="D458" s="1">
        <v>44235.939131944448</v>
      </c>
      <c r="E458" t="s">
        <v>97</v>
      </c>
      <c r="F458">
        <v>13285</v>
      </c>
      <c r="G458" t="s">
        <v>292</v>
      </c>
      <c r="H458" t="s">
        <v>293</v>
      </c>
      <c r="I458">
        <v>41.869265218438102</v>
      </c>
      <c r="J458">
        <v>-87.673730850219698</v>
      </c>
      <c r="K458">
        <v>41.872077632850001</v>
      </c>
      <c r="L458">
        <v>-87.629543772900007</v>
      </c>
      <c r="M458" t="s">
        <v>16</v>
      </c>
      <c r="N458" s="3">
        <f xml:space="preserve"> Table1[[#This Row],[ended_at]]-Table1[[#This Row],[started_at]]</f>
        <v>1.4942129630071577E-2</v>
      </c>
      <c r="O458" s="4">
        <v>44235.924189814818</v>
      </c>
      <c r="P4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1.9849873306129222</v>
      </c>
    </row>
    <row r="459" spans="1:16" x14ac:dyDescent="0.35">
      <c r="A459" t="s">
        <v>1170</v>
      </c>
      <c r="B459" t="s">
        <v>13</v>
      </c>
      <c r="C459" s="1">
        <v>44253.596712962964</v>
      </c>
      <c r="D459" s="1">
        <v>44253.598912037036</v>
      </c>
      <c r="E459" t="s">
        <v>27</v>
      </c>
      <c r="F459">
        <v>13216</v>
      </c>
      <c r="G459" t="s">
        <v>787</v>
      </c>
      <c r="H459">
        <v>13217</v>
      </c>
      <c r="I459">
        <v>41.834733999999997</v>
      </c>
      <c r="J459">
        <v>-87.625812999999994</v>
      </c>
      <c r="K459">
        <v>41.834899999999998</v>
      </c>
      <c r="L459">
        <v>-87.617930000000001</v>
      </c>
      <c r="M459" t="s">
        <v>16</v>
      </c>
      <c r="N459" s="3">
        <f xml:space="preserve"> Table1[[#This Row],[ended_at]]-Table1[[#This Row],[started_at]]</f>
        <v>2.1990740715409629E-3</v>
      </c>
      <c r="O459" s="4">
        <v>44253.596712962964</v>
      </c>
      <c r="P4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0.35317518887307953</v>
      </c>
    </row>
    <row r="460" spans="1:16" x14ac:dyDescent="0.35">
      <c r="A460" t="s">
        <v>1171</v>
      </c>
      <c r="B460" t="s">
        <v>13</v>
      </c>
      <c r="C460" s="1">
        <v>44229.816736111112</v>
      </c>
      <c r="D460" s="1">
        <v>44229.826585648145</v>
      </c>
      <c r="E460" t="s">
        <v>165</v>
      </c>
      <c r="F460" t="s">
        <v>166</v>
      </c>
      <c r="G460" t="s">
        <v>292</v>
      </c>
      <c r="H460" t="s">
        <v>293</v>
      </c>
      <c r="I460">
        <v>41.872950000000003</v>
      </c>
      <c r="J460">
        <v>-87.669129999999996</v>
      </c>
      <c r="K460">
        <v>41.872077632850001</v>
      </c>
      <c r="L460">
        <v>-87.629543772900007</v>
      </c>
      <c r="M460" t="s">
        <v>16</v>
      </c>
      <c r="N460" s="3">
        <f xml:space="preserve"> Table1[[#This Row],[ended_at]]-Table1[[#This Row],[started_at]]</f>
        <v>9.8495370330056176E-3</v>
      </c>
      <c r="O460" s="4">
        <v>44229.816736111112</v>
      </c>
      <c r="P4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1.7725705235745999</v>
      </c>
    </row>
    <row r="461" spans="1:16" x14ac:dyDescent="0.35">
      <c r="A461" t="s">
        <v>1172</v>
      </c>
      <c r="B461" t="s">
        <v>13</v>
      </c>
      <c r="C461" s="1">
        <v>44231.433645833335</v>
      </c>
      <c r="D461" s="1">
        <v>44231.44122685185</v>
      </c>
      <c r="E461" t="s">
        <v>296</v>
      </c>
      <c r="F461">
        <v>13045</v>
      </c>
      <c r="G461" t="s">
        <v>517</v>
      </c>
      <c r="H461">
        <v>331</v>
      </c>
      <c r="I461">
        <v>41.893991999999997</v>
      </c>
      <c r="J461">
        <v>-87.629317999999998</v>
      </c>
      <c r="K461">
        <v>41.909668000000003</v>
      </c>
      <c r="L461">
        <v>-87.648128</v>
      </c>
      <c r="M461" t="s">
        <v>16</v>
      </c>
      <c r="N461" s="3">
        <f xml:space="preserve"> Table1[[#This Row],[ended_at]]-Table1[[#This Row],[started_at]]</f>
        <v>7.5810185153386556E-3</v>
      </c>
      <c r="O461" s="4">
        <v>44231.433645833335</v>
      </c>
      <c r="P4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1.2633129474373139</v>
      </c>
    </row>
    <row r="462" spans="1:16" x14ac:dyDescent="0.35">
      <c r="A462" t="s">
        <v>1173</v>
      </c>
      <c r="B462" t="s">
        <v>13</v>
      </c>
      <c r="C462" s="1">
        <v>44254.530370370368</v>
      </c>
      <c r="D462" s="1">
        <v>44254.532326388886</v>
      </c>
      <c r="E462" t="s">
        <v>266</v>
      </c>
      <c r="F462" t="s">
        <v>267</v>
      </c>
      <c r="G462" t="s">
        <v>628</v>
      </c>
      <c r="H462" t="s">
        <v>629</v>
      </c>
      <c r="I462">
        <v>41.935732999999999</v>
      </c>
      <c r="J462">
        <v>-87.663576000000006</v>
      </c>
      <c r="K462">
        <v>41.928773</v>
      </c>
      <c r="L462">
        <v>-87.663912999999994</v>
      </c>
      <c r="M462" t="s">
        <v>16</v>
      </c>
      <c r="N462" s="3">
        <f xml:space="preserve"> Table1[[#This Row],[ended_at]]-Table1[[#This Row],[started_at]]</f>
        <v>1.9560185173759237E-3</v>
      </c>
      <c r="O462" s="4">
        <v>44254.530370370368</v>
      </c>
      <c r="P4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0.41861859746813163</v>
      </c>
    </row>
    <row r="463" spans="1:16" x14ac:dyDescent="0.35">
      <c r="A463" t="s">
        <v>1174</v>
      </c>
      <c r="B463" t="s">
        <v>13</v>
      </c>
      <c r="C463" s="1">
        <v>44252.694907407407</v>
      </c>
      <c r="D463" s="1">
        <v>44252.698622685188</v>
      </c>
      <c r="E463" t="s">
        <v>112</v>
      </c>
      <c r="F463">
        <v>623</v>
      </c>
      <c r="G463" t="s">
        <v>292</v>
      </c>
      <c r="H463" t="s">
        <v>293</v>
      </c>
      <c r="I463">
        <v>41.872773000000002</v>
      </c>
      <c r="J463">
        <v>-87.623981000000001</v>
      </c>
      <c r="K463">
        <v>41.872077632850001</v>
      </c>
      <c r="L463">
        <v>-87.629543772900007</v>
      </c>
      <c r="M463" t="s">
        <v>16</v>
      </c>
      <c r="N463" s="3">
        <f xml:space="preserve"> Table1[[#This Row],[ended_at]]-Table1[[#This Row],[started_at]]</f>
        <v>3.7152777804294601E-3</v>
      </c>
      <c r="O463" s="4">
        <v>44252.694907407407</v>
      </c>
      <c r="P4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0.25246204360137742</v>
      </c>
    </row>
    <row r="464" spans="1:16" x14ac:dyDescent="0.35">
      <c r="A464" t="s">
        <v>1175</v>
      </c>
      <c r="B464" t="s">
        <v>13</v>
      </c>
      <c r="C464" s="1">
        <v>44246.697314814817</v>
      </c>
      <c r="D464" s="1">
        <v>44246.70890046296</v>
      </c>
      <c r="E464" t="s">
        <v>134</v>
      </c>
      <c r="F464" t="s">
        <v>135</v>
      </c>
      <c r="G464" t="s">
        <v>31</v>
      </c>
      <c r="H464" t="s">
        <v>32</v>
      </c>
      <c r="I464">
        <v>41.8794340914001</v>
      </c>
      <c r="J464">
        <v>-87.635504007339406</v>
      </c>
      <c r="K464">
        <v>41.894877000000001</v>
      </c>
      <c r="L464">
        <v>-87.632326000000006</v>
      </c>
      <c r="M464" t="s">
        <v>16</v>
      </c>
      <c r="N464" s="3">
        <f xml:space="preserve"> Table1[[#This Row],[ended_at]]-Table1[[#This Row],[started_at]]</f>
        <v>1.1585648142499849E-2</v>
      </c>
      <c r="O464" s="4">
        <v>44246.697314814817</v>
      </c>
      <c r="P4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0.93906278485598171</v>
      </c>
    </row>
    <row r="465" spans="1:16" x14ac:dyDescent="0.35">
      <c r="A465" t="s">
        <v>1176</v>
      </c>
      <c r="B465" t="s">
        <v>13</v>
      </c>
      <c r="C465" s="1">
        <v>44254.505312499998</v>
      </c>
      <c r="D465" s="1">
        <v>44254.509513888886</v>
      </c>
      <c r="E465" t="s">
        <v>512</v>
      </c>
      <c r="F465">
        <v>13192</v>
      </c>
      <c r="G465" t="s">
        <v>517</v>
      </c>
      <c r="H465">
        <v>331</v>
      </c>
      <c r="I465">
        <v>41.919936</v>
      </c>
      <c r="J465">
        <v>-87.648830000000004</v>
      </c>
      <c r="K465">
        <v>41.909668000000003</v>
      </c>
      <c r="L465">
        <v>-87.648128</v>
      </c>
      <c r="M465" t="s">
        <v>16</v>
      </c>
      <c r="N465" s="3">
        <f xml:space="preserve"> Table1[[#This Row],[ended_at]]-Table1[[#This Row],[started_at]]</f>
        <v>4.2013888887595385E-3</v>
      </c>
      <c r="O465" s="4">
        <v>44254.505312499998</v>
      </c>
      <c r="P4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0.61798065958379433</v>
      </c>
    </row>
    <row r="466" spans="1:16" x14ac:dyDescent="0.35">
      <c r="A466" t="s">
        <v>1177</v>
      </c>
      <c r="B466" t="s">
        <v>13</v>
      </c>
      <c r="C466" s="1">
        <v>44238.379583333335</v>
      </c>
      <c r="D466" s="1">
        <v>44238.39166666667</v>
      </c>
      <c r="E466" t="s">
        <v>407</v>
      </c>
      <c r="F466">
        <v>13341</v>
      </c>
      <c r="G466" t="s">
        <v>30</v>
      </c>
      <c r="H466">
        <v>18003</v>
      </c>
      <c r="I466">
        <v>41.882091000000003</v>
      </c>
      <c r="J466">
        <v>-87.639832999999996</v>
      </c>
      <c r="K466">
        <v>41.895747999999998</v>
      </c>
      <c r="L466">
        <v>-87.620103999999998</v>
      </c>
      <c r="M466" t="s">
        <v>16</v>
      </c>
      <c r="N466" s="3">
        <f xml:space="preserve"> Table1[[#This Row],[ended_at]]-Table1[[#This Row],[started_at]]</f>
        <v>1.2083333334885538E-2</v>
      </c>
      <c r="O466" s="4">
        <v>44238.379583333335</v>
      </c>
      <c r="P4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1.2054842135890536</v>
      </c>
    </row>
    <row r="467" spans="1:16" x14ac:dyDescent="0.35">
      <c r="A467" t="s">
        <v>1178</v>
      </c>
      <c r="B467" t="s">
        <v>13</v>
      </c>
      <c r="C467" s="1">
        <v>44230.29650462963</v>
      </c>
      <c r="D467" s="1">
        <v>44230.300266203703</v>
      </c>
      <c r="E467" t="s">
        <v>22</v>
      </c>
      <c r="F467" t="s">
        <v>23</v>
      </c>
      <c r="G467" t="s">
        <v>31</v>
      </c>
      <c r="H467" t="s">
        <v>32</v>
      </c>
      <c r="I467">
        <v>41.884730200600004</v>
      </c>
      <c r="J467">
        <v>-87.627733569200004</v>
      </c>
      <c r="K467">
        <v>41.894877000000001</v>
      </c>
      <c r="L467">
        <v>-87.632326000000006</v>
      </c>
      <c r="M467" t="s">
        <v>16</v>
      </c>
      <c r="N467" s="3">
        <f xml:space="preserve"> Table1[[#This Row],[ended_at]]-Table1[[#This Row],[started_at]]</f>
        <v>3.7615740729961544E-3</v>
      </c>
      <c r="O467" s="4">
        <v>44230.29650462963</v>
      </c>
      <c r="P4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0.64358504463263144</v>
      </c>
    </row>
    <row r="468" spans="1:16" x14ac:dyDescent="0.35">
      <c r="A468" t="s">
        <v>1179</v>
      </c>
      <c r="B468" t="s">
        <v>13</v>
      </c>
      <c r="C468" s="1">
        <v>44244.802453703705</v>
      </c>
      <c r="D468" s="1">
        <v>44244.88653935185</v>
      </c>
      <c r="E468" t="s">
        <v>20</v>
      </c>
      <c r="F468" t="s">
        <v>21</v>
      </c>
      <c r="G468" t="s">
        <v>31</v>
      </c>
      <c r="H468" t="s">
        <v>32</v>
      </c>
      <c r="I468">
        <v>41.88602082773</v>
      </c>
      <c r="J468">
        <v>-87.630876058400005</v>
      </c>
      <c r="K468">
        <v>41.894877000000001</v>
      </c>
      <c r="L468">
        <v>-87.632326000000006</v>
      </c>
      <c r="M468" t="s">
        <v>18</v>
      </c>
      <c r="N468" s="3">
        <f xml:space="preserve"> Table1[[#This Row],[ended_at]]-Table1[[#This Row],[started_at]]</f>
        <v>8.4085648144537117E-2</v>
      </c>
      <c r="O468" s="4">
        <v>44244.802453703705</v>
      </c>
      <c r="P4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0.53626022644414195</v>
      </c>
    </row>
    <row r="469" spans="1:16" x14ac:dyDescent="0.35">
      <c r="A469" t="s">
        <v>1180</v>
      </c>
      <c r="B469" t="s">
        <v>13</v>
      </c>
      <c r="C469" s="1">
        <v>44250.428981481484</v>
      </c>
      <c r="D469" s="1">
        <v>44250.444803240738</v>
      </c>
      <c r="E469" t="s">
        <v>79</v>
      </c>
      <c r="F469">
        <v>13276</v>
      </c>
      <c r="G469" t="s">
        <v>30</v>
      </c>
      <c r="H469">
        <v>18003</v>
      </c>
      <c r="I469">
        <v>41.931319999999999</v>
      </c>
      <c r="J469">
        <v>-87.638741999999993</v>
      </c>
      <c r="K469">
        <v>41.895747999999998</v>
      </c>
      <c r="L469">
        <v>-87.620103999999998</v>
      </c>
      <c r="M469" t="s">
        <v>16</v>
      </c>
      <c r="N469" s="3">
        <f xml:space="preserve"> Table1[[#This Row],[ended_at]]-Table1[[#This Row],[started_at]]</f>
        <v>1.5821759254322387E-2</v>
      </c>
      <c r="O469" s="4">
        <v>44250.428981481484</v>
      </c>
      <c r="P4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2.2949141441296677</v>
      </c>
    </row>
    <row r="470" spans="1:16" x14ac:dyDescent="0.35">
      <c r="A470" t="s">
        <v>1181</v>
      </c>
      <c r="B470" t="s">
        <v>13</v>
      </c>
      <c r="C470" s="1">
        <v>44250.349398148152</v>
      </c>
      <c r="D470" s="1">
        <v>44250.351724537039</v>
      </c>
      <c r="E470" t="s">
        <v>201</v>
      </c>
      <c r="F470" t="s">
        <v>202</v>
      </c>
      <c r="G470" t="s">
        <v>30</v>
      </c>
      <c r="H470">
        <v>18003</v>
      </c>
      <c r="I470">
        <v>41.892569999999999</v>
      </c>
      <c r="J470">
        <v>-87.614491999999998</v>
      </c>
      <c r="K470">
        <v>41.895747999999998</v>
      </c>
      <c r="L470">
        <v>-87.620103999999998</v>
      </c>
      <c r="M470" t="s">
        <v>16</v>
      </c>
      <c r="N470" s="3">
        <f xml:space="preserve"> Table1[[#This Row],[ended_at]]-Table1[[#This Row],[started_at]]</f>
        <v>2.3263888870133087E-3</v>
      </c>
      <c r="O470" s="4">
        <v>44250.349398148152</v>
      </c>
      <c r="P4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0.31549694431809333</v>
      </c>
    </row>
    <row r="471" spans="1:16" x14ac:dyDescent="0.35">
      <c r="A471" t="s">
        <v>1182</v>
      </c>
      <c r="B471" t="s">
        <v>13</v>
      </c>
      <c r="C471" s="1">
        <v>44248.732349537036</v>
      </c>
      <c r="D471" s="1">
        <v>44248.743564814817</v>
      </c>
      <c r="E471" t="s">
        <v>201</v>
      </c>
      <c r="F471" t="s">
        <v>202</v>
      </c>
      <c r="G471" t="s">
        <v>31</v>
      </c>
      <c r="H471" t="s">
        <v>32</v>
      </c>
      <c r="I471">
        <v>41.892569999999999</v>
      </c>
      <c r="J471">
        <v>-87.614491999999998</v>
      </c>
      <c r="K471">
        <v>41.894877000000001</v>
      </c>
      <c r="L471">
        <v>-87.632326000000006</v>
      </c>
      <c r="M471" t="s">
        <v>16</v>
      </c>
      <c r="N471" s="3">
        <f xml:space="preserve"> Table1[[#This Row],[ended_at]]-Table1[[#This Row],[started_at]]</f>
        <v>1.1215277780138422E-2</v>
      </c>
      <c r="O471" s="4">
        <v>44248.732349537036</v>
      </c>
      <c r="P4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0.80990600970279558</v>
      </c>
    </row>
    <row r="472" spans="1:16" x14ac:dyDescent="0.35">
      <c r="A472" t="s">
        <v>1183</v>
      </c>
      <c r="B472" t="s">
        <v>13</v>
      </c>
      <c r="C472" s="1">
        <v>44253.268819444442</v>
      </c>
      <c r="D472" s="1">
        <v>44253.275266203702</v>
      </c>
      <c r="E472" t="s">
        <v>639</v>
      </c>
      <c r="F472" t="s">
        <v>640</v>
      </c>
      <c r="G472" t="s">
        <v>30</v>
      </c>
      <c r="H472">
        <v>18003</v>
      </c>
      <c r="I472">
        <v>41.907626</v>
      </c>
      <c r="J472">
        <v>-87.638565999999997</v>
      </c>
      <c r="K472">
        <v>41.895747999999998</v>
      </c>
      <c r="L472">
        <v>-87.620103999999998</v>
      </c>
      <c r="M472" t="s">
        <v>16</v>
      </c>
      <c r="N472" s="3">
        <f xml:space="preserve"> Table1[[#This Row],[ended_at]]-Table1[[#This Row],[started_at]]</f>
        <v>6.4467592601431534E-3</v>
      </c>
      <c r="O472" s="4">
        <v>44253.268819444442</v>
      </c>
      <c r="P4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1.0917476649903219</v>
      </c>
    </row>
    <row r="473" spans="1:16" x14ac:dyDescent="0.35">
      <c r="A473" t="s">
        <v>1184</v>
      </c>
      <c r="B473" t="s">
        <v>19</v>
      </c>
      <c r="C473" s="1">
        <v>44254.440150462964</v>
      </c>
      <c r="D473" s="1">
        <v>44254.444062499999</v>
      </c>
      <c r="E473" t="s">
        <v>204</v>
      </c>
      <c r="F473">
        <v>644</v>
      </c>
      <c r="G473" t="s">
        <v>97</v>
      </c>
      <c r="H473">
        <v>13285</v>
      </c>
      <c r="I473">
        <v>41.8686321666666</v>
      </c>
      <c r="J473">
        <v>-87.686289500000001</v>
      </c>
      <c r="K473">
        <v>41.869040833333301</v>
      </c>
      <c r="L473">
        <v>-87.676857166666593</v>
      </c>
      <c r="M473" t="s">
        <v>16</v>
      </c>
      <c r="N473" s="3">
        <f xml:space="preserve"> Table1[[#This Row],[ended_at]]-Table1[[#This Row],[started_at]]</f>
        <v>3.9120370347518474E-3</v>
      </c>
      <c r="O473" s="4">
        <v>44254.440150462964</v>
      </c>
      <c r="P4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0.42290931687095629</v>
      </c>
    </row>
    <row r="474" spans="1:16" x14ac:dyDescent="0.35">
      <c r="A474" t="s">
        <v>1185</v>
      </c>
      <c r="B474" t="s">
        <v>13</v>
      </c>
      <c r="C474" s="1">
        <v>44235.17664351852</v>
      </c>
      <c r="D474" s="1">
        <v>44235.180509259262</v>
      </c>
      <c r="E474" t="s">
        <v>1151</v>
      </c>
      <c r="F474" t="s">
        <v>1152</v>
      </c>
      <c r="G474" t="s">
        <v>97</v>
      </c>
      <c r="H474">
        <v>13285</v>
      </c>
      <c r="I474">
        <v>41.86650148316</v>
      </c>
      <c r="J474">
        <v>-87.684697069999999</v>
      </c>
      <c r="K474">
        <v>41.869265218438102</v>
      </c>
      <c r="L474">
        <v>-87.673730850219698</v>
      </c>
      <c r="M474" t="s">
        <v>16</v>
      </c>
      <c r="N474" s="3">
        <f xml:space="preserve"> Table1[[#This Row],[ended_at]]-Table1[[#This Row],[started_at]]</f>
        <v>3.8657407421851531E-3</v>
      </c>
      <c r="O474" s="4">
        <v>44235.17664351852</v>
      </c>
      <c r="P4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0.51820821537837658</v>
      </c>
    </row>
    <row r="475" spans="1:16" x14ac:dyDescent="0.35">
      <c r="A475" t="s">
        <v>1186</v>
      </c>
      <c r="B475" t="s">
        <v>13</v>
      </c>
      <c r="C475" s="1">
        <v>44252.737673611111</v>
      </c>
      <c r="D475" s="1">
        <v>44252.743009259262</v>
      </c>
      <c r="E475" t="s">
        <v>596</v>
      </c>
      <c r="F475">
        <v>13160</v>
      </c>
      <c r="G475" t="s">
        <v>97</v>
      </c>
      <c r="H475">
        <v>13285</v>
      </c>
      <c r="I475">
        <v>41.869482099999999</v>
      </c>
      <c r="J475">
        <v>-87.655486400000001</v>
      </c>
      <c r="K475">
        <v>41.869265218438102</v>
      </c>
      <c r="L475">
        <v>-87.673730850219698</v>
      </c>
      <c r="M475" t="s">
        <v>16</v>
      </c>
      <c r="N475" s="3">
        <f xml:space="preserve"> Table1[[#This Row],[ended_at]]-Table1[[#This Row],[started_at]]</f>
        <v>5.3356481512309983E-3</v>
      </c>
      <c r="O475" s="4">
        <v>44252.737673611111</v>
      </c>
      <c r="P4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0.81672670174635065</v>
      </c>
    </row>
    <row r="476" spans="1:16" x14ac:dyDescent="0.35">
      <c r="A476" t="s">
        <v>1187</v>
      </c>
      <c r="B476" t="s">
        <v>13</v>
      </c>
      <c r="C476" s="1">
        <v>44236.250300925924</v>
      </c>
      <c r="D476" s="1">
        <v>44236.253923611112</v>
      </c>
      <c r="E476" t="s">
        <v>698</v>
      </c>
      <c r="F476">
        <v>13139</v>
      </c>
      <c r="G476" t="s">
        <v>97</v>
      </c>
      <c r="H476">
        <v>13285</v>
      </c>
      <c r="I476">
        <v>41.868968000000002</v>
      </c>
      <c r="J476">
        <v>-87.659141000000005</v>
      </c>
      <c r="K476">
        <v>41.869265218438102</v>
      </c>
      <c r="L476">
        <v>-87.673730850219698</v>
      </c>
      <c r="M476" t="s">
        <v>16</v>
      </c>
      <c r="N476" s="3">
        <f xml:space="preserve"> Table1[[#This Row],[ended_at]]-Table1[[#This Row],[started_at]]</f>
        <v>3.6226851880201139E-3</v>
      </c>
      <c r="O476" s="4">
        <v>44236.250300925924</v>
      </c>
      <c r="P4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0.65328949187494101</v>
      </c>
    </row>
    <row r="477" spans="1:16" x14ac:dyDescent="0.35">
      <c r="A477" s="2" t="s">
        <v>1188</v>
      </c>
      <c r="B477" t="s">
        <v>13</v>
      </c>
      <c r="C477" s="1">
        <v>44251.244328703702</v>
      </c>
      <c r="D477" s="1">
        <v>44251.248287037037</v>
      </c>
      <c r="E477" t="s">
        <v>913</v>
      </c>
      <c r="F477" t="s">
        <v>914</v>
      </c>
      <c r="G477" t="s">
        <v>97</v>
      </c>
      <c r="H477">
        <v>13285</v>
      </c>
      <c r="I477">
        <v>41.861930492782498</v>
      </c>
      <c r="J477">
        <v>-87.693450450897203</v>
      </c>
      <c r="K477">
        <v>41.869265218438102</v>
      </c>
      <c r="L477">
        <v>-87.673730850219698</v>
      </c>
      <c r="M477" t="s">
        <v>16</v>
      </c>
      <c r="N477" s="3">
        <f xml:space="preserve"> Table1[[#This Row],[ended_at]]-Table1[[#This Row],[started_at]]</f>
        <v>3.9583333345944993E-3</v>
      </c>
      <c r="O477" s="4">
        <v>44251.244328703702</v>
      </c>
      <c r="P4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0.98667683752741719</v>
      </c>
    </row>
    <row r="478" spans="1:16" x14ac:dyDescent="0.35">
      <c r="A478" t="s">
        <v>1189</v>
      </c>
      <c r="B478" t="s">
        <v>13</v>
      </c>
      <c r="C478" s="1">
        <v>44239.200243055559</v>
      </c>
      <c r="D478" s="1">
        <v>44239.205150462964</v>
      </c>
      <c r="E478" t="s">
        <v>913</v>
      </c>
      <c r="F478" t="s">
        <v>914</v>
      </c>
      <c r="G478" t="s">
        <v>97</v>
      </c>
      <c r="H478">
        <v>13285</v>
      </c>
      <c r="I478">
        <v>41.861930492782498</v>
      </c>
      <c r="J478">
        <v>-87.693450450897203</v>
      </c>
      <c r="K478">
        <v>41.869265218438102</v>
      </c>
      <c r="L478">
        <v>-87.673730850219698</v>
      </c>
      <c r="M478" t="s">
        <v>16</v>
      </c>
      <c r="N478" s="3">
        <f xml:space="preserve"> Table1[[#This Row],[ended_at]]-Table1[[#This Row],[started_at]]</f>
        <v>4.907407404971309E-3</v>
      </c>
      <c r="O478" s="4">
        <v>44239.200243055559</v>
      </c>
      <c r="P4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0.98667683752741719</v>
      </c>
    </row>
    <row r="479" spans="1:16" x14ac:dyDescent="0.35">
      <c r="A479" t="s">
        <v>1190</v>
      </c>
      <c r="B479" t="s">
        <v>13</v>
      </c>
      <c r="C479" s="1">
        <v>44231.298229166663</v>
      </c>
      <c r="D479" s="1">
        <v>44231.313437500001</v>
      </c>
      <c r="E479" t="s">
        <v>423</v>
      </c>
      <c r="F479">
        <v>638</v>
      </c>
      <c r="G479" t="s">
        <v>97</v>
      </c>
      <c r="H479">
        <v>13285</v>
      </c>
      <c r="I479">
        <v>41.878116030105197</v>
      </c>
      <c r="J479">
        <v>-87.639838457107501</v>
      </c>
      <c r="K479">
        <v>41.869265218438102</v>
      </c>
      <c r="L479">
        <v>-87.673730850219698</v>
      </c>
      <c r="M479" t="s">
        <v>16</v>
      </c>
      <c r="N479" s="3">
        <f xml:space="preserve"> Table1[[#This Row],[ended_at]]-Table1[[#This Row],[started_at]]</f>
        <v>1.5208333337795921E-2</v>
      </c>
      <c r="O479" s="4">
        <v>44231.298229166663</v>
      </c>
      <c r="P4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1.6075068954584448</v>
      </c>
    </row>
    <row r="480" spans="1:16" x14ac:dyDescent="0.35">
      <c r="A480" t="s">
        <v>1191</v>
      </c>
      <c r="B480" t="s">
        <v>13</v>
      </c>
      <c r="C480" s="1">
        <v>44237.32199074074</v>
      </c>
      <c r="D480" s="1">
        <v>44237.332870370374</v>
      </c>
      <c r="E480" t="s">
        <v>423</v>
      </c>
      <c r="F480">
        <v>638</v>
      </c>
      <c r="G480" t="s">
        <v>97</v>
      </c>
      <c r="H480">
        <v>13285</v>
      </c>
      <c r="I480">
        <v>41.878116030105197</v>
      </c>
      <c r="J480">
        <v>-87.639838457107501</v>
      </c>
      <c r="K480">
        <v>41.869265218438102</v>
      </c>
      <c r="L480">
        <v>-87.673730850219698</v>
      </c>
      <c r="M480" t="s">
        <v>16</v>
      </c>
      <c r="N480" s="3">
        <f xml:space="preserve"> Table1[[#This Row],[ended_at]]-Table1[[#This Row],[started_at]]</f>
        <v>1.0879629633564036E-2</v>
      </c>
      <c r="O480" s="4">
        <v>44237.32199074074</v>
      </c>
      <c r="P4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1.6075068954584448</v>
      </c>
    </row>
    <row r="481" spans="1:16" x14ac:dyDescent="0.35">
      <c r="A481" t="s">
        <v>1192</v>
      </c>
      <c r="B481" t="s">
        <v>13</v>
      </c>
      <c r="C481" s="1">
        <v>44250.392974537041</v>
      </c>
      <c r="D481" s="1">
        <v>44250.406875000001</v>
      </c>
      <c r="E481" t="s">
        <v>423</v>
      </c>
      <c r="F481">
        <v>638</v>
      </c>
      <c r="G481" t="s">
        <v>97</v>
      </c>
      <c r="H481">
        <v>13285</v>
      </c>
      <c r="I481">
        <v>41.878116030105197</v>
      </c>
      <c r="J481">
        <v>-87.639838457107501</v>
      </c>
      <c r="K481">
        <v>41.869265218438102</v>
      </c>
      <c r="L481">
        <v>-87.673730850219698</v>
      </c>
      <c r="M481" t="s">
        <v>16</v>
      </c>
      <c r="N481" s="3">
        <f xml:space="preserve"> Table1[[#This Row],[ended_at]]-Table1[[#This Row],[started_at]]</f>
        <v>1.3900462960009463E-2</v>
      </c>
      <c r="O481" s="4">
        <v>44250.392974537041</v>
      </c>
      <c r="P4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1.6075068954584448</v>
      </c>
    </row>
    <row r="482" spans="1:16" x14ac:dyDescent="0.35">
      <c r="A482" t="s">
        <v>1193</v>
      </c>
      <c r="B482" t="s">
        <v>13</v>
      </c>
      <c r="C482" s="1">
        <v>44228.618981481479</v>
      </c>
      <c r="D482" s="1">
        <v>44228.625104166669</v>
      </c>
      <c r="E482" t="s">
        <v>446</v>
      </c>
      <c r="F482">
        <v>13332</v>
      </c>
      <c r="G482" t="s">
        <v>97</v>
      </c>
      <c r="H482">
        <v>13285</v>
      </c>
      <c r="I482">
        <v>41.872186999999997</v>
      </c>
      <c r="J482">
        <v>-87.661501000000001</v>
      </c>
      <c r="K482">
        <v>41.869265218438102</v>
      </c>
      <c r="L482">
        <v>-87.673730850219698</v>
      </c>
      <c r="M482" t="s">
        <v>16</v>
      </c>
      <c r="N482" s="3">
        <f xml:space="preserve"> Table1[[#This Row],[ended_at]]-Table1[[#This Row],[started_at]]</f>
        <v>6.1226851903484203E-3</v>
      </c>
      <c r="O482" s="4">
        <v>44228.618981481479</v>
      </c>
      <c r="P4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0.57487939764781815</v>
      </c>
    </row>
    <row r="483" spans="1:16" x14ac:dyDescent="0.35">
      <c r="A483" t="s">
        <v>1194</v>
      </c>
      <c r="B483" t="s">
        <v>13</v>
      </c>
      <c r="C483" s="1">
        <v>44239.278136574074</v>
      </c>
      <c r="D483" s="1">
        <v>44239.282094907408</v>
      </c>
      <c r="E483" t="s">
        <v>698</v>
      </c>
      <c r="F483">
        <v>13139</v>
      </c>
      <c r="G483" t="s">
        <v>97</v>
      </c>
      <c r="H483">
        <v>13285</v>
      </c>
      <c r="I483">
        <v>41.868968000000002</v>
      </c>
      <c r="J483">
        <v>-87.659141000000005</v>
      </c>
      <c r="K483">
        <v>41.869265218438102</v>
      </c>
      <c r="L483">
        <v>-87.673730850219698</v>
      </c>
      <c r="M483" t="s">
        <v>16</v>
      </c>
      <c r="N483" s="3">
        <f xml:space="preserve"> Table1[[#This Row],[ended_at]]-Table1[[#This Row],[started_at]]</f>
        <v>3.9583333345944993E-3</v>
      </c>
      <c r="O483" s="4">
        <v>44239.278136574074</v>
      </c>
      <c r="P4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0.65328949187494101</v>
      </c>
    </row>
    <row r="484" spans="1:16" x14ac:dyDescent="0.35">
      <c r="A484" t="s">
        <v>1196</v>
      </c>
      <c r="B484" t="s">
        <v>13</v>
      </c>
      <c r="C484" s="1">
        <v>44239.512395833335</v>
      </c>
      <c r="D484" s="1">
        <v>44239.531585648147</v>
      </c>
      <c r="E484" t="s">
        <v>840</v>
      </c>
      <c r="F484">
        <v>13257</v>
      </c>
      <c r="G484" t="s">
        <v>97</v>
      </c>
      <c r="H484">
        <v>13285</v>
      </c>
      <c r="I484">
        <v>41.910535000000003</v>
      </c>
      <c r="J484">
        <v>-87.689555999999996</v>
      </c>
      <c r="K484">
        <v>41.869265218438102</v>
      </c>
      <c r="L484">
        <v>-87.673730850219698</v>
      </c>
      <c r="M484" t="s">
        <v>18</v>
      </c>
      <c r="N484" s="3">
        <f xml:space="preserve"> Table1[[#This Row],[ended_at]]-Table1[[#This Row],[started_at]]</f>
        <v>1.918981481139781E-2</v>
      </c>
      <c r="O484" s="4">
        <v>44239.512395833335</v>
      </c>
      <c r="P4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2.5797056093211079</v>
      </c>
    </row>
    <row r="485" spans="1:16" x14ac:dyDescent="0.35">
      <c r="A485" t="s">
        <v>1197</v>
      </c>
      <c r="B485" t="s">
        <v>13</v>
      </c>
      <c r="C485" s="1">
        <v>44246.376689814817</v>
      </c>
      <c r="D485" s="1">
        <v>44246.392060185186</v>
      </c>
      <c r="E485" t="s">
        <v>840</v>
      </c>
      <c r="F485">
        <v>13257</v>
      </c>
      <c r="G485" t="s">
        <v>97</v>
      </c>
      <c r="H485">
        <v>13285</v>
      </c>
      <c r="I485">
        <v>41.910535000000003</v>
      </c>
      <c r="J485">
        <v>-87.689555999999996</v>
      </c>
      <c r="K485">
        <v>41.869265218438102</v>
      </c>
      <c r="L485">
        <v>-87.673730850219698</v>
      </c>
      <c r="M485" t="s">
        <v>16</v>
      </c>
      <c r="N485" s="3">
        <f xml:space="preserve"> Table1[[#This Row],[ended_at]]-Table1[[#This Row],[started_at]]</f>
        <v>1.5370370369055308E-2</v>
      </c>
      <c r="O485" s="4">
        <v>44246.376689814817</v>
      </c>
      <c r="P4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2.5797056093211079</v>
      </c>
    </row>
    <row r="486" spans="1:16" x14ac:dyDescent="0.35">
      <c r="A486" t="s">
        <v>1198</v>
      </c>
      <c r="B486" t="s">
        <v>13</v>
      </c>
      <c r="C486" s="1">
        <v>44235.624062499999</v>
      </c>
      <c r="D486" s="1">
        <v>44235.631643518522</v>
      </c>
      <c r="E486" t="s">
        <v>446</v>
      </c>
      <c r="F486">
        <v>13332</v>
      </c>
      <c r="G486" t="s">
        <v>97</v>
      </c>
      <c r="H486">
        <v>13285</v>
      </c>
      <c r="I486">
        <v>41.872186999999997</v>
      </c>
      <c r="J486">
        <v>-87.661501000000001</v>
      </c>
      <c r="K486">
        <v>41.869265218438102</v>
      </c>
      <c r="L486">
        <v>-87.673730850219698</v>
      </c>
      <c r="M486" t="s">
        <v>16</v>
      </c>
      <c r="N486" s="3">
        <f xml:space="preserve"> Table1[[#This Row],[ended_at]]-Table1[[#This Row],[started_at]]</f>
        <v>7.5810185226146132E-3</v>
      </c>
      <c r="O486" s="4">
        <v>44235.624062499999</v>
      </c>
      <c r="P4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0.57487939764781815</v>
      </c>
    </row>
    <row r="487" spans="1:16" x14ac:dyDescent="0.35">
      <c r="A487" t="s">
        <v>1199</v>
      </c>
      <c r="B487" t="s">
        <v>13</v>
      </c>
      <c r="C487" s="1">
        <v>44253.61513888889</v>
      </c>
      <c r="D487" s="1">
        <v>44253.619826388887</v>
      </c>
      <c r="E487" t="s">
        <v>446</v>
      </c>
      <c r="F487">
        <v>13332</v>
      </c>
      <c r="G487" t="s">
        <v>97</v>
      </c>
      <c r="H487">
        <v>13285</v>
      </c>
      <c r="I487">
        <v>41.872186999999997</v>
      </c>
      <c r="J487">
        <v>-87.661501000000001</v>
      </c>
      <c r="K487">
        <v>41.869265218438102</v>
      </c>
      <c r="L487">
        <v>-87.673730850219698</v>
      </c>
      <c r="M487" t="s">
        <v>16</v>
      </c>
      <c r="N487" s="3">
        <f xml:space="preserve"> Table1[[#This Row],[ended_at]]-Table1[[#This Row],[started_at]]</f>
        <v>4.687499997089617E-3</v>
      </c>
      <c r="O487" s="4">
        <v>44253.61513888889</v>
      </c>
      <c r="P4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0.57487939764781815</v>
      </c>
    </row>
    <row r="488" spans="1:16" x14ac:dyDescent="0.35">
      <c r="A488" t="s">
        <v>1200</v>
      </c>
      <c r="B488" t="s">
        <v>13</v>
      </c>
      <c r="C488" s="1">
        <v>44230.430312500001</v>
      </c>
      <c r="D488" s="1">
        <v>44230.434027777781</v>
      </c>
      <c r="E488" t="s">
        <v>446</v>
      </c>
      <c r="F488">
        <v>13332</v>
      </c>
      <c r="G488" t="s">
        <v>97</v>
      </c>
      <c r="H488">
        <v>13285</v>
      </c>
      <c r="I488">
        <v>41.872186999999997</v>
      </c>
      <c r="J488">
        <v>-87.661501000000001</v>
      </c>
      <c r="K488">
        <v>41.869265218438102</v>
      </c>
      <c r="L488">
        <v>-87.673730850219698</v>
      </c>
      <c r="M488" t="s">
        <v>16</v>
      </c>
      <c r="N488" s="3">
        <f xml:space="preserve"> Table1[[#This Row],[ended_at]]-Table1[[#This Row],[started_at]]</f>
        <v>3.7152777804294601E-3</v>
      </c>
      <c r="O488" s="4">
        <v>44230.430312500001</v>
      </c>
      <c r="P4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0.57487939764781815</v>
      </c>
    </row>
    <row r="489" spans="1:16" x14ac:dyDescent="0.35">
      <c r="A489" s="2" t="s">
        <v>1201</v>
      </c>
      <c r="B489" t="s">
        <v>13</v>
      </c>
      <c r="C489" s="1">
        <v>44230.415173611109</v>
      </c>
      <c r="D489" s="1">
        <v>44230.420231481483</v>
      </c>
      <c r="E489" t="s">
        <v>596</v>
      </c>
      <c r="F489">
        <v>13160</v>
      </c>
      <c r="G489" t="s">
        <v>97</v>
      </c>
      <c r="H489">
        <v>13285</v>
      </c>
      <c r="I489">
        <v>41.869482099999999</v>
      </c>
      <c r="J489">
        <v>-87.655486400000001</v>
      </c>
      <c r="K489">
        <v>41.869265218438102</v>
      </c>
      <c r="L489">
        <v>-87.673730850219698</v>
      </c>
      <c r="M489" t="s">
        <v>18</v>
      </c>
      <c r="N489" s="3">
        <f xml:space="preserve"> Table1[[#This Row],[ended_at]]-Table1[[#This Row],[started_at]]</f>
        <v>5.0578703740029596E-3</v>
      </c>
      <c r="O489" s="4">
        <v>44230.415173611109</v>
      </c>
      <c r="P4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0.81672670174635065</v>
      </c>
    </row>
    <row r="490" spans="1:16" x14ac:dyDescent="0.35">
      <c r="A490" t="s">
        <v>1202</v>
      </c>
      <c r="B490" t="s">
        <v>13</v>
      </c>
      <c r="C490" s="1">
        <v>44254.71025462963</v>
      </c>
      <c r="D490" s="1">
        <v>44254.734270833331</v>
      </c>
      <c r="E490" t="s">
        <v>322</v>
      </c>
      <c r="F490" t="s">
        <v>323</v>
      </c>
      <c r="G490" t="s">
        <v>466</v>
      </c>
      <c r="H490">
        <v>13029</v>
      </c>
      <c r="I490">
        <v>41.877850000000002</v>
      </c>
      <c r="J490">
        <v>-87.624080000000006</v>
      </c>
      <c r="K490">
        <v>41.865312000000003</v>
      </c>
      <c r="L490">
        <v>-87.617867000000004</v>
      </c>
      <c r="M490" t="s">
        <v>18</v>
      </c>
      <c r="N490" s="3">
        <f xml:space="preserve"> Table1[[#This Row],[ended_at]]-Table1[[#This Row],[started_at]]</f>
        <v>2.4016203700739425E-2</v>
      </c>
      <c r="O490" s="4">
        <v>44254.71025462963</v>
      </c>
      <c r="P4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0.8032953904182264</v>
      </c>
    </row>
    <row r="491" spans="1:16" x14ac:dyDescent="0.35">
      <c r="A491" t="s">
        <v>1203</v>
      </c>
      <c r="B491" t="s">
        <v>13</v>
      </c>
      <c r="C491" s="1">
        <v>44230.42454861111</v>
      </c>
      <c r="D491" s="1">
        <v>44230.440497685187</v>
      </c>
      <c r="E491" t="s">
        <v>583</v>
      </c>
      <c r="F491">
        <v>13398</v>
      </c>
      <c r="G491" t="s">
        <v>27</v>
      </c>
      <c r="H491">
        <v>13216</v>
      </c>
      <c r="I491">
        <v>41.802562000000002</v>
      </c>
      <c r="J491">
        <v>-87.590367999999998</v>
      </c>
      <c r="K491">
        <v>41.834733999999997</v>
      </c>
      <c r="L491">
        <v>-87.625812999999994</v>
      </c>
      <c r="M491" t="s">
        <v>16</v>
      </c>
      <c r="N491" s="3">
        <f xml:space="preserve"> Table1[[#This Row],[ended_at]]-Table1[[#This Row],[started_at]]</f>
        <v>1.5949074077070691E-2</v>
      </c>
      <c r="O491" s="4">
        <v>44230.42454861111</v>
      </c>
      <c r="P4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2.5021037812794922</v>
      </c>
    </row>
    <row r="492" spans="1:16" x14ac:dyDescent="0.35">
      <c r="A492" t="s">
        <v>1204</v>
      </c>
      <c r="B492" t="s">
        <v>13</v>
      </c>
      <c r="C492" s="1">
        <v>44253.402581018519</v>
      </c>
      <c r="D492" s="1">
        <v>44253.4140625</v>
      </c>
      <c r="E492" t="s">
        <v>256</v>
      </c>
      <c r="F492" t="s">
        <v>257</v>
      </c>
      <c r="G492" t="s">
        <v>97</v>
      </c>
      <c r="H492">
        <v>13285</v>
      </c>
      <c r="I492">
        <v>41.867227</v>
      </c>
      <c r="J492">
        <v>-87.625961000000004</v>
      </c>
      <c r="K492">
        <v>41.869265218438102</v>
      </c>
      <c r="L492">
        <v>-87.673730850219698</v>
      </c>
      <c r="M492" t="s">
        <v>16</v>
      </c>
      <c r="N492" s="3">
        <f xml:space="preserve"> Table1[[#This Row],[ended_at]]-Table1[[#This Row],[started_at]]</f>
        <v>1.1481481480586808E-2</v>
      </c>
      <c r="O492" s="4">
        <v>44253.402581018519</v>
      </c>
      <c r="P4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2.1417258389506131</v>
      </c>
    </row>
    <row r="493" spans="1:16" x14ac:dyDescent="0.35">
      <c r="A493" t="s">
        <v>1205</v>
      </c>
      <c r="B493" t="s">
        <v>13</v>
      </c>
      <c r="C493" s="1">
        <v>44254.610312500001</v>
      </c>
      <c r="D493" s="1">
        <v>44254.627025462964</v>
      </c>
      <c r="E493" t="s">
        <v>146</v>
      </c>
      <c r="F493" t="s">
        <v>147</v>
      </c>
      <c r="G493" t="s">
        <v>87</v>
      </c>
      <c r="H493">
        <v>13193</v>
      </c>
      <c r="I493">
        <v>41.961587999999999</v>
      </c>
      <c r="J493">
        <v>-87.666036000000005</v>
      </c>
      <c r="K493">
        <v>41.921821999999999</v>
      </c>
      <c r="L493">
        <v>-87.644139999999993</v>
      </c>
      <c r="M493" t="s">
        <v>16</v>
      </c>
      <c r="N493" s="3">
        <f xml:space="preserve"> Table1[[#This Row],[ended_at]]-Table1[[#This Row],[started_at]]</f>
        <v>1.6712962962628808E-2</v>
      </c>
      <c r="O493" s="4">
        <v>44254.610312500001</v>
      </c>
      <c r="P4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2.5829350081546192</v>
      </c>
    </row>
    <row r="494" spans="1:16" x14ac:dyDescent="0.35">
      <c r="A494" t="s">
        <v>1206</v>
      </c>
      <c r="B494" t="s">
        <v>13</v>
      </c>
      <c r="C494" s="1">
        <v>44228.288414351853</v>
      </c>
      <c r="D494" s="1">
        <v>44228.296550925923</v>
      </c>
      <c r="E494" t="s">
        <v>461</v>
      </c>
      <c r="F494" t="s">
        <v>462</v>
      </c>
      <c r="G494" t="s">
        <v>173</v>
      </c>
      <c r="H494" t="s">
        <v>174</v>
      </c>
      <c r="I494">
        <v>41.79430062054</v>
      </c>
      <c r="J494">
        <v>-87.601449773400006</v>
      </c>
      <c r="K494">
        <v>41.79949429373</v>
      </c>
      <c r="L494">
        <v>-87.586449895900003</v>
      </c>
      <c r="M494" t="s">
        <v>16</v>
      </c>
      <c r="N494" s="3">
        <f xml:space="preserve"> Table1[[#This Row],[ended_at]]-Table1[[#This Row],[started_at]]</f>
        <v>8.1365740697947331E-3</v>
      </c>
      <c r="O494" s="4">
        <v>44228.288414351853</v>
      </c>
      <c r="P4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0.74111327158537177</v>
      </c>
    </row>
    <row r="495" spans="1:16" x14ac:dyDescent="0.35">
      <c r="A495" t="s">
        <v>1207</v>
      </c>
      <c r="B495" t="s">
        <v>13</v>
      </c>
      <c r="C495" s="1">
        <v>44239.770555555559</v>
      </c>
      <c r="D495" s="1">
        <v>44239.775613425925</v>
      </c>
      <c r="E495" t="s">
        <v>431</v>
      </c>
      <c r="F495">
        <v>13011</v>
      </c>
      <c r="G495" t="s">
        <v>433</v>
      </c>
      <c r="H495" t="s">
        <v>434</v>
      </c>
      <c r="I495">
        <v>41.879255000000001</v>
      </c>
      <c r="J495">
        <v>-87.639904000000001</v>
      </c>
      <c r="K495">
        <v>41.891023310251803</v>
      </c>
      <c r="L495">
        <v>-87.635479867458301</v>
      </c>
      <c r="M495" t="s">
        <v>16</v>
      </c>
      <c r="N495" s="3">
        <f xml:space="preserve"> Table1[[#This Row],[ended_at]]-Table1[[#This Row],[started_at]]</f>
        <v>5.057870366727002E-3</v>
      </c>
      <c r="O495" s="4">
        <v>44239.770555555559</v>
      </c>
      <c r="P4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0.73454445170925409</v>
      </c>
    </row>
    <row r="496" spans="1:16" x14ac:dyDescent="0.35">
      <c r="A496" t="s">
        <v>1208</v>
      </c>
      <c r="B496" t="s">
        <v>13</v>
      </c>
      <c r="C496" s="1">
        <v>44253.343726851854</v>
      </c>
      <c r="D496" s="1">
        <v>44253.365706018521</v>
      </c>
      <c r="E496" t="s">
        <v>473</v>
      </c>
      <c r="F496">
        <v>13325</v>
      </c>
      <c r="G496" t="s">
        <v>433</v>
      </c>
      <c r="H496" t="s">
        <v>434</v>
      </c>
      <c r="I496">
        <v>41.949074000000003</v>
      </c>
      <c r="J496">
        <v>-87.648635999999996</v>
      </c>
      <c r="K496">
        <v>41.891023310251803</v>
      </c>
      <c r="L496">
        <v>-87.635479867458301</v>
      </c>
      <c r="M496" t="s">
        <v>16</v>
      </c>
      <c r="N496" s="3">
        <f xml:space="preserve"> Table1[[#This Row],[ended_at]]-Table1[[#This Row],[started_at]]</f>
        <v>2.1979166667733807E-2</v>
      </c>
      <c r="O496" s="4">
        <v>44253.343726851854</v>
      </c>
      <c r="P4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3.5385380161173829</v>
      </c>
    </row>
    <row r="497" spans="1:16" x14ac:dyDescent="0.35">
      <c r="A497" t="s">
        <v>1209</v>
      </c>
      <c r="B497" t="s">
        <v>19</v>
      </c>
      <c r="C497" s="1">
        <v>44255.651770833334</v>
      </c>
      <c r="D497" s="1">
        <v>44255.676226851851</v>
      </c>
      <c r="E497" t="s">
        <v>417</v>
      </c>
      <c r="F497" t="s">
        <v>418</v>
      </c>
      <c r="G497" t="s">
        <v>173</v>
      </c>
      <c r="H497" t="s">
        <v>174</v>
      </c>
      <c r="I497">
        <v>41.766411499999997</v>
      </c>
      <c r="J497">
        <v>-87.565789833333298</v>
      </c>
      <c r="K497">
        <v>41.799706499999999</v>
      </c>
      <c r="L497">
        <v>-87.586188166666602</v>
      </c>
      <c r="M497" t="s">
        <v>16</v>
      </c>
      <c r="N497" s="3">
        <f xml:space="preserve"> Table1[[#This Row],[ended_at]]-Table1[[#This Row],[started_at]]</f>
        <v>2.4456018516502809E-2</v>
      </c>
      <c r="O497" s="4">
        <v>44255.651770833334</v>
      </c>
      <c r="P4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2.2002219120262412</v>
      </c>
    </row>
    <row r="498" spans="1:16" x14ac:dyDescent="0.35">
      <c r="A498" t="s">
        <v>1210</v>
      </c>
      <c r="B498" t="s">
        <v>13</v>
      </c>
      <c r="C498" s="1">
        <v>44230.43582175926</v>
      </c>
      <c r="D498" s="1">
        <v>44230.444803240738</v>
      </c>
      <c r="E498" t="s">
        <v>1003</v>
      </c>
      <c r="F498" t="s">
        <v>1004</v>
      </c>
      <c r="G498" t="s">
        <v>408</v>
      </c>
      <c r="H498" t="s">
        <v>409</v>
      </c>
      <c r="I498">
        <v>41.968885</v>
      </c>
      <c r="J498">
        <v>-87.684000999999995</v>
      </c>
      <c r="K498">
        <v>41.954689999999999</v>
      </c>
      <c r="L498">
        <v>-87.673929999999999</v>
      </c>
      <c r="M498" t="s">
        <v>18</v>
      </c>
      <c r="N498" s="3">
        <f xml:space="preserve"> Table1[[#This Row],[ended_at]]-Table1[[#This Row],[started_at]]</f>
        <v>8.9814814782585017E-3</v>
      </c>
      <c r="O498" s="4">
        <v>44230.43582175926</v>
      </c>
      <c r="P4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0.96467871521226345</v>
      </c>
    </row>
    <row r="499" spans="1:16" x14ac:dyDescent="0.35">
      <c r="A499" t="s">
        <v>1211</v>
      </c>
      <c r="B499" t="s">
        <v>13</v>
      </c>
      <c r="C499" s="1">
        <v>44230.339687500003</v>
      </c>
      <c r="D499" s="1">
        <v>44230.344108796293</v>
      </c>
      <c r="E499" t="s">
        <v>253</v>
      </c>
      <c r="F499" t="s">
        <v>254</v>
      </c>
      <c r="G499" t="s">
        <v>87</v>
      </c>
      <c r="H499">
        <v>13193</v>
      </c>
      <c r="I499">
        <v>41.929143000000003</v>
      </c>
      <c r="J499">
        <v>-87.649077000000005</v>
      </c>
      <c r="K499">
        <v>41.921821999999999</v>
      </c>
      <c r="L499">
        <v>-87.644139999999993</v>
      </c>
      <c r="M499" t="s">
        <v>16</v>
      </c>
      <c r="N499" s="3">
        <f xml:space="preserve"> Table1[[#This Row],[ended_at]]-Table1[[#This Row],[started_at]]</f>
        <v>4.421296289365273E-3</v>
      </c>
      <c r="O499" s="4">
        <v>44230.339687500003</v>
      </c>
      <c r="P4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0.49232827539024387</v>
      </c>
    </row>
    <row r="500" spans="1:16" x14ac:dyDescent="0.35">
      <c r="A500" t="s">
        <v>1212</v>
      </c>
      <c r="B500" t="s">
        <v>13</v>
      </c>
      <c r="C500" s="1">
        <v>44254.603009259263</v>
      </c>
      <c r="D500" s="1">
        <v>44254.629212962966</v>
      </c>
      <c r="E500" t="s">
        <v>104</v>
      </c>
      <c r="F500" t="s">
        <v>105</v>
      </c>
      <c r="G500" t="s">
        <v>87</v>
      </c>
      <c r="H500">
        <v>13193</v>
      </c>
      <c r="I500">
        <v>41.886023999999999</v>
      </c>
      <c r="J500">
        <v>-87.624116999999998</v>
      </c>
      <c r="K500">
        <v>41.921821999999999</v>
      </c>
      <c r="L500">
        <v>-87.644139999999993</v>
      </c>
      <c r="M500" t="s">
        <v>18</v>
      </c>
      <c r="N500" s="3">
        <f xml:space="preserve"> Table1[[#This Row],[ended_at]]-Table1[[#This Row],[started_at]]</f>
        <v>2.6203703702776693E-2</v>
      </c>
      <c r="O500" s="4">
        <v>44254.603009259263</v>
      </c>
      <c r="P5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2.3307241951656787</v>
      </c>
    </row>
    <row r="501" spans="1:16" x14ac:dyDescent="0.35">
      <c r="A501" t="s">
        <v>1213</v>
      </c>
      <c r="B501" t="s">
        <v>13</v>
      </c>
      <c r="C501" s="1">
        <v>44251.810682870368</v>
      </c>
      <c r="D501" s="1">
        <v>44251.817754629628</v>
      </c>
      <c r="E501" t="s">
        <v>255</v>
      </c>
      <c r="F501">
        <v>13021</v>
      </c>
      <c r="G501" t="s">
        <v>433</v>
      </c>
      <c r="H501" t="s">
        <v>434</v>
      </c>
      <c r="I501">
        <v>41.885637000000003</v>
      </c>
      <c r="J501">
        <v>-87.641823000000002</v>
      </c>
      <c r="K501">
        <v>41.891023310251803</v>
      </c>
      <c r="L501">
        <v>-87.635479867458301</v>
      </c>
      <c r="M501" t="s">
        <v>16</v>
      </c>
      <c r="N501" s="3">
        <f xml:space="preserve"> Table1[[#This Row],[ended_at]]-Table1[[#This Row],[started_at]]</f>
        <v>7.07175926072523E-3</v>
      </c>
      <c r="O501" s="4">
        <v>44251.810682870368</v>
      </c>
      <c r="P5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0.43055862522533739</v>
      </c>
    </row>
    <row r="502" spans="1:16" x14ac:dyDescent="0.35">
      <c r="A502" t="s">
        <v>1214</v>
      </c>
      <c r="B502" t="s">
        <v>13</v>
      </c>
      <c r="C502" s="1">
        <v>44254.680289351854</v>
      </c>
      <c r="D502" s="1">
        <v>44254.689710648148</v>
      </c>
      <c r="E502" t="s">
        <v>137</v>
      </c>
      <c r="F502" t="s">
        <v>138</v>
      </c>
      <c r="G502" t="s">
        <v>87</v>
      </c>
      <c r="H502">
        <v>13193</v>
      </c>
      <c r="I502">
        <v>41.903222</v>
      </c>
      <c r="J502">
        <v>-87.634324000000007</v>
      </c>
      <c r="K502">
        <v>41.921821999999999</v>
      </c>
      <c r="L502">
        <v>-87.644139999999993</v>
      </c>
      <c r="M502" t="s">
        <v>16</v>
      </c>
      <c r="N502" s="3">
        <f xml:space="preserve"> Table1[[#This Row],[ended_at]]-Table1[[#This Row],[started_at]]</f>
        <v>9.4212962940218858E-3</v>
      </c>
      <c r="O502" s="4">
        <v>44254.680289351854</v>
      </c>
      <c r="P5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1.2011236967478245</v>
      </c>
    </row>
    <row r="503" spans="1:16" x14ac:dyDescent="0.35">
      <c r="A503" t="s">
        <v>1215</v>
      </c>
      <c r="B503" t="s">
        <v>13</v>
      </c>
      <c r="C503" s="1">
        <v>44249.765208333331</v>
      </c>
      <c r="D503" s="1">
        <v>44249.769756944443</v>
      </c>
      <c r="E503" t="s">
        <v>1111</v>
      </c>
      <c r="F503" t="s">
        <v>1112</v>
      </c>
      <c r="G503" t="s">
        <v>87</v>
      </c>
      <c r="H503">
        <v>13193</v>
      </c>
      <c r="I503">
        <v>41.911386</v>
      </c>
      <c r="J503">
        <v>-87.638677000000001</v>
      </c>
      <c r="K503">
        <v>41.921821999999999</v>
      </c>
      <c r="L503">
        <v>-87.644139999999993</v>
      </c>
      <c r="M503" t="s">
        <v>16</v>
      </c>
      <c r="N503" s="3">
        <f xml:space="preserve"> Table1[[#This Row],[ended_at]]-Table1[[#This Row],[started_at]]</f>
        <v>4.5486111121135764E-3</v>
      </c>
      <c r="O503" s="4">
        <v>44249.765208333331</v>
      </c>
      <c r="P5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0.67318982501304647</v>
      </c>
    </row>
    <row r="504" spans="1:16" x14ac:dyDescent="0.35">
      <c r="A504" t="s">
        <v>1216</v>
      </c>
      <c r="B504" t="s">
        <v>13</v>
      </c>
      <c r="C504" s="1">
        <v>44254.721585648149</v>
      </c>
      <c r="D504" s="1">
        <v>44254.739594907405</v>
      </c>
      <c r="E504" t="s">
        <v>428</v>
      </c>
      <c r="F504">
        <v>13191</v>
      </c>
      <c r="G504" t="s">
        <v>87</v>
      </c>
      <c r="H504">
        <v>13193</v>
      </c>
      <c r="I504">
        <v>41.922167000000002</v>
      </c>
      <c r="J504">
        <v>-87.638887999999994</v>
      </c>
      <c r="K504">
        <v>41.921821999999999</v>
      </c>
      <c r="L504">
        <v>-87.644139999999993</v>
      </c>
      <c r="M504" t="s">
        <v>16</v>
      </c>
      <c r="N504" s="3">
        <f xml:space="preserve"> Table1[[#This Row],[ended_at]]-Table1[[#This Row],[started_at]]</f>
        <v>1.8009259256359655E-2</v>
      </c>
      <c r="O504" s="4">
        <v>44254.721585648149</v>
      </c>
      <c r="P5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0.23579983471977581</v>
      </c>
    </row>
    <row r="505" spans="1:16" x14ac:dyDescent="0.35">
      <c r="A505" t="s">
        <v>1217</v>
      </c>
      <c r="B505" t="s">
        <v>13</v>
      </c>
      <c r="C505" s="1">
        <v>44250.756747685184</v>
      </c>
      <c r="D505" s="1">
        <v>44250.778784722221</v>
      </c>
      <c r="E505" t="s">
        <v>268</v>
      </c>
      <c r="F505">
        <v>13016</v>
      </c>
      <c r="G505" t="s">
        <v>408</v>
      </c>
      <c r="H505" t="s">
        <v>409</v>
      </c>
      <c r="I505">
        <v>41.894345137424203</v>
      </c>
      <c r="J505">
        <v>-87.622798383235903</v>
      </c>
      <c r="K505">
        <v>41.954689999999999</v>
      </c>
      <c r="L505">
        <v>-87.673929999999999</v>
      </c>
      <c r="M505" t="s">
        <v>16</v>
      </c>
      <c r="N505" s="3">
        <f xml:space="preserve"> Table1[[#This Row],[ended_at]]-Table1[[#This Row],[started_at]]</f>
        <v>2.2037037037080154E-2</v>
      </c>
      <c r="O505" s="4">
        <v>44250.756747685184</v>
      </c>
      <c r="P5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4.2878044270943576</v>
      </c>
    </row>
    <row r="506" spans="1:16" x14ac:dyDescent="0.35">
      <c r="A506" t="s">
        <v>1218</v>
      </c>
      <c r="B506" t="s">
        <v>13</v>
      </c>
      <c r="C506" s="1">
        <v>44228.73847222222</v>
      </c>
      <c r="D506" s="1">
        <v>44228.756203703706</v>
      </c>
      <c r="E506" t="s">
        <v>616</v>
      </c>
      <c r="F506">
        <v>13243</v>
      </c>
      <c r="G506" t="s">
        <v>87</v>
      </c>
      <c r="H506">
        <v>13193</v>
      </c>
      <c r="I506">
        <v>41.912616</v>
      </c>
      <c r="J506">
        <v>-87.681391000000005</v>
      </c>
      <c r="K506">
        <v>41.921821999999999</v>
      </c>
      <c r="L506">
        <v>-87.644139999999993</v>
      </c>
      <c r="M506" t="s">
        <v>16</v>
      </c>
      <c r="N506" s="3">
        <f xml:space="preserve"> Table1[[#This Row],[ended_at]]-Table1[[#This Row],[started_at]]</f>
        <v>1.7731481486407574E-2</v>
      </c>
      <c r="O506" s="4">
        <v>44228.73847222222</v>
      </c>
      <c r="P5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1.7555944016165299</v>
      </c>
    </row>
    <row r="507" spans="1:16" x14ac:dyDescent="0.35">
      <c r="A507" t="s">
        <v>1219</v>
      </c>
      <c r="B507" t="s">
        <v>13</v>
      </c>
      <c r="C507" s="1">
        <v>44249.884629629632</v>
      </c>
      <c r="D507" s="1">
        <v>44249.891527777778</v>
      </c>
      <c r="E507" t="s">
        <v>518</v>
      </c>
      <c r="F507">
        <v>13128</v>
      </c>
      <c r="G507" t="s">
        <v>87</v>
      </c>
      <c r="H507">
        <v>13193</v>
      </c>
      <c r="I507">
        <v>41.911974000000001</v>
      </c>
      <c r="J507">
        <v>-87.631941999999995</v>
      </c>
      <c r="K507">
        <v>41.921821999999999</v>
      </c>
      <c r="L507">
        <v>-87.644139999999993</v>
      </c>
      <c r="M507" t="s">
        <v>16</v>
      </c>
      <c r="N507" s="3">
        <f xml:space="preserve"> Table1[[#This Row],[ended_at]]-Table1[[#This Row],[started_at]]</f>
        <v>6.8981481454102322E-3</v>
      </c>
      <c r="O507" s="4">
        <v>44249.884629629632</v>
      </c>
      <c r="P5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0.80501193456047626</v>
      </c>
    </row>
    <row r="508" spans="1:16" x14ac:dyDescent="0.35">
      <c r="A508" t="s">
        <v>1220</v>
      </c>
      <c r="B508" t="s">
        <v>13</v>
      </c>
      <c r="C508" s="1">
        <v>44246.622465277775</v>
      </c>
      <c r="D508" s="1">
        <v>44246.631585648145</v>
      </c>
      <c r="E508" t="s">
        <v>14</v>
      </c>
      <c r="F508">
        <v>525</v>
      </c>
      <c r="G508" t="s">
        <v>14</v>
      </c>
      <c r="H508">
        <v>525</v>
      </c>
      <c r="I508">
        <v>42.012701</v>
      </c>
      <c r="J508">
        <v>-87.666058000000007</v>
      </c>
      <c r="K508">
        <v>42.012701</v>
      </c>
      <c r="L508">
        <v>-87.666058000000007</v>
      </c>
      <c r="M508" t="s">
        <v>16</v>
      </c>
      <c r="N508" s="3">
        <f xml:space="preserve"> Table1[[#This Row],[ended_at]]-Table1[[#This Row],[started_at]]</f>
        <v>9.1203703705104999E-3</v>
      </c>
      <c r="O508" s="4">
        <v>44246.622465277775</v>
      </c>
      <c r="P5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09" spans="1:16" x14ac:dyDescent="0.35">
      <c r="A509" t="s">
        <v>1221</v>
      </c>
      <c r="B509" t="s">
        <v>13</v>
      </c>
      <c r="C509" s="1">
        <v>44251.636122685188</v>
      </c>
      <c r="D509" s="1">
        <v>44251.636319444442</v>
      </c>
      <c r="E509" t="s">
        <v>281</v>
      </c>
      <c r="F509" t="s">
        <v>282</v>
      </c>
      <c r="G509" t="s">
        <v>281</v>
      </c>
      <c r="H509" t="s">
        <v>282</v>
      </c>
      <c r="I509">
        <v>41.899368439210001</v>
      </c>
      <c r="J509">
        <v>-87.648479875199996</v>
      </c>
      <c r="K509">
        <v>41.899368439210001</v>
      </c>
      <c r="L509">
        <v>-87.648479875199996</v>
      </c>
      <c r="M509" t="s">
        <v>16</v>
      </c>
      <c r="N509" s="3">
        <f xml:space="preserve"> Table1[[#This Row],[ended_at]]-Table1[[#This Row],[started_at]]</f>
        <v>1.9675925432238728E-4</v>
      </c>
      <c r="O509" s="4">
        <v>44251.636122685188</v>
      </c>
      <c r="P5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0" spans="1:16" x14ac:dyDescent="0.35">
      <c r="A510" t="s">
        <v>1222</v>
      </c>
      <c r="B510" t="s">
        <v>13</v>
      </c>
      <c r="C510" s="1">
        <v>44252.560243055559</v>
      </c>
      <c r="D510" s="1">
        <v>44252.567175925928</v>
      </c>
      <c r="E510" t="s">
        <v>358</v>
      </c>
      <c r="F510" t="s">
        <v>359</v>
      </c>
      <c r="G510" t="s">
        <v>281</v>
      </c>
      <c r="H510" t="s">
        <v>282</v>
      </c>
      <c r="I510">
        <v>41.907992999999998</v>
      </c>
      <c r="J510">
        <v>-87.631501</v>
      </c>
      <c r="K510">
        <v>41.899368439210001</v>
      </c>
      <c r="L510">
        <v>-87.648479875199996</v>
      </c>
      <c r="M510" t="s">
        <v>16</v>
      </c>
      <c r="N510" s="3">
        <f xml:space="preserve"> Table1[[#This Row],[ended_at]]-Table1[[#This Row],[started_at]]</f>
        <v>6.9328703684732318E-3</v>
      </c>
      <c r="O510" s="4">
        <v>44252.560243055559</v>
      </c>
      <c r="P5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0.91960910641886473</v>
      </c>
    </row>
    <row r="511" spans="1:16" x14ac:dyDescent="0.35">
      <c r="A511" t="s">
        <v>1223</v>
      </c>
      <c r="B511" t="s">
        <v>13</v>
      </c>
      <c r="C511" s="1">
        <v>44239.476145833331</v>
      </c>
      <c r="D511" s="1">
        <v>44239.47965277778</v>
      </c>
      <c r="E511" t="s">
        <v>1070</v>
      </c>
      <c r="F511">
        <v>515</v>
      </c>
      <c r="G511" t="s">
        <v>14</v>
      </c>
      <c r="H511">
        <v>525</v>
      </c>
      <c r="I511">
        <v>42.019159000000002</v>
      </c>
      <c r="J511">
        <v>-87.673573000000005</v>
      </c>
      <c r="K511">
        <v>42.012701</v>
      </c>
      <c r="L511">
        <v>-87.666058000000007</v>
      </c>
      <c r="M511" t="s">
        <v>16</v>
      </c>
      <c r="N511" s="3">
        <f xml:space="preserve"> Table1[[#This Row],[ended_at]]-Table1[[#This Row],[started_at]]</f>
        <v>3.5069444493274204E-3</v>
      </c>
      <c r="O511" s="4">
        <v>44239.476145833331</v>
      </c>
      <c r="P5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0.51313317006590731</v>
      </c>
    </row>
    <row r="512" spans="1:16" x14ac:dyDescent="0.35">
      <c r="A512" t="s">
        <v>1224</v>
      </c>
      <c r="B512" t="s">
        <v>13</v>
      </c>
      <c r="C512" s="1">
        <v>44234.647291666668</v>
      </c>
      <c r="D512" s="1">
        <v>44234.650972222225</v>
      </c>
      <c r="E512" t="s">
        <v>1070</v>
      </c>
      <c r="F512">
        <v>515</v>
      </c>
      <c r="G512" t="s">
        <v>14</v>
      </c>
      <c r="H512">
        <v>525</v>
      </c>
      <c r="I512">
        <v>42.019159000000002</v>
      </c>
      <c r="J512">
        <v>-87.673573000000005</v>
      </c>
      <c r="K512">
        <v>42.012701</v>
      </c>
      <c r="L512">
        <v>-87.666058000000007</v>
      </c>
      <c r="M512" t="s">
        <v>16</v>
      </c>
      <c r="N512" s="3">
        <f xml:space="preserve"> Table1[[#This Row],[ended_at]]-Table1[[#This Row],[started_at]]</f>
        <v>3.6805555573664606E-3</v>
      </c>
      <c r="O512" s="4">
        <v>44234.647291666668</v>
      </c>
      <c r="P5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0.51313317006590731</v>
      </c>
    </row>
    <row r="513" spans="1:16" x14ac:dyDescent="0.35">
      <c r="A513" t="s">
        <v>1225</v>
      </c>
      <c r="B513" t="s">
        <v>13</v>
      </c>
      <c r="C513" s="1">
        <v>44254.611018518517</v>
      </c>
      <c r="D513" s="1">
        <v>44254.620868055557</v>
      </c>
      <c r="E513" t="s">
        <v>281</v>
      </c>
      <c r="F513" t="s">
        <v>282</v>
      </c>
      <c r="G513" t="s">
        <v>87</v>
      </c>
      <c r="H513">
        <v>13193</v>
      </c>
      <c r="I513">
        <v>41.899368439210001</v>
      </c>
      <c r="J513">
        <v>-87.648479875199996</v>
      </c>
      <c r="K513">
        <v>41.921821999999999</v>
      </c>
      <c r="L513">
        <v>-87.644139999999993</v>
      </c>
      <c r="M513" t="s">
        <v>18</v>
      </c>
      <c r="N513" s="3">
        <f xml:space="preserve"> Table1[[#This Row],[ended_at]]-Table1[[#This Row],[started_at]]</f>
        <v>9.8495370402815752E-3</v>
      </c>
      <c r="O513" s="4">
        <v>44254.611018518517</v>
      </c>
      <c r="P5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1.3635144702071433</v>
      </c>
    </row>
    <row r="514" spans="1:16" x14ac:dyDescent="0.35">
      <c r="A514" t="s">
        <v>1228</v>
      </c>
      <c r="B514" t="s">
        <v>13</v>
      </c>
      <c r="C514" s="1">
        <v>44250.596458333333</v>
      </c>
      <c r="D514" s="1">
        <v>44250.605462962965</v>
      </c>
      <c r="E514" t="s">
        <v>311</v>
      </c>
      <c r="F514">
        <v>15571</v>
      </c>
      <c r="G514" t="s">
        <v>14</v>
      </c>
      <c r="H514">
        <v>525</v>
      </c>
      <c r="I514">
        <v>41.994779688400001</v>
      </c>
      <c r="J514">
        <v>-87.660284534900001</v>
      </c>
      <c r="K514">
        <v>42.012701</v>
      </c>
      <c r="L514">
        <v>-87.666058000000007</v>
      </c>
      <c r="M514" t="s">
        <v>16</v>
      </c>
      <c r="N514" s="3">
        <f xml:space="preserve"> Table1[[#This Row],[ended_at]]-Table1[[#This Row],[started_at]]</f>
        <v>9.0046296318178065E-3</v>
      </c>
      <c r="O514" s="4">
        <v>44250.596458333333</v>
      </c>
      <c r="P5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1.1076400309575982</v>
      </c>
    </row>
    <row r="515" spans="1:16" x14ac:dyDescent="0.35">
      <c r="A515" t="s">
        <v>1229</v>
      </c>
      <c r="B515" t="s">
        <v>13</v>
      </c>
      <c r="C515" s="1">
        <v>44254.796458333331</v>
      </c>
      <c r="D515" s="1">
        <v>44254.813009259262</v>
      </c>
      <c r="E515" t="s">
        <v>545</v>
      </c>
      <c r="F515" t="s">
        <v>546</v>
      </c>
      <c r="G515" t="s">
        <v>281</v>
      </c>
      <c r="H515" t="s">
        <v>282</v>
      </c>
      <c r="I515">
        <v>41.891847372109901</v>
      </c>
      <c r="J515">
        <v>-87.620580196380601</v>
      </c>
      <c r="K515">
        <v>41.899368439210001</v>
      </c>
      <c r="L515">
        <v>-87.648479875199996</v>
      </c>
      <c r="M515" t="s">
        <v>18</v>
      </c>
      <c r="N515" s="3">
        <f xml:space="preserve"> Table1[[#This Row],[ended_at]]-Table1[[#This Row],[started_at]]</f>
        <v>1.655092593136942E-2</v>
      </c>
      <c r="O515" s="4">
        <v>44254.796458333331</v>
      </c>
      <c r="P5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1.3276174997677592</v>
      </c>
    </row>
    <row r="516" spans="1:16" x14ac:dyDescent="0.35">
      <c r="A516" t="s">
        <v>1232</v>
      </c>
      <c r="B516" t="s">
        <v>19</v>
      </c>
      <c r="C516" s="1">
        <v>44253.955277777779</v>
      </c>
      <c r="D516" s="1">
        <v>44253.957615740743</v>
      </c>
      <c r="E516" t="s">
        <v>502</v>
      </c>
      <c r="F516">
        <v>13108</v>
      </c>
      <c r="G516" t="s">
        <v>153</v>
      </c>
      <c r="H516">
        <v>13109</v>
      </c>
      <c r="I516">
        <v>41.9736525</v>
      </c>
      <c r="J516">
        <v>-87.659924000000004</v>
      </c>
      <c r="K516">
        <v>41.978305833333302</v>
      </c>
      <c r="L516">
        <v>-87.659799166666602</v>
      </c>
      <c r="M516" t="s">
        <v>16</v>
      </c>
      <c r="N516" s="3">
        <f xml:space="preserve"> Table1[[#This Row],[ended_at]]-Table1[[#This Row],[started_at]]</f>
        <v>2.3379629637929611E-3</v>
      </c>
      <c r="O516" s="4">
        <v>44253.955277777779</v>
      </c>
      <c r="P5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0.27975523444437861</v>
      </c>
    </row>
    <row r="517" spans="1:16" x14ac:dyDescent="0.35">
      <c r="A517" s="2" t="s">
        <v>1233</v>
      </c>
      <c r="B517" t="s">
        <v>13</v>
      </c>
      <c r="C517" s="1">
        <v>44254.479432870372</v>
      </c>
      <c r="D517" s="1">
        <v>44254.500810185185</v>
      </c>
      <c r="E517" t="s">
        <v>502</v>
      </c>
      <c r="F517">
        <v>13108</v>
      </c>
      <c r="G517" t="s">
        <v>1234</v>
      </c>
      <c r="H517">
        <v>527</v>
      </c>
      <c r="I517">
        <v>41.973815000000002</v>
      </c>
      <c r="J517">
        <v>-87.659660000000002</v>
      </c>
      <c r="K517">
        <v>42.018901</v>
      </c>
      <c r="L517">
        <v>-87.690048000000004</v>
      </c>
      <c r="M517" t="s">
        <v>16</v>
      </c>
      <c r="N517" s="3">
        <f xml:space="preserve"> Table1[[#This Row],[ended_at]]-Table1[[#This Row],[started_at]]</f>
        <v>2.1377314813435078E-2</v>
      </c>
      <c r="O517" s="4">
        <v>44254.479432870372</v>
      </c>
      <c r="P5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3.030975244129682</v>
      </c>
    </row>
    <row r="518" spans="1:16" x14ac:dyDescent="0.35">
      <c r="A518" t="s">
        <v>1235</v>
      </c>
      <c r="B518" t="s">
        <v>13</v>
      </c>
      <c r="C518" s="1">
        <v>44244.750439814816</v>
      </c>
      <c r="D518" s="1">
        <v>44244.774884259263</v>
      </c>
      <c r="E518" t="s">
        <v>84</v>
      </c>
      <c r="F518" t="s">
        <v>85</v>
      </c>
      <c r="G518" t="s">
        <v>153</v>
      </c>
      <c r="H518">
        <v>13109</v>
      </c>
      <c r="I518">
        <v>41.956003550785397</v>
      </c>
      <c r="J518">
        <v>-87.680161446332903</v>
      </c>
      <c r="K518">
        <v>41.978352999999998</v>
      </c>
      <c r="L518">
        <v>-87.659752999999995</v>
      </c>
      <c r="M518" t="s">
        <v>16</v>
      </c>
      <c r="N518" s="3">
        <f xml:space="preserve"> Table1[[#This Row],[ended_at]]-Table1[[#This Row],[started_at]]</f>
        <v>2.4444444446999114E-2</v>
      </c>
      <c r="O518" s="4">
        <v>44244.750439814816</v>
      </c>
      <c r="P5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1.6237399745323844</v>
      </c>
    </row>
    <row r="519" spans="1:16" x14ac:dyDescent="0.35">
      <c r="A519" t="s">
        <v>1236</v>
      </c>
      <c r="B519" t="s">
        <v>13</v>
      </c>
      <c r="C519" s="1">
        <v>44239.273819444446</v>
      </c>
      <c r="D519" s="1">
        <v>44239.275833333333</v>
      </c>
      <c r="E519" t="s">
        <v>148</v>
      </c>
      <c r="F519" t="s">
        <v>149</v>
      </c>
      <c r="G519" t="s">
        <v>39</v>
      </c>
      <c r="H519">
        <v>15578</v>
      </c>
      <c r="I519">
        <v>41.983592999999999</v>
      </c>
      <c r="J519">
        <v>-87.669154000000006</v>
      </c>
      <c r="K519">
        <v>41.984044610700003</v>
      </c>
      <c r="L519">
        <v>-87.660273829499999</v>
      </c>
      <c r="M519" t="s">
        <v>16</v>
      </c>
      <c r="N519" s="3">
        <f xml:space="preserve"> Table1[[#This Row],[ended_at]]-Table1[[#This Row],[started_at]]</f>
        <v>2.0138888867222704E-3</v>
      </c>
      <c r="O519" s="4">
        <v>44239.273819444446</v>
      </c>
      <c r="P5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0.39769206165528953</v>
      </c>
    </row>
    <row r="520" spans="1:16" x14ac:dyDescent="0.35">
      <c r="A520" t="s">
        <v>1237</v>
      </c>
      <c r="B520" t="s">
        <v>19</v>
      </c>
      <c r="C520" s="1">
        <v>44239.735983796294</v>
      </c>
      <c r="D520" s="1">
        <v>44239.746736111112</v>
      </c>
      <c r="E520" t="s">
        <v>327</v>
      </c>
      <c r="F520">
        <v>13074</v>
      </c>
      <c r="G520" t="s">
        <v>153</v>
      </c>
      <c r="H520">
        <v>13109</v>
      </c>
      <c r="I520">
        <v>41.9651686666666</v>
      </c>
      <c r="J520">
        <v>-87.658366999999998</v>
      </c>
      <c r="K520">
        <v>41.978361999999997</v>
      </c>
      <c r="L520">
        <v>-87.659768166666595</v>
      </c>
      <c r="M520" t="s">
        <v>16</v>
      </c>
      <c r="N520" s="3">
        <f xml:space="preserve"> Table1[[#This Row],[ended_at]]-Table1[[#This Row],[started_at]]</f>
        <v>1.0752314818091691E-2</v>
      </c>
      <c r="O520" s="4">
        <v>44239.735983796294</v>
      </c>
      <c r="P5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0.79548473571241474</v>
      </c>
    </row>
    <row r="521" spans="1:16" x14ac:dyDescent="0.35">
      <c r="A521" t="s">
        <v>1238</v>
      </c>
      <c r="B521" t="s">
        <v>13</v>
      </c>
      <c r="C521" s="1">
        <v>44228.434374999997</v>
      </c>
      <c r="D521" s="1">
        <v>44228.447916666664</v>
      </c>
      <c r="E521" t="s">
        <v>330</v>
      </c>
      <c r="F521">
        <v>13137</v>
      </c>
      <c r="G521" t="s">
        <v>39</v>
      </c>
      <c r="H521">
        <v>15578</v>
      </c>
      <c r="I521">
        <v>41.9375823160062</v>
      </c>
      <c r="J521">
        <v>-87.644097805023193</v>
      </c>
      <c r="K521">
        <v>41.984044610700003</v>
      </c>
      <c r="L521">
        <v>-87.660273829499999</v>
      </c>
      <c r="M521" t="s">
        <v>16</v>
      </c>
      <c r="N521" s="3">
        <f xml:space="preserve"> Table1[[#This Row],[ended_at]]-Table1[[#This Row],[started_at]]</f>
        <v>1.3541666667151731E-2</v>
      </c>
      <c r="O521" s="4">
        <v>44228.434374999997</v>
      </c>
      <c r="P5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2.8847969436267893</v>
      </c>
    </row>
    <row r="522" spans="1:16" x14ac:dyDescent="0.35">
      <c r="A522" t="s">
        <v>1241</v>
      </c>
      <c r="B522" t="s">
        <v>13</v>
      </c>
      <c r="C522" s="1">
        <v>44244.945775462962</v>
      </c>
      <c r="D522" s="1">
        <v>44244.954791666663</v>
      </c>
      <c r="E522" t="s">
        <v>311</v>
      </c>
      <c r="F522">
        <v>15571</v>
      </c>
      <c r="G522" t="s">
        <v>153</v>
      </c>
      <c r="H522">
        <v>13109</v>
      </c>
      <c r="I522">
        <v>41.994779688400001</v>
      </c>
      <c r="J522">
        <v>-87.660284534900001</v>
      </c>
      <c r="K522">
        <v>41.978352999999998</v>
      </c>
      <c r="L522">
        <v>-87.659752999999995</v>
      </c>
      <c r="M522" t="s">
        <v>16</v>
      </c>
      <c r="N522" s="3">
        <f xml:space="preserve"> Table1[[#This Row],[ended_at]]-Table1[[#This Row],[started_at]]</f>
        <v>9.0162037013215013E-3</v>
      </c>
      <c r="O522" s="4">
        <v>44244.945775462962</v>
      </c>
      <c r="P5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0.98765055176264283</v>
      </c>
    </row>
    <row r="523" spans="1:16" x14ac:dyDescent="0.35">
      <c r="A523" t="s">
        <v>1242</v>
      </c>
      <c r="B523" t="s">
        <v>19</v>
      </c>
      <c r="C523" s="1">
        <v>44255.569652777776</v>
      </c>
      <c r="D523" s="1">
        <v>44255.589641203704</v>
      </c>
      <c r="E523" t="s">
        <v>1009</v>
      </c>
      <c r="F523" t="s">
        <v>1010</v>
      </c>
      <c r="G523" t="s">
        <v>1234</v>
      </c>
      <c r="H523">
        <v>527</v>
      </c>
      <c r="I523">
        <v>41.946578166666598</v>
      </c>
      <c r="J523">
        <v>-87.683386999999996</v>
      </c>
      <c r="K523">
        <v>42.0188736666666</v>
      </c>
      <c r="L523">
        <v>-87.690090666666606</v>
      </c>
      <c r="M523" t="s">
        <v>16</v>
      </c>
      <c r="N523" s="3">
        <f xml:space="preserve"> Table1[[#This Row],[ended_at]]-Table1[[#This Row],[started_at]]</f>
        <v>1.9988425927294884E-2</v>
      </c>
      <c r="O523" s="4">
        <v>44255.569652777776</v>
      </c>
      <c r="P5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4.3558026955489337</v>
      </c>
    </row>
    <row r="524" spans="1:16" x14ac:dyDescent="0.35">
      <c r="A524" t="s">
        <v>1243</v>
      </c>
      <c r="B524" t="s">
        <v>13</v>
      </c>
      <c r="C524" s="1">
        <v>44251.519212962965</v>
      </c>
      <c r="D524" s="1">
        <v>44251.523773148147</v>
      </c>
      <c r="E524" t="s">
        <v>948</v>
      </c>
      <c r="F524" t="s">
        <v>949</v>
      </c>
      <c r="G524" t="s">
        <v>153</v>
      </c>
      <c r="H524">
        <v>13109</v>
      </c>
      <c r="I524">
        <v>41.969517000000003</v>
      </c>
      <c r="J524">
        <v>-87.654691</v>
      </c>
      <c r="K524">
        <v>41.978352999999998</v>
      </c>
      <c r="L524">
        <v>-87.659752999999995</v>
      </c>
      <c r="M524" t="s">
        <v>16</v>
      </c>
      <c r="N524" s="3">
        <f xml:space="preserve"> Table1[[#This Row],[ended_at]]-Table1[[#This Row],[started_at]]</f>
        <v>4.5601851816172712E-3</v>
      </c>
      <c r="O524" s="4">
        <v>44251.519212962965</v>
      </c>
      <c r="P5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0.57727367923572848</v>
      </c>
    </row>
    <row r="525" spans="1:16" x14ac:dyDescent="0.35">
      <c r="A525" t="s">
        <v>1244</v>
      </c>
      <c r="B525" t="s">
        <v>13</v>
      </c>
      <c r="C525" s="1">
        <v>44254.624768518515</v>
      </c>
      <c r="D525" s="1">
        <v>44254.627141203702</v>
      </c>
      <c r="E525" t="s">
        <v>502</v>
      </c>
      <c r="F525">
        <v>13108</v>
      </c>
      <c r="G525" t="s">
        <v>153</v>
      </c>
      <c r="H525">
        <v>13109</v>
      </c>
      <c r="I525">
        <v>41.973815000000002</v>
      </c>
      <c r="J525">
        <v>-87.659660000000002</v>
      </c>
      <c r="K525">
        <v>41.978352999999998</v>
      </c>
      <c r="L525">
        <v>-87.659752999999995</v>
      </c>
      <c r="M525" t="s">
        <v>16</v>
      </c>
      <c r="N525" s="3">
        <f xml:space="preserve"> Table1[[#This Row],[ended_at]]-Table1[[#This Row],[started_at]]</f>
        <v>2.3726851868559606E-3</v>
      </c>
      <c r="O525" s="4">
        <v>44254.624768518515</v>
      </c>
      <c r="P5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0.27279889290481041</v>
      </c>
    </row>
    <row r="526" spans="1:16" x14ac:dyDescent="0.35">
      <c r="A526" t="s">
        <v>1245</v>
      </c>
      <c r="B526" t="s">
        <v>19</v>
      </c>
      <c r="C526" s="1">
        <v>44254.695625</v>
      </c>
      <c r="D526" s="1">
        <v>44254.712824074071</v>
      </c>
      <c r="E526" t="s">
        <v>153</v>
      </c>
      <c r="F526">
        <v>13109</v>
      </c>
      <c r="G526" t="s">
        <v>153</v>
      </c>
      <c r="H526">
        <v>13109</v>
      </c>
      <c r="I526">
        <v>41.978365166666599</v>
      </c>
      <c r="J526">
        <v>-87.659751833333303</v>
      </c>
      <c r="K526">
        <v>41.978288499999998</v>
      </c>
      <c r="L526">
        <v>-87.659733500000002</v>
      </c>
      <c r="M526" t="s">
        <v>18</v>
      </c>
      <c r="N526" s="3">
        <f xml:space="preserve"> Table1[[#This Row],[ended_at]]-Table1[[#This Row],[started_at]]</f>
        <v>1.7199074070958886E-2</v>
      </c>
      <c r="O526" s="4">
        <v>44254.695625</v>
      </c>
      <c r="P5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4.6806483894549908E-3</v>
      </c>
    </row>
    <row r="527" spans="1:16" x14ac:dyDescent="0.35">
      <c r="A527" t="s">
        <v>1246</v>
      </c>
      <c r="B527" t="s">
        <v>86</v>
      </c>
      <c r="C527" s="1">
        <v>44250.614953703705</v>
      </c>
      <c r="D527" s="1">
        <v>44250.704293981478</v>
      </c>
      <c r="E527" t="s">
        <v>375</v>
      </c>
      <c r="F527" t="s">
        <v>376</v>
      </c>
      <c r="G527" t="s">
        <v>39</v>
      </c>
      <c r="H527">
        <v>15578</v>
      </c>
      <c r="I527">
        <v>41.984037000000001</v>
      </c>
      <c r="J527">
        <v>-87.65231</v>
      </c>
      <c r="K527">
        <v>41.984045000000002</v>
      </c>
      <c r="L527">
        <v>-87.660274000000001</v>
      </c>
      <c r="M527" t="s">
        <v>18</v>
      </c>
      <c r="N527" s="3">
        <f xml:space="preserve"> Table1[[#This Row],[ended_at]]-Table1[[#This Row],[started_at]]</f>
        <v>8.9340277772862464E-2</v>
      </c>
      <c r="O527" s="4">
        <v>44250.614953703705</v>
      </c>
      <c r="P5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0.35582929616951942</v>
      </c>
    </row>
    <row r="528" spans="1:16" x14ac:dyDescent="0.35">
      <c r="A528" t="s">
        <v>1247</v>
      </c>
      <c r="B528" t="s">
        <v>19</v>
      </c>
      <c r="C528" s="1">
        <v>44254.635300925926</v>
      </c>
      <c r="D528" s="1">
        <v>44254.661840277775</v>
      </c>
      <c r="E528" t="s">
        <v>454</v>
      </c>
      <c r="F528" t="s">
        <v>455</v>
      </c>
      <c r="G528" t="s">
        <v>1234</v>
      </c>
      <c r="H528">
        <v>527</v>
      </c>
      <c r="I528">
        <v>41.917853166666603</v>
      </c>
      <c r="J528">
        <v>-87.682582999999994</v>
      </c>
      <c r="K528">
        <v>42.0189965</v>
      </c>
      <c r="L528">
        <v>-87.690036500000005</v>
      </c>
      <c r="M528" t="s">
        <v>16</v>
      </c>
      <c r="N528" s="3">
        <f xml:space="preserve"> Table1[[#This Row],[ended_at]]-Table1[[#This Row],[started_at]]</f>
        <v>2.6539351849351078E-2</v>
      </c>
      <c r="O528" s="4">
        <v>44254.635300925926</v>
      </c>
      <c r="P5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6.0885782451388186</v>
      </c>
    </row>
    <row r="529" spans="1:16" x14ac:dyDescent="0.35">
      <c r="A529" t="s">
        <v>1248</v>
      </c>
      <c r="B529" t="s">
        <v>13</v>
      </c>
      <c r="C529" s="1">
        <v>44237.605416666665</v>
      </c>
      <c r="D529" s="1">
        <v>44237.608900462961</v>
      </c>
      <c r="E529" t="s">
        <v>375</v>
      </c>
      <c r="F529" t="s">
        <v>376</v>
      </c>
      <c r="G529" t="s">
        <v>39</v>
      </c>
      <c r="H529">
        <v>15578</v>
      </c>
      <c r="I529">
        <v>41.98403669612</v>
      </c>
      <c r="J529">
        <v>-87.652310468899998</v>
      </c>
      <c r="K529">
        <v>41.984044610700003</v>
      </c>
      <c r="L529">
        <v>-87.660273829499999</v>
      </c>
      <c r="M529" t="s">
        <v>16</v>
      </c>
      <c r="N529" s="3">
        <f xml:space="preserve"> Table1[[#This Row],[ended_at]]-Table1[[#This Row],[started_at]]</f>
        <v>3.4837962957681157E-3</v>
      </c>
      <c r="O529" s="4">
        <v>44237.605416666665</v>
      </c>
      <c r="P5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0.35580072288244702</v>
      </c>
    </row>
    <row r="530" spans="1:16" x14ac:dyDescent="0.35">
      <c r="A530" t="s">
        <v>1249</v>
      </c>
      <c r="B530" t="s">
        <v>13</v>
      </c>
      <c r="C530" s="1">
        <v>44254.75199074074</v>
      </c>
      <c r="D530" s="1">
        <v>44254.753761574073</v>
      </c>
      <c r="E530" t="s">
        <v>233</v>
      </c>
      <c r="F530" t="s">
        <v>234</v>
      </c>
      <c r="G530" t="s">
        <v>153</v>
      </c>
      <c r="H530">
        <v>13109</v>
      </c>
      <c r="I530">
        <v>41.977996654400002</v>
      </c>
      <c r="J530">
        <v>-87.668047104699994</v>
      </c>
      <c r="K530">
        <v>41.978352999999998</v>
      </c>
      <c r="L530">
        <v>-87.659752999999995</v>
      </c>
      <c r="M530" t="s">
        <v>16</v>
      </c>
      <c r="N530" s="3">
        <f xml:space="preserve"> Table1[[#This Row],[ended_at]]-Table1[[#This Row],[started_at]]</f>
        <v>1.7708333325572312E-3</v>
      </c>
      <c r="O530" s="4">
        <v>44254.75199074074</v>
      </c>
      <c r="P5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0.37123051324232059</v>
      </c>
    </row>
    <row r="531" spans="1:16" x14ac:dyDescent="0.35">
      <c r="A531" t="s">
        <v>1250</v>
      </c>
      <c r="B531" t="s">
        <v>13</v>
      </c>
      <c r="C531" s="1">
        <v>44254.718229166669</v>
      </c>
      <c r="D531" s="1">
        <v>44254.742650462962</v>
      </c>
      <c r="E531" t="s">
        <v>375</v>
      </c>
      <c r="F531" t="s">
        <v>376</v>
      </c>
      <c r="G531" t="s">
        <v>39</v>
      </c>
      <c r="H531">
        <v>15578</v>
      </c>
      <c r="I531">
        <v>41.98403669612</v>
      </c>
      <c r="J531">
        <v>-87.652310468899998</v>
      </c>
      <c r="K531">
        <v>41.984044610700003</v>
      </c>
      <c r="L531">
        <v>-87.660273829499999</v>
      </c>
      <c r="M531" t="s">
        <v>16</v>
      </c>
      <c r="N531" s="3">
        <f xml:space="preserve"> Table1[[#This Row],[ended_at]]-Table1[[#This Row],[started_at]]</f>
        <v>2.4421296293439809E-2</v>
      </c>
      <c r="O531" s="4">
        <v>44254.718229166669</v>
      </c>
      <c r="P5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0.35580072288244702</v>
      </c>
    </row>
    <row r="532" spans="1:16" x14ac:dyDescent="0.35">
      <c r="A532" t="s">
        <v>1251</v>
      </c>
      <c r="B532" t="s">
        <v>13</v>
      </c>
      <c r="C532" s="1">
        <v>44253.836145833331</v>
      </c>
      <c r="D532" s="1">
        <v>44253.840694444443</v>
      </c>
      <c r="E532" t="s">
        <v>929</v>
      </c>
      <c r="F532">
        <v>13319</v>
      </c>
      <c r="G532" t="s">
        <v>258</v>
      </c>
      <c r="H532">
        <v>13063</v>
      </c>
      <c r="I532">
        <v>41.950687000000002</v>
      </c>
      <c r="J532">
        <v>-87.668700000000001</v>
      </c>
      <c r="K532">
        <v>41.954245</v>
      </c>
      <c r="L532">
        <v>-87.654405999999994</v>
      </c>
      <c r="M532" t="s">
        <v>16</v>
      </c>
      <c r="N532" s="3">
        <f xml:space="preserve"> Table1[[#This Row],[ended_at]]-Table1[[#This Row],[started_at]]</f>
        <v>4.5486111121135764E-3</v>
      </c>
      <c r="O532" s="4">
        <v>44253.836145833331</v>
      </c>
      <c r="P5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0.67380786282579608</v>
      </c>
    </row>
    <row r="533" spans="1:16" x14ac:dyDescent="0.35">
      <c r="A533" t="s">
        <v>1252</v>
      </c>
      <c r="B533" t="s">
        <v>19</v>
      </c>
      <c r="C533" s="1">
        <v>44245.523865740739</v>
      </c>
      <c r="D533" s="1">
        <v>44245.526238425926</v>
      </c>
      <c r="E533" t="s">
        <v>473</v>
      </c>
      <c r="F533">
        <v>13325</v>
      </c>
      <c r="G533" t="s">
        <v>258</v>
      </c>
      <c r="H533">
        <v>13063</v>
      </c>
      <c r="I533">
        <v>41.949058999999998</v>
      </c>
      <c r="J533">
        <v>-87.648636999999994</v>
      </c>
      <c r="K533">
        <v>41.954256333333298</v>
      </c>
      <c r="L533">
        <v>-87.654456666666604</v>
      </c>
      <c r="M533" t="s">
        <v>18</v>
      </c>
      <c r="N533" s="3">
        <f xml:space="preserve"> Table1[[#This Row],[ended_at]]-Table1[[#This Row],[started_at]]</f>
        <v>2.3726851868559606E-3</v>
      </c>
      <c r="O533" s="4">
        <v>44245.523865740739</v>
      </c>
      <c r="P5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0.40653676211614764</v>
      </c>
    </row>
    <row r="534" spans="1:16" x14ac:dyDescent="0.35">
      <c r="A534" t="s">
        <v>1253</v>
      </c>
      <c r="B534" t="s">
        <v>13</v>
      </c>
      <c r="C534" s="1">
        <v>44233.556956018518</v>
      </c>
      <c r="D534" s="1">
        <v>44233.560324074075</v>
      </c>
      <c r="E534" t="s">
        <v>500</v>
      </c>
      <c r="F534" t="s">
        <v>501</v>
      </c>
      <c r="G534" t="s">
        <v>589</v>
      </c>
      <c r="H534" t="s">
        <v>590</v>
      </c>
      <c r="I534">
        <v>41.928711999999997</v>
      </c>
      <c r="J534">
        <v>-87.653833000000006</v>
      </c>
      <c r="K534">
        <v>41.933140000000002</v>
      </c>
      <c r="L534">
        <v>-87.647760000000005</v>
      </c>
      <c r="M534" t="s">
        <v>16</v>
      </c>
      <c r="N534" s="3">
        <f xml:space="preserve"> Table1[[#This Row],[ended_at]]-Table1[[#This Row],[started_at]]</f>
        <v>3.3680555570754223E-3</v>
      </c>
      <c r="O534" s="4">
        <v>44233.556956018518</v>
      </c>
      <c r="P5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0.38024567747458621</v>
      </c>
    </row>
    <row r="535" spans="1:16" x14ac:dyDescent="0.35">
      <c r="A535" t="s">
        <v>1254</v>
      </c>
      <c r="B535" t="s">
        <v>13</v>
      </c>
      <c r="C535" s="1">
        <v>44234.551655092589</v>
      </c>
      <c r="D535" s="1">
        <v>44234.555243055554</v>
      </c>
      <c r="E535" t="s">
        <v>330</v>
      </c>
      <c r="F535">
        <v>13137</v>
      </c>
      <c r="G535" t="s">
        <v>589</v>
      </c>
      <c r="H535" t="s">
        <v>590</v>
      </c>
      <c r="I535">
        <v>41.9375823160062</v>
      </c>
      <c r="J535">
        <v>-87.644097805023193</v>
      </c>
      <c r="K535">
        <v>41.933140000000002</v>
      </c>
      <c r="L535">
        <v>-87.647760000000005</v>
      </c>
      <c r="M535" t="s">
        <v>16</v>
      </c>
      <c r="N535" s="3">
        <f xml:space="preserve"> Table1[[#This Row],[ended_at]]-Table1[[#This Row],[started_at]]</f>
        <v>3.5879629649571143E-3</v>
      </c>
      <c r="O535" s="4">
        <v>44234.551655092589</v>
      </c>
      <c r="P5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0.31322805051968949</v>
      </c>
    </row>
    <row r="536" spans="1:16" x14ac:dyDescent="0.35">
      <c r="A536" t="s">
        <v>1255</v>
      </c>
      <c r="B536" t="s">
        <v>13</v>
      </c>
      <c r="C536" s="1">
        <v>44248.628761574073</v>
      </c>
      <c r="D536" s="1">
        <v>44248.634467592594</v>
      </c>
      <c r="E536" t="s">
        <v>99</v>
      </c>
      <c r="F536" t="s">
        <v>100</v>
      </c>
      <c r="G536" t="s">
        <v>589</v>
      </c>
      <c r="H536" t="s">
        <v>590</v>
      </c>
      <c r="I536">
        <v>41.9256018819</v>
      </c>
      <c r="J536">
        <v>-87.653708042299996</v>
      </c>
      <c r="K536">
        <v>41.933140000000002</v>
      </c>
      <c r="L536">
        <v>-87.647760000000005</v>
      </c>
      <c r="M536" t="s">
        <v>16</v>
      </c>
      <c r="N536" s="3">
        <f xml:space="preserve"> Table1[[#This Row],[ended_at]]-Table1[[#This Row],[started_at]]</f>
        <v>5.7060185208683833E-3</v>
      </c>
      <c r="O536" s="4">
        <v>44248.628761574073</v>
      </c>
      <c r="P5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0.52539912832994484</v>
      </c>
    </row>
    <row r="537" spans="1:16" x14ac:dyDescent="0.35">
      <c r="A537" t="s">
        <v>1256</v>
      </c>
      <c r="B537" t="s">
        <v>13</v>
      </c>
      <c r="C537" s="1">
        <v>44229.734699074077</v>
      </c>
      <c r="D537" s="1">
        <v>44229.754027777781</v>
      </c>
      <c r="E537" t="s">
        <v>290</v>
      </c>
      <c r="F537">
        <v>15529</v>
      </c>
      <c r="G537" t="s">
        <v>589</v>
      </c>
      <c r="H537" t="s">
        <v>590</v>
      </c>
      <c r="I537">
        <v>41.898586651400002</v>
      </c>
      <c r="J537">
        <v>-87.621915225799995</v>
      </c>
      <c r="K537">
        <v>41.933140000000002</v>
      </c>
      <c r="L537">
        <v>-87.647760000000005</v>
      </c>
      <c r="M537" t="s">
        <v>16</v>
      </c>
      <c r="N537" s="3">
        <f xml:space="preserve"> Table1[[#This Row],[ended_at]]-Table1[[#This Row],[started_at]]</f>
        <v>1.9328703703649808E-2</v>
      </c>
      <c r="O537" s="4">
        <v>44229.734699074077</v>
      </c>
      <c r="P5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2.3769370221047175</v>
      </c>
    </row>
    <row r="538" spans="1:16" x14ac:dyDescent="0.35">
      <c r="A538" t="s">
        <v>1257</v>
      </c>
      <c r="B538" t="s">
        <v>13</v>
      </c>
      <c r="C538" s="1">
        <v>44254.579965277779</v>
      </c>
      <c r="D538" s="1">
        <v>44254.584386574075</v>
      </c>
      <c r="E538" t="s">
        <v>532</v>
      </c>
      <c r="F538" t="s">
        <v>533</v>
      </c>
      <c r="G538" t="s">
        <v>589</v>
      </c>
      <c r="H538" t="s">
        <v>590</v>
      </c>
      <c r="I538">
        <v>41.925857999999998</v>
      </c>
      <c r="J538">
        <v>-87.638972999999993</v>
      </c>
      <c r="K538">
        <v>41.933140000000002</v>
      </c>
      <c r="L538">
        <v>-87.647760000000005</v>
      </c>
      <c r="M538" t="s">
        <v>16</v>
      </c>
      <c r="N538" s="3">
        <f xml:space="preserve"> Table1[[#This Row],[ended_at]]-Table1[[#This Row],[started_at]]</f>
        <v>4.4212962966412306E-3</v>
      </c>
      <c r="O538" s="4">
        <v>44254.579965277779</v>
      </c>
      <c r="P5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0.58820234952929584</v>
      </c>
    </row>
    <row r="539" spans="1:16" x14ac:dyDescent="0.35">
      <c r="A539" t="s">
        <v>1258</v>
      </c>
      <c r="B539" t="s">
        <v>13</v>
      </c>
      <c r="C539" s="1">
        <v>44233.962326388886</v>
      </c>
      <c r="D539" s="1">
        <v>44233.968819444446</v>
      </c>
      <c r="E539" t="s">
        <v>82</v>
      </c>
      <c r="F539" t="s">
        <v>83</v>
      </c>
      <c r="G539" t="s">
        <v>258</v>
      </c>
      <c r="H539">
        <v>13063</v>
      </c>
      <c r="I539">
        <v>41.961669999999998</v>
      </c>
      <c r="J539">
        <v>-87.654640000000001</v>
      </c>
      <c r="K539">
        <v>41.954245</v>
      </c>
      <c r="L539">
        <v>-87.654405999999994</v>
      </c>
      <c r="M539" t="s">
        <v>16</v>
      </c>
      <c r="N539" s="3">
        <f xml:space="preserve"> Table1[[#This Row],[ended_at]]-Table1[[#This Row],[started_at]]</f>
        <v>6.4930555599858053E-3</v>
      </c>
      <c r="O539" s="4">
        <v>44233.962326388886</v>
      </c>
      <c r="P5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0.44641974997367923</v>
      </c>
    </row>
    <row r="540" spans="1:16" x14ac:dyDescent="0.35">
      <c r="A540" t="s">
        <v>1259</v>
      </c>
      <c r="B540" t="s">
        <v>13</v>
      </c>
      <c r="C540" s="1">
        <v>44255.889745370368</v>
      </c>
      <c r="D540" s="1">
        <v>44255.892025462963</v>
      </c>
      <c r="E540" t="s">
        <v>377</v>
      </c>
      <c r="F540" t="s">
        <v>378</v>
      </c>
      <c r="G540" t="s">
        <v>589</v>
      </c>
      <c r="H540" t="s">
        <v>590</v>
      </c>
      <c r="I540">
        <v>41.925905</v>
      </c>
      <c r="J540">
        <v>-87.649259999999998</v>
      </c>
      <c r="K540">
        <v>41.933140000000002</v>
      </c>
      <c r="L540">
        <v>-87.647760000000005</v>
      </c>
      <c r="M540" t="s">
        <v>16</v>
      </c>
      <c r="N540" s="3">
        <f xml:space="preserve"> Table1[[#This Row],[ended_at]]-Table1[[#This Row],[started_at]]</f>
        <v>2.2800925944466144E-3</v>
      </c>
      <c r="O540" s="4">
        <v>44255.889745370368</v>
      </c>
      <c r="P5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0.44001948247532024</v>
      </c>
    </row>
    <row r="541" spans="1:16" x14ac:dyDescent="0.35">
      <c r="A541" t="s">
        <v>1260</v>
      </c>
      <c r="B541" t="s">
        <v>13</v>
      </c>
      <c r="C541" s="1">
        <v>44249.725810185184</v>
      </c>
      <c r="D541" s="1">
        <v>44249.742627314816</v>
      </c>
      <c r="E541" t="s">
        <v>235</v>
      </c>
      <c r="F541">
        <v>13338</v>
      </c>
      <c r="G541" t="s">
        <v>589</v>
      </c>
      <c r="H541" t="s">
        <v>590</v>
      </c>
      <c r="I541">
        <v>41.896909999999998</v>
      </c>
      <c r="J541">
        <v>-87.621742999999995</v>
      </c>
      <c r="K541">
        <v>41.933140000000002</v>
      </c>
      <c r="L541">
        <v>-87.647760000000005</v>
      </c>
      <c r="M541" t="s">
        <v>16</v>
      </c>
      <c r="N541" s="3">
        <f xml:space="preserve"> Table1[[#This Row],[ended_at]]-Table1[[#This Row],[started_at]]</f>
        <v>1.6817129631817807E-2</v>
      </c>
      <c r="O541" s="4">
        <v>44249.725810185184</v>
      </c>
      <c r="P5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2.4691109294225342</v>
      </c>
    </row>
    <row r="542" spans="1:16" x14ac:dyDescent="0.35">
      <c r="A542" t="s">
        <v>1261</v>
      </c>
      <c r="B542" t="s">
        <v>19</v>
      </c>
      <c r="C542" s="1">
        <v>44229.716111111113</v>
      </c>
      <c r="D542" s="1">
        <v>44229.727361111109</v>
      </c>
      <c r="E542" t="s">
        <v>532</v>
      </c>
      <c r="F542" t="s">
        <v>533</v>
      </c>
      <c r="G542" t="s">
        <v>258</v>
      </c>
      <c r="H542">
        <v>13063</v>
      </c>
      <c r="I542">
        <v>41.925885000000001</v>
      </c>
      <c r="J542">
        <v>-87.639045166666605</v>
      </c>
      <c r="K542">
        <v>41.954129999999999</v>
      </c>
      <c r="L542">
        <v>-87.654456999999994</v>
      </c>
      <c r="M542" t="s">
        <v>16</v>
      </c>
      <c r="N542" s="3">
        <f xml:space="preserve"> Table1[[#This Row],[ended_at]]-Table1[[#This Row],[started_at]]</f>
        <v>1.1249999995925464E-2</v>
      </c>
      <c r="O542" s="4">
        <v>44229.716111111113</v>
      </c>
      <c r="P5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1.8322434172396274</v>
      </c>
    </row>
    <row r="543" spans="1:16" x14ac:dyDescent="0.35">
      <c r="A543" t="s">
        <v>1262</v>
      </c>
      <c r="B543" t="s">
        <v>13</v>
      </c>
      <c r="C543" s="1">
        <v>44250.789849537039</v>
      </c>
      <c r="D543" s="1">
        <v>44250.791331018518</v>
      </c>
      <c r="E543" t="s">
        <v>195</v>
      </c>
      <c r="F543">
        <v>13323</v>
      </c>
      <c r="G543" t="s">
        <v>258</v>
      </c>
      <c r="H543">
        <v>13063</v>
      </c>
      <c r="I543">
        <v>41.952832999999998</v>
      </c>
      <c r="J543">
        <v>-87.649992999999995</v>
      </c>
      <c r="K543">
        <v>41.954245</v>
      </c>
      <c r="L543">
        <v>-87.654405999999994</v>
      </c>
      <c r="M543" t="s">
        <v>16</v>
      </c>
      <c r="N543" s="3">
        <f xml:space="preserve"> Table1[[#This Row],[ended_at]]-Table1[[#This Row],[started_at]]</f>
        <v>1.48148147854954E-3</v>
      </c>
      <c r="O543" s="4">
        <v>44250.789849537039</v>
      </c>
      <c r="P5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0.21474871206324556</v>
      </c>
    </row>
    <row r="544" spans="1:16" x14ac:dyDescent="0.35">
      <c r="A544" t="s">
        <v>1263</v>
      </c>
      <c r="B544" t="s">
        <v>13</v>
      </c>
      <c r="C544" s="1">
        <v>44255.533634259256</v>
      </c>
      <c r="D544" s="1">
        <v>44255.54179398148</v>
      </c>
      <c r="E544" t="s">
        <v>330</v>
      </c>
      <c r="F544">
        <v>13137</v>
      </c>
      <c r="G544" t="s">
        <v>258</v>
      </c>
      <c r="H544">
        <v>13063</v>
      </c>
      <c r="I544">
        <v>41.9375823160062</v>
      </c>
      <c r="J544">
        <v>-87.644097805023193</v>
      </c>
      <c r="K544">
        <v>41.954245</v>
      </c>
      <c r="L544">
        <v>-87.654405999999994</v>
      </c>
      <c r="M544" t="s">
        <v>16</v>
      </c>
      <c r="N544" s="3">
        <f xml:space="preserve"> Table1[[#This Row],[ended_at]]-Table1[[#This Row],[started_at]]</f>
        <v>8.1597222233540379E-3</v>
      </c>
      <c r="O544" s="4">
        <v>44255.533634259256</v>
      </c>
      <c r="P5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1.1024873768637207</v>
      </c>
    </row>
    <row r="545" spans="1:16" x14ac:dyDescent="0.35">
      <c r="A545" t="s">
        <v>1264</v>
      </c>
      <c r="B545" t="s">
        <v>13</v>
      </c>
      <c r="C545" s="1">
        <v>44252.424571759257</v>
      </c>
      <c r="D545" s="1">
        <v>44252.427222222221</v>
      </c>
      <c r="E545" t="s">
        <v>330</v>
      </c>
      <c r="F545">
        <v>13137</v>
      </c>
      <c r="G545" t="s">
        <v>589</v>
      </c>
      <c r="H545" t="s">
        <v>590</v>
      </c>
      <c r="I545">
        <v>41.9375823160062</v>
      </c>
      <c r="J545">
        <v>-87.644097805023193</v>
      </c>
      <c r="K545">
        <v>41.933140000000002</v>
      </c>
      <c r="L545">
        <v>-87.647760000000005</v>
      </c>
      <c r="M545" t="s">
        <v>16</v>
      </c>
      <c r="N545" s="3">
        <f xml:space="preserve"> Table1[[#This Row],[ended_at]]-Table1[[#This Row],[started_at]]</f>
        <v>2.6504629640839994E-3</v>
      </c>
      <c r="O545" s="4">
        <v>44252.424571759257</v>
      </c>
      <c r="P5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0.31322805051968949</v>
      </c>
    </row>
    <row r="546" spans="1:16" x14ac:dyDescent="0.35">
      <c r="A546" t="s">
        <v>1265</v>
      </c>
      <c r="B546" t="s">
        <v>13</v>
      </c>
      <c r="C546" s="1">
        <v>44232.450416666667</v>
      </c>
      <c r="D546" s="1">
        <v>44232.45239583333</v>
      </c>
      <c r="E546" t="s">
        <v>195</v>
      </c>
      <c r="F546">
        <v>13323</v>
      </c>
      <c r="G546" t="s">
        <v>258</v>
      </c>
      <c r="H546">
        <v>13063</v>
      </c>
      <c r="I546">
        <v>41.952832999999998</v>
      </c>
      <c r="J546">
        <v>-87.649992999999995</v>
      </c>
      <c r="K546">
        <v>41.954245</v>
      </c>
      <c r="L546">
        <v>-87.654405999999994</v>
      </c>
      <c r="M546" t="s">
        <v>16</v>
      </c>
      <c r="N546" s="3">
        <f xml:space="preserve"> Table1[[#This Row],[ended_at]]-Table1[[#This Row],[started_at]]</f>
        <v>1.9791666636592709E-3</v>
      </c>
      <c r="O546" s="4">
        <v>44232.450416666667</v>
      </c>
      <c r="P5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0.21474871206324556</v>
      </c>
    </row>
    <row r="547" spans="1:16" x14ac:dyDescent="0.35">
      <c r="A547" t="s">
        <v>1266</v>
      </c>
      <c r="B547" t="s">
        <v>13</v>
      </c>
      <c r="C547" s="1">
        <v>44229.48065972222</v>
      </c>
      <c r="D547" s="1">
        <v>44229.492314814815</v>
      </c>
      <c r="E547" t="s">
        <v>379</v>
      </c>
      <c r="F547">
        <v>13278</v>
      </c>
      <c r="G547" t="s">
        <v>589</v>
      </c>
      <c r="H547" t="s">
        <v>590</v>
      </c>
      <c r="I547">
        <v>41.945529000000001</v>
      </c>
      <c r="J547">
        <v>-87.646439000000001</v>
      </c>
      <c r="K547">
        <v>41.933140000000002</v>
      </c>
      <c r="L547">
        <v>-87.647760000000005</v>
      </c>
      <c r="M547" t="s">
        <v>16</v>
      </c>
      <c r="N547" s="3">
        <f xml:space="preserve"> Table1[[#This Row],[ended_at]]-Table1[[#This Row],[started_at]]</f>
        <v>1.1655092595901806E-2</v>
      </c>
      <c r="O547" s="4">
        <v>44229.48065972222</v>
      </c>
      <c r="P5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0.74700880371337508</v>
      </c>
    </row>
    <row r="548" spans="1:16" x14ac:dyDescent="0.35">
      <c r="A548" t="s">
        <v>1267</v>
      </c>
      <c r="B548" t="s">
        <v>13</v>
      </c>
      <c r="C548" s="1">
        <v>44232.311840277776</v>
      </c>
      <c r="D548" s="1">
        <v>44232.316678240742</v>
      </c>
      <c r="E548" t="s">
        <v>494</v>
      </c>
      <c r="F548" t="s">
        <v>495</v>
      </c>
      <c r="G548" t="s">
        <v>258</v>
      </c>
      <c r="H548">
        <v>13063</v>
      </c>
      <c r="I548">
        <v>41.949472740883301</v>
      </c>
      <c r="J548">
        <v>-87.646452784538198</v>
      </c>
      <c r="K548">
        <v>41.954245</v>
      </c>
      <c r="L548">
        <v>-87.654405999999994</v>
      </c>
      <c r="M548" t="s">
        <v>16</v>
      </c>
      <c r="N548" s="3">
        <f xml:space="preserve"> Table1[[#This Row],[ended_at]]-Table1[[#This Row],[started_at]]</f>
        <v>4.8379629661212675E-3</v>
      </c>
      <c r="O548" s="4">
        <v>44232.311840277776</v>
      </c>
      <c r="P5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0.45681610866348116</v>
      </c>
    </row>
    <row r="549" spans="1:16" x14ac:dyDescent="0.35">
      <c r="A549" t="s">
        <v>1269</v>
      </c>
      <c r="B549" t="s">
        <v>19</v>
      </c>
      <c r="C549" s="1">
        <v>44249.650150462963</v>
      </c>
      <c r="D549" s="1">
        <v>44249.658796296295</v>
      </c>
      <c r="E549" t="s">
        <v>233</v>
      </c>
      <c r="F549" t="s">
        <v>234</v>
      </c>
      <c r="G549" t="s">
        <v>195</v>
      </c>
      <c r="H549">
        <v>13323</v>
      </c>
      <c r="I549">
        <v>41.978033666666597</v>
      </c>
      <c r="J549">
        <v>-87.668095166666603</v>
      </c>
      <c r="K549">
        <v>41.952826000000002</v>
      </c>
      <c r="L549">
        <v>-87.649968333333305</v>
      </c>
      <c r="M549" t="s">
        <v>16</v>
      </c>
      <c r="N549" s="3">
        <f xml:space="preserve"> Table1[[#This Row],[ended_at]]-Table1[[#This Row],[started_at]]</f>
        <v>8.6458333316841163E-3</v>
      </c>
      <c r="O549" s="4">
        <v>44249.650150462963</v>
      </c>
      <c r="P5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1.7181538807283341</v>
      </c>
    </row>
    <row r="550" spans="1:16" x14ac:dyDescent="0.35">
      <c r="A550" t="s">
        <v>1270</v>
      </c>
      <c r="B550" t="s">
        <v>13</v>
      </c>
      <c r="C550" s="1">
        <v>44253.648530092592</v>
      </c>
      <c r="D550" s="1">
        <v>44253.657777777778</v>
      </c>
      <c r="E550" t="s">
        <v>233</v>
      </c>
      <c r="F550" t="s">
        <v>234</v>
      </c>
      <c r="G550" t="s">
        <v>195</v>
      </c>
      <c r="H550">
        <v>13323</v>
      </c>
      <c r="I550">
        <v>41.977996654400002</v>
      </c>
      <c r="J550">
        <v>-87.668047104699994</v>
      </c>
      <c r="K550">
        <v>41.952832999999998</v>
      </c>
      <c r="L550">
        <v>-87.649992999999995</v>
      </c>
      <c r="M550" t="s">
        <v>16</v>
      </c>
      <c r="N550" s="3">
        <f xml:space="preserve"> Table1[[#This Row],[ended_at]]-Table1[[#This Row],[started_at]]</f>
        <v>9.2476851859828457E-3</v>
      </c>
      <c r="O550" s="4">
        <v>44253.648530092592</v>
      </c>
      <c r="P5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1.7142891787826733</v>
      </c>
    </row>
    <row r="551" spans="1:16" x14ac:dyDescent="0.35">
      <c r="A551" t="s">
        <v>1271</v>
      </c>
      <c r="B551" t="s">
        <v>13</v>
      </c>
      <c r="C551" s="1">
        <v>44253.503310185188</v>
      </c>
      <c r="D551" s="1">
        <v>44253.5233912037</v>
      </c>
      <c r="E551" t="s">
        <v>589</v>
      </c>
      <c r="F551" t="s">
        <v>590</v>
      </c>
      <c r="G551" t="s">
        <v>169</v>
      </c>
      <c r="H551" t="s">
        <v>170</v>
      </c>
      <c r="I551">
        <v>41.933140000000002</v>
      </c>
      <c r="J551">
        <v>-87.647760000000005</v>
      </c>
      <c r="K551">
        <v>41.879356358700001</v>
      </c>
      <c r="L551">
        <v>-87.629791036300006</v>
      </c>
      <c r="M551" t="s">
        <v>16</v>
      </c>
      <c r="N551" s="3">
        <f xml:space="preserve"> Table1[[#This Row],[ended_at]]-Table1[[#This Row],[started_at]]</f>
        <v>2.0081018512428273E-2</v>
      </c>
      <c r="O551" s="4">
        <v>44253.503310185188</v>
      </c>
      <c r="P5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3.3312295378135381</v>
      </c>
    </row>
    <row r="552" spans="1:16" x14ac:dyDescent="0.35">
      <c r="A552" t="s">
        <v>1272</v>
      </c>
      <c r="B552" t="s">
        <v>19</v>
      </c>
      <c r="C552" s="1">
        <v>44251.247418981482</v>
      </c>
      <c r="D552" s="1">
        <v>44251.250277777777</v>
      </c>
      <c r="E552" t="s">
        <v>112</v>
      </c>
      <c r="F552">
        <v>623</v>
      </c>
      <c r="G552" t="s">
        <v>169</v>
      </c>
      <c r="H552" t="s">
        <v>170</v>
      </c>
      <c r="I552">
        <v>41.872400833333302</v>
      </c>
      <c r="J552">
        <v>-87.624006833333297</v>
      </c>
      <c r="K552">
        <v>41.879985499999997</v>
      </c>
      <c r="L552">
        <v>-87.627675499999995</v>
      </c>
      <c r="M552" t="s">
        <v>16</v>
      </c>
      <c r="N552" s="3">
        <f xml:space="preserve"> Table1[[#This Row],[ended_at]]-Table1[[#This Row],[started_at]]</f>
        <v>2.8587962951860391E-3</v>
      </c>
      <c r="O552" s="4">
        <v>44251.247418981482</v>
      </c>
      <c r="P5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0.48456035916935603</v>
      </c>
    </row>
    <row r="553" spans="1:16" x14ac:dyDescent="0.35">
      <c r="A553" t="s">
        <v>1273</v>
      </c>
      <c r="B553" t="s">
        <v>19</v>
      </c>
      <c r="C553" s="1">
        <v>44254.447187500002</v>
      </c>
      <c r="D553" s="1">
        <v>44254.459710648145</v>
      </c>
      <c r="E553" t="s">
        <v>273</v>
      </c>
      <c r="F553" t="s">
        <v>274</v>
      </c>
      <c r="G553" t="s">
        <v>195</v>
      </c>
      <c r="H553">
        <v>13323</v>
      </c>
      <c r="I553">
        <v>41.920732166666603</v>
      </c>
      <c r="J553">
        <v>-87.663729833333306</v>
      </c>
      <c r="K553">
        <v>41.952796833333302</v>
      </c>
      <c r="L553">
        <v>-87.650129833333295</v>
      </c>
      <c r="M553" t="s">
        <v>18</v>
      </c>
      <c r="N553" s="3">
        <f xml:space="preserve"> Table1[[#This Row],[ended_at]]-Table1[[#This Row],[started_at]]</f>
        <v>1.2523148143372964E-2</v>
      </c>
      <c r="O553" s="4">
        <v>44254.447187500002</v>
      </c>
      <c r="P5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2.0209779598511575</v>
      </c>
    </row>
    <row r="554" spans="1:16" x14ac:dyDescent="0.35">
      <c r="A554" t="s">
        <v>1274</v>
      </c>
      <c r="B554" t="s">
        <v>13</v>
      </c>
      <c r="C554" s="1">
        <v>44249.896585648145</v>
      </c>
      <c r="D554" s="1">
        <v>44249.904780092591</v>
      </c>
      <c r="E554" t="s">
        <v>268</v>
      </c>
      <c r="F554">
        <v>13016</v>
      </c>
      <c r="G554" t="s">
        <v>169</v>
      </c>
      <c r="H554" t="s">
        <v>170</v>
      </c>
      <c r="I554">
        <v>41.894345137424203</v>
      </c>
      <c r="J554">
        <v>-87.622798383235903</v>
      </c>
      <c r="K554">
        <v>41.879356358700001</v>
      </c>
      <c r="L554">
        <v>-87.629791036300006</v>
      </c>
      <c r="M554" t="s">
        <v>16</v>
      </c>
      <c r="N554" s="3">
        <f xml:space="preserve"> Table1[[#This Row],[ended_at]]-Table1[[#This Row],[started_at]]</f>
        <v>8.1944444464170374E-3</v>
      </c>
      <c r="O554" s="4">
        <v>44249.896585648145</v>
      </c>
      <c r="P5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0.9537273661072625</v>
      </c>
    </row>
    <row r="555" spans="1:16" x14ac:dyDescent="0.35">
      <c r="A555" t="s">
        <v>1275</v>
      </c>
      <c r="B555" t="s">
        <v>13</v>
      </c>
      <c r="C555" s="1">
        <v>44251.737083333333</v>
      </c>
      <c r="D555" s="1">
        <v>44251.738668981481</v>
      </c>
      <c r="E555" t="s">
        <v>488</v>
      </c>
      <c r="F555" t="s">
        <v>489</v>
      </c>
      <c r="G555" t="s">
        <v>169</v>
      </c>
      <c r="H555" t="s">
        <v>170</v>
      </c>
      <c r="I555">
        <v>41.880316999999998</v>
      </c>
      <c r="J555">
        <v>-87.635185000000007</v>
      </c>
      <c r="K555">
        <v>41.879356358700001</v>
      </c>
      <c r="L555">
        <v>-87.629791036300006</v>
      </c>
      <c r="M555" t="s">
        <v>16</v>
      </c>
      <c r="N555" s="3">
        <f xml:space="preserve"> Table1[[#This Row],[ended_at]]-Table1[[#This Row],[started_at]]</f>
        <v>1.5856481477385387E-3</v>
      </c>
      <c r="O555" s="4">
        <v>44251.737083333333</v>
      </c>
      <c r="P5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0.2482044556511479</v>
      </c>
    </row>
    <row r="556" spans="1:16" x14ac:dyDescent="0.35">
      <c r="A556" t="s">
        <v>1276</v>
      </c>
      <c r="B556" t="s">
        <v>13</v>
      </c>
      <c r="C556" s="1">
        <v>44236.53052083333</v>
      </c>
      <c r="D556" s="1">
        <v>44236.535752314812</v>
      </c>
      <c r="E556" t="s">
        <v>25</v>
      </c>
      <c r="F556" t="s">
        <v>26</v>
      </c>
      <c r="G556" t="s">
        <v>339</v>
      </c>
      <c r="H556" t="s">
        <v>340</v>
      </c>
      <c r="I556">
        <v>41.903118999999997</v>
      </c>
      <c r="J556">
        <v>-87.673935</v>
      </c>
      <c r="K556">
        <v>41.910336999999998</v>
      </c>
      <c r="L556">
        <v>-87.670072000000005</v>
      </c>
      <c r="M556" t="s">
        <v>16</v>
      </c>
      <c r="N556" s="3">
        <f xml:space="preserve"> Table1[[#This Row],[ended_at]]-Table1[[#This Row],[started_at]]</f>
        <v>5.2314814820419997E-3</v>
      </c>
      <c r="O556" s="4">
        <v>44236.53052083333</v>
      </c>
      <c r="P5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0.46700365716677511</v>
      </c>
    </row>
    <row r="557" spans="1:16" x14ac:dyDescent="0.35">
      <c r="A557" t="s">
        <v>1277</v>
      </c>
      <c r="B557" t="s">
        <v>86</v>
      </c>
      <c r="C557" s="1">
        <v>44254.538090277776</v>
      </c>
      <c r="D557" s="1">
        <v>44254.575370370374</v>
      </c>
      <c r="E557" t="s">
        <v>404</v>
      </c>
      <c r="F557">
        <v>13379</v>
      </c>
      <c r="G557" t="s">
        <v>195</v>
      </c>
      <c r="H557">
        <v>13323</v>
      </c>
      <c r="I557">
        <v>41.957867</v>
      </c>
      <c r="J557">
        <v>-87.649505000000005</v>
      </c>
      <c r="K557">
        <v>41.952832999999998</v>
      </c>
      <c r="L557">
        <v>-87.649992999999995</v>
      </c>
      <c r="M557" t="s">
        <v>18</v>
      </c>
      <c r="N557" s="3">
        <f xml:space="preserve"> Table1[[#This Row],[ended_at]]-Table1[[#This Row],[started_at]]</f>
        <v>3.7280092597939074E-2</v>
      </c>
      <c r="O557" s="4">
        <v>44254.538090277776</v>
      </c>
      <c r="P5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0.3033657572656443</v>
      </c>
    </row>
    <row r="558" spans="1:16" x14ac:dyDescent="0.35">
      <c r="A558" t="s">
        <v>1278</v>
      </c>
      <c r="B558" t="s">
        <v>19</v>
      </c>
      <c r="C558" s="1">
        <v>44252.623287037037</v>
      </c>
      <c r="D558" s="1">
        <v>44252.625115740739</v>
      </c>
      <c r="E558" t="s">
        <v>593</v>
      </c>
      <c r="F558" t="s">
        <v>594</v>
      </c>
      <c r="G558" t="s">
        <v>169</v>
      </c>
      <c r="H558" t="s">
        <v>170</v>
      </c>
      <c r="I558">
        <v>41.876202833333302</v>
      </c>
      <c r="J558">
        <v>-87.624565000000004</v>
      </c>
      <c r="K558">
        <v>41.878681</v>
      </c>
      <c r="L558">
        <v>-87.629321333333294</v>
      </c>
      <c r="M558" t="s">
        <v>16</v>
      </c>
      <c r="N558" s="3">
        <f xml:space="preserve"> Table1[[#This Row],[ended_at]]-Table1[[#This Row],[started_at]]</f>
        <v>1.8287037019035779E-3</v>
      </c>
      <c r="O558" s="4">
        <v>44252.623287037037</v>
      </c>
      <c r="P5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0.25980805070403623</v>
      </c>
    </row>
    <row r="559" spans="1:16" x14ac:dyDescent="0.35">
      <c r="A559" t="s">
        <v>1279</v>
      </c>
      <c r="B559" t="s">
        <v>13</v>
      </c>
      <c r="C559" s="1">
        <v>44252.786828703705</v>
      </c>
      <c r="D559" s="1">
        <v>44252.804143518515</v>
      </c>
      <c r="E559" t="s">
        <v>77</v>
      </c>
      <c r="F559">
        <v>632</v>
      </c>
      <c r="G559" t="s">
        <v>339</v>
      </c>
      <c r="H559" t="s">
        <v>340</v>
      </c>
      <c r="I559">
        <v>41.944540000000003</v>
      </c>
      <c r="J559">
        <v>-87.654678000000004</v>
      </c>
      <c r="K559">
        <v>41.910336999999998</v>
      </c>
      <c r="L559">
        <v>-87.670072000000005</v>
      </c>
      <c r="M559" t="s">
        <v>18</v>
      </c>
      <c r="N559" s="3">
        <f xml:space="preserve"> Table1[[#This Row],[ended_at]]-Table1[[#This Row],[started_at]]</f>
        <v>1.731481480965158E-2</v>
      </c>
      <c r="O559" s="4">
        <v>44252.786828703705</v>
      </c>
      <c r="P5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2.1680491578432193</v>
      </c>
    </row>
    <row r="560" spans="1:16" x14ac:dyDescent="0.35">
      <c r="A560" t="s">
        <v>1280</v>
      </c>
      <c r="B560" t="s">
        <v>13</v>
      </c>
      <c r="C560" s="1">
        <v>44250.797939814816</v>
      </c>
      <c r="D560" s="1">
        <v>44250.803402777776</v>
      </c>
      <c r="E560" t="s">
        <v>185</v>
      </c>
      <c r="F560" t="s">
        <v>186</v>
      </c>
      <c r="G560" t="s">
        <v>195</v>
      </c>
      <c r="H560">
        <v>13323</v>
      </c>
      <c r="I560">
        <v>41.967967999999999</v>
      </c>
      <c r="J560">
        <v>-87.650001000000003</v>
      </c>
      <c r="K560">
        <v>41.952832999999998</v>
      </c>
      <c r="L560">
        <v>-87.649992999999995</v>
      </c>
      <c r="M560" t="s">
        <v>16</v>
      </c>
      <c r="N560" s="3">
        <f xml:space="preserve"> Table1[[#This Row],[ended_at]]-Table1[[#This Row],[started_at]]</f>
        <v>5.4629629594273865E-3</v>
      </c>
      <c r="O560" s="4">
        <v>44250.797939814816</v>
      </c>
      <c r="P5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0.90972508593421764</v>
      </c>
    </row>
    <row r="561" spans="1:16" x14ac:dyDescent="0.35">
      <c r="A561" t="s">
        <v>1281</v>
      </c>
      <c r="B561" t="s">
        <v>13</v>
      </c>
      <c r="C561" s="1">
        <v>44229.600428240738</v>
      </c>
      <c r="D561" s="1">
        <v>44229.603020833332</v>
      </c>
      <c r="E561" t="s">
        <v>112</v>
      </c>
      <c r="F561">
        <v>623</v>
      </c>
      <c r="G561" t="s">
        <v>169</v>
      </c>
      <c r="H561" t="s">
        <v>170</v>
      </c>
      <c r="I561">
        <v>41.872773000000002</v>
      </c>
      <c r="J561">
        <v>-87.623981000000001</v>
      </c>
      <c r="K561">
        <v>41.879356358700001</v>
      </c>
      <c r="L561">
        <v>-87.629791036300006</v>
      </c>
      <c r="M561" t="s">
        <v>16</v>
      </c>
      <c r="N561" s="3">
        <f xml:space="preserve"> Table1[[#This Row],[ended_at]]-Table1[[#This Row],[started_at]]</f>
        <v>2.5925925947376527E-3</v>
      </c>
      <c r="O561" s="4">
        <v>44229.600428240738</v>
      </c>
      <c r="P5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0.47349856277739355</v>
      </c>
    </row>
    <row r="562" spans="1:16" x14ac:dyDescent="0.35">
      <c r="A562" t="s">
        <v>1282</v>
      </c>
      <c r="B562" t="s">
        <v>13</v>
      </c>
      <c r="C562" s="1">
        <v>44251.830335648148</v>
      </c>
      <c r="D562" s="1">
        <v>44251.835787037038</v>
      </c>
      <c r="E562" t="s">
        <v>330</v>
      </c>
      <c r="F562">
        <v>13137</v>
      </c>
      <c r="G562" t="s">
        <v>195</v>
      </c>
      <c r="H562">
        <v>13323</v>
      </c>
      <c r="I562">
        <v>41.9375823160062</v>
      </c>
      <c r="J562">
        <v>-87.644097805023193</v>
      </c>
      <c r="K562">
        <v>41.952832999999998</v>
      </c>
      <c r="L562">
        <v>-87.649992999999995</v>
      </c>
      <c r="M562" t="s">
        <v>16</v>
      </c>
      <c r="N562" s="3">
        <f xml:space="preserve"> Table1[[#This Row],[ended_at]]-Table1[[#This Row],[started_at]]</f>
        <v>5.4513888899236917E-3</v>
      </c>
      <c r="O562" s="4">
        <v>44251.830335648148</v>
      </c>
      <c r="P5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0.95381402618511824</v>
      </c>
    </row>
    <row r="563" spans="1:16" x14ac:dyDescent="0.35">
      <c r="A563" t="s">
        <v>1283</v>
      </c>
      <c r="B563" t="s">
        <v>13</v>
      </c>
      <c r="C563" s="1">
        <v>44246.320127314815</v>
      </c>
      <c r="D563" s="1">
        <v>44246.326423611114</v>
      </c>
      <c r="E563" t="s">
        <v>190</v>
      </c>
      <c r="F563">
        <v>624</v>
      </c>
      <c r="G563" t="s">
        <v>169</v>
      </c>
      <c r="H563" t="s">
        <v>170</v>
      </c>
      <c r="I563">
        <v>41.876268000000003</v>
      </c>
      <c r="J563">
        <v>-87.629154999999997</v>
      </c>
      <c r="K563">
        <v>41.879356358700001</v>
      </c>
      <c r="L563">
        <v>-87.629791036300006</v>
      </c>
      <c r="M563" t="s">
        <v>18</v>
      </c>
      <c r="N563" s="3">
        <f xml:space="preserve"> Table1[[#This Row],[ended_at]]-Table1[[#This Row],[started_at]]</f>
        <v>6.2962962983874604E-3</v>
      </c>
      <c r="O563" s="4">
        <v>44246.320127314815</v>
      </c>
      <c r="P5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0.18780288364695127</v>
      </c>
    </row>
    <row r="564" spans="1:16" x14ac:dyDescent="0.35">
      <c r="A564" t="s">
        <v>1284</v>
      </c>
      <c r="B564" t="s">
        <v>19</v>
      </c>
      <c r="C564" s="1">
        <v>44254.524861111109</v>
      </c>
      <c r="D564" s="1">
        <v>44254.529351851852</v>
      </c>
      <c r="E564" t="s">
        <v>600</v>
      </c>
      <c r="F564" t="s">
        <v>601</v>
      </c>
      <c r="G564" t="s">
        <v>195</v>
      </c>
      <c r="H564">
        <v>13323</v>
      </c>
      <c r="I564">
        <v>41.939716166666599</v>
      </c>
      <c r="J564">
        <v>-87.658865000000006</v>
      </c>
      <c r="K564">
        <v>41.952782333333303</v>
      </c>
      <c r="L564">
        <v>-87.649934500000001</v>
      </c>
      <c r="M564" t="s">
        <v>18</v>
      </c>
      <c r="N564" s="3">
        <f xml:space="preserve"> Table1[[#This Row],[ended_at]]-Table1[[#This Row],[started_at]]</f>
        <v>4.4907407427672297E-3</v>
      </c>
      <c r="O564" s="4">
        <v>44254.524861111109</v>
      </c>
      <c r="P5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0.88102783400297557</v>
      </c>
    </row>
    <row r="565" spans="1:16" x14ac:dyDescent="0.35">
      <c r="A565" t="s">
        <v>1285</v>
      </c>
      <c r="B565" t="s">
        <v>13</v>
      </c>
      <c r="C565" s="1">
        <v>44255.485127314816</v>
      </c>
      <c r="D565" s="1">
        <v>44255.499259259261</v>
      </c>
      <c r="E565" t="s">
        <v>1286</v>
      </c>
      <c r="F565">
        <v>15642</v>
      </c>
      <c r="G565" t="s">
        <v>339</v>
      </c>
      <c r="H565" t="s">
        <v>340</v>
      </c>
      <c r="I565">
        <v>41.93842879148</v>
      </c>
      <c r="J565">
        <v>-87.698007755999996</v>
      </c>
      <c r="K565">
        <v>41.910336999999998</v>
      </c>
      <c r="L565">
        <v>-87.670072000000005</v>
      </c>
      <c r="M565" t="s">
        <v>18</v>
      </c>
      <c r="N565" s="3">
        <f xml:space="preserve"> Table1[[#This Row],[ended_at]]-Table1[[#This Row],[started_at]]</f>
        <v>1.4131944444670808E-2</v>
      </c>
      <c r="O565" s="4">
        <v>44255.485127314816</v>
      </c>
      <c r="P5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2.100460947615733</v>
      </c>
    </row>
    <row r="566" spans="1:16" x14ac:dyDescent="0.35">
      <c r="A566" t="s">
        <v>1287</v>
      </c>
      <c r="B566" t="s">
        <v>19</v>
      </c>
      <c r="C566" s="1">
        <v>44252.250914351855</v>
      </c>
      <c r="D566" s="1">
        <v>44252.254525462966</v>
      </c>
      <c r="E566" t="s">
        <v>112</v>
      </c>
      <c r="F566">
        <v>623</v>
      </c>
      <c r="G566" t="s">
        <v>169</v>
      </c>
      <c r="H566" t="s">
        <v>170</v>
      </c>
      <c r="I566">
        <v>41.872639166666602</v>
      </c>
      <c r="J566">
        <v>-87.624019833333307</v>
      </c>
      <c r="K566">
        <v>41.879642333333301</v>
      </c>
      <c r="L566">
        <v>-87.628311333333301</v>
      </c>
      <c r="M566" t="s">
        <v>16</v>
      </c>
      <c r="N566" s="3">
        <f xml:space="preserve"> Table1[[#This Row],[ended_at]]-Table1[[#This Row],[started_at]]</f>
        <v>3.6111111112404615E-3</v>
      </c>
      <c r="O566" s="4">
        <v>44252.250914351855</v>
      </c>
      <c r="P5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0.46268996301703108</v>
      </c>
    </row>
    <row r="567" spans="1:16" x14ac:dyDescent="0.35">
      <c r="A567" t="s">
        <v>1288</v>
      </c>
      <c r="B567" t="s">
        <v>19</v>
      </c>
      <c r="C567" s="1">
        <v>44232.403749999998</v>
      </c>
      <c r="D567" s="1">
        <v>44232.40520833333</v>
      </c>
      <c r="E567" t="s">
        <v>258</v>
      </c>
      <c r="F567">
        <v>13063</v>
      </c>
      <c r="G567" t="s">
        <v>195</v>
      </c>
      <c r="H567">
        <v>13323</v>
      </c>
      <c r="I567">
        <v>41.954150833333301</v>
      </c>
      <c r="J567">
        <v>-87.654459333333307</v>
      </c>
      <c r="K567">
        <v>41.952834000000003</v>
      </c>
      <c r="L567">
        <v>-87.650113000000005</v>
      </c>
      <c r="M567" t="s">
        <v>16</v>
      </c>
      <c r="N567" s="3">
        <f xml:space="preserve"> Table1[[#This Row],[ended_at]]-Table1[[#This Row],[started_at]]</f>
        <v>1.4583333322661929E-3</v>
      </c>
      <c r="O567" s="4">
        <v>44232.403749999998</v>
      </c>
      <c r="P5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0.20979029043192837</v>
      </c>
    </row>
    <row r="568" spans="1:16" x14ac:dyDescent="0.35">
      <c r="A568" t="s">
        <v>1289</v>
      </c>
      <c r="B568" t="s">
        <v>13</v>
      </c>
      <c r="C568" s="1">
        <v>44249.699525462966</v>
      </c>
      <c r="D568" s="1">
        <v>44249.70113425926</v>
      </c>
      <c r="E568" t="s">
        <v>258</v>
      </c>
      <c r="F568">
        <v>13063</v>
      </c>
      <c r="G568" t="s">
        <v>195</v>
      </c>
      <c r="H568">
        <v>13323</v>
      </c>
      <c r="I568">
        <v>41.954245</v>
      </c>
      <c r="J568">
        <v>-87.654405999999994</v>
      </c>
      <c r="K568">
        <v>41.952832999999998</v>
      </c>
      <c r="L568">
        <v>-87.649992999999995</v>
      </c>
      <c r="M568" t="s">
        <v>16</v>
      </c>
      <c r="N568" s="3">
        <f xml:space="preserve"> Table1[[#This Row],[ended_at]]-Table1[[#This Row],[started_at]]</f>
        <v>1.6087962940218858E-3</v>
      </c>
      <c r="O568" s="4">
        <v>44249.699525462966</v>
      </c>
      <c r="P5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0.21474871206324556</v>
      </c>
    </row>
    <row r="569" spans="1:16" x14ac:dyDescent="0.35">
      <c r="A569" t="s">
        <v>1290</v>
      </c>
      <c r="B569" t="s">
        <v>13</v>
      </c>
      <c r="C569" s="1">
        <v>44232.32476851852</v>
      </c>
      <c r="D569" s="1">
        <v>44232.332650462966</v>
      </c>
      <c r="E569" t="s">
        <v>937</v>
      </c>
      <c r="F569" t="s">
        <v>938</v>
      </c>
      <c r="G569" t="s">
        <v>195</v>
      </c>
      <c r="H569">
        <v>13323</v>
      </c>
      <c r="I569">
        <v>41.971600000000002</v>
      </c>
      <c r="J569">
        <v>-87.650154000000001</v>
      </c>
      <c r="K569">
        <v>41.952832999999998</v>
      </c>
      <c r="L569">
        <v>-87.649992999999995</v>
      </c>
      <c r="M569" t="s">
        <v>16</v>
      </c>
      <c r="N569" s="3">
        <f xml:space="preserve"> Table1[[#This Row],[ended_at]]-Table1[[#This Row],[started_at]]</f>
        <v>7.8819444461259991E-3</v>
      </c>
      <c r="O569" s="4">
        <v>44232.32476851852</v>
      </c>
      <c r="P5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1.1280579262638721</v>
      </c>
    </row>
    <row r="570" spans="1:16" x14ac:dyDescent="0.35">
      <c r="A570" t="s">
        <v>1291</v>
      </c>
      <c r="B570" t="s">
        <v>13</v>
      </c>
      <c r="C570" s="1">
        <v>44254.626747685186</v>
      </c>
      <c r="D570" s="1">
        <v>44254.693738425929</v>
      </c>
      <c r="E570" t="s">
        <v>343</v>
      </c>
      <c r="F570" t="s">
        <v>344</v>
      </c>
      <c r="G570" t="s">
        <v>1128</v>
      </c>
      <c r="H570" t="s">
        <v>1129</v>
      </c>
      <c r="I570">
        <v>41.867491000000001</v>
      </c>
      <c r="J570">
        <v>-87.632189999999994</v>
      </c>
      <c r="K570">
        <v>41.822985000000003</v>
      </c>
      <c r="L570">
        <v>-87.607100000000003</v>
      </c>
      <c r="M570" t="s">
        <v>16</v>
      </c>
      <c r="N570" s="3">
        <f xml:space="preserve"> Table1[[#This Row],[ended_at]]-Table1[[#This Row],[started_at]]</f>
        <v>6.699074074276723E-2</v>
      </c>
      <c r="O570" s="4">
        <v>44254.626747685186</v>
      </c>
      <c r="P5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2.9014676024959507</v>
      </c>
    </row>
    <row r="571" spans="1:16" x14ac:dyDescent="0.35">
      <c r="A571" t="s">
        <v>1292</v>
      </c>
      <c r="B571" t="s">
        <v>13</v>
      </c>
      <c r="C571" s="1">
        <v>44230.674317129633</v>
      </c>
      <c r="D571" s="1">
        <v>44230.679756944446</v>
      </c>
      <c r="E571" t="s">
        <v>1268</v>
      </c>
      <c r="F571">
        <v>13420</v>
      </c>
      <c r="G571" t="s">
        <v>1128</v>
      </c>
      <c r="H571" t="s">
        <v>1129</v>
      </c>
      <c r="I571">
        <v>41.824599999999997</v>
      </c>
      <c r="J571">
        <v>-87.616780000000006</v>
      </c>
      <c r="K571">
        <v>41.822985000000003</v>
      </c>
      <c r="L571">
        <v>-87.607100000000003</v>
      </c>
      <c r="M571" t="s">
        <v>16</v>
      </c>
      <c r="N571" s="3">
        <f xml:space="preserve"> Table1[[#This Row],[ended_at]]-Table1[[#This Row],[started_at]]</f>
        <v>5.4398148131440394E-3</v>
      </c>
      <c r="O571" s="4">
        <v>44230.674317129633</v>
      </c>
      <c r="P5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0.4443199372529793</v>
      </c>
    </row>
    <row r="572" spans="1:16" x14ac:dyDescent="0.35">
      <c r="A572" t="s">
        <v>1293</v>
      </c>
      <c r="B572" t="s">
        <v>13</v>
      </c>
      <c r="C572" s="1">
        <v>44238.856805555559</v>
      </c>
      <c r="D572" s="1">
        <v>44238.862349537034</v>
      </c>
      <c r="E572" t="s">
        <v>373</v>
      </c>
      <c r="F572">
        <v>13277</v>
      </c>
      <c r="G572" t="s">
        <v>195</v>
      </c>
      <c r="H572">
        <v>13323</v>
      </c>
      <c r="I572">
        <v>41.940106</v>
      </c>
      <c r="J572">
        <v>-87.645450999999994</v>
      </c>
      <c r="K572">
        <v>41.952832999999998</v>
      </c>
      <c r="L572">
        <v>-87.649992999999995</v>
      </c>
      <c r="M572" t="s">
        <v>16</v>
      </c>
      <c r="N572" s="3">
        <f xml:space="preserve"> Table1[[#This Row],[ended_at]]-Table1[[#This Row],[started_at]]</f>
        <v>5.5439814750570804E-3</v>
      </c>
      <c r="O572" s="4">
        <v>44238.856805555559</v>
      </c>
      <c r="P5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0.79147682130046926</v>
      </c>
    </row>
    <row r="573" spans="1:16" x14ac:dyDescent="0.35">
      <c r="A573" t="s">
        <v>1296</v>
      </c>
      <c r="B573" t="s">
        <v>13</v>
      </c>
      <c r="C573" s="1">
        <v>44229.474363425928</v>
      </c>
      <c r="D573" s="1">
        <v>44229.476863425924</v>
      </c>
      <c r="E573" t="s">
        <v>292</v>
      </c>
      <c r="F573" t="s">
        <v>293</v>
      </c>
      <c r="G573" t="s">
        <v>169</v>
      </c>
      <c r="H573" t="s">
        <v>170</v>
      </c>
      <c r="I573">
        <v>41.872077632850001</v>
      </c>
      <c r="J573">
        <v>-87.629543772900007</v>
      </c>
      <c r="K573">
        <v>41.879356358700001</v>
      </c>
      <c r="L573">
        <v>-87.629791036300006</v>
      </c>
      <c r="M573" t="s">
        <v>16</v>
      </c>
      <c r="N573" s="3">
        <f xml:space="preserve"> Table1[[#This Row],[ended_at]]-Table1[[#This Row],[started_at]]</f>
        <v>2.4999999950523488E-3</v>
      </c>
      <c r="O573" s="4">
        <v>44229.474363425928</v>
      </c>
      <c r="P5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0.4376449882186752</v>
      </c>
    </row>
    <row r="574" spans="1:16" x14ac:dyDescent="0.35">
      <c r="A574" s="2" t="s">
        <v>1297</v>
      </c>
      <c r="B574" t="s">
        <v>19</v>
      </c>
      <c r="C574" s="1">
        <v>44235.368483796294</v>
      </c>
      <c r="D574" s="1">
        <v>44235.371481481481</v>
      </c>
      <c r="E574" t="s">
        <v>379</v>
      </c>
      <c r="F574">
        <v>13278</v>
      </c>
      <c r="G574" t="s">
        <v>195</v>
      </c>
      <c r="H574">
        <v>13323</v>
      </c>
      <c r="I574">
        <v>41.945546499999999</v>
      </c>
      <c r="J574">
        <v>-87.646401166666607</v>
      </c>
      <c r="K574">
        <v>41.952792166666597</v>
      </c>
      <c r="L574">
        <v>-87.649890166666594</v>
      </c>
      <c r="M574" t="s">
        <v>16</v>
      </c>
      <c r="N574" s="3">
        <f xml:space="preserve"> Table1[[#This Row],[ended_at]]-Table1[[#This Row],[started_at]]</f>
        <v>2.9976851874380372E-3</v>
      </c>
      <c r="O574" s="4">
        <v>44235.368483796294</v>
      </c>
      <c r="P5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0.4626050020202418</v>
      </c>
    </row>
    <row r="575" spans="1:16" x14ac:dyDescent="0.35">
      <c r="A575" t="s">
        <v>1299</v>
      </c>
      <c r="B575" t="s">
        <v>13</v>
      </c>
      <c r="C575" s="1">
        <v>44243.069340277776</v>
      </c>
      <c r="D575" s="1">
        <v>44243.073645833334</v>
      </c>
      <c r="E575" t="s">
        <v>473</v>
      </c>
      <c r="F575">
        <v>13325</v>
      </c>
      <c r="G575" t="s">
        <v>195</v>
      </c>
      <c r="H575">
        <v>13323</v>
      </c>
      <c r="I575">
        <v>41.949074000000003</v>
      </c>
      <c r="J575">
        <v>-87.648635999999996</v>
      </c>
      <c r="K575">
        <v>41.952832999999998</v>
      </c>
      <c r="L575">
        <v>-87.649992999999995</v>
      </c>
      <c r="M575" t="s">
        <v>18</v>
      </c>
      <c r="N575" s="3">
        <f xml:space="preserve"> Table1[[#This Row],[ended_at]]-Table1[[#This Row],[started_at]]</f>
        <v>4.3055555579485372E-3</v>
      </c>
      <c r="O575" s="4">
        <v>44243.069340277776</v>
      </c>
      <c r="P5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0.233945215725964</v>
      </c>
    </row>
    <row r="576" spans="1:16" x14ac:dyDescent="0.35">
      <c r="A576" t="s">
        <v>1300</v>
      </c>
      <c r="B576" t="s">
        <v>13</v>
      </c>
      <c r="C576" s="1">
        <v>44240.416678240741</v>
      </c>
      <c r="D576" s="1">
        <v>44240.425879629627</v>
      </c>
      <c r="E576" t="s">
        <v>408</v>
      </c>
      <c r="F576" t="s">
        <v>409</v>
      </c>
      <c r="G576" t="s">
        <v>195</v>
      </c>
      <c r="H576">
        <v>13323</v>
      </c>
      <c r="I576">
        <v>41.954689999999999</v>
      </c>
      <c r="J576">
        <v>-87.673929999999999</v>
      </c>
      <c r="K576">
        <v>41.952832999999998</v>
      </c>
      <c r="L576">
        <v>-87.649992999999995</v>
      </c>
      <c r="M576" t="s">
        <v>16</v>
      </c>
      <c r="N576" s="3">
        <f xml:space="preserve"> Table1[[#This Row],[ended_at]]-Table1[[#This Row],[started_at]]</f>
        <v>9.2013888861401938E-3</v>
      </c>
      <c r="O576" s="4">
        <v>44240.416678240741</v>
      </c>
      <c r="P5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1.0758121083585548</v>
      </c>
    </row>
    <row r="577" spans="1:16" x14ac:dyDescent="0.35">
      <c r="A577" t="s">
        <v>1301</v>
      </c>
      <c r="B577" t="s">
        <v>13</v>
      </c>
      <c r="C577" s="1">
        <v>44230.754317129627</v>
      </c>
      <c r="D577" s="1">
        <v>44230.763402777775</v>
      </c>
      <c r="E577" t="s">
        <v>793</v>
      </c>
      <c r="F577" t="s">
        <v>794</v>
      </c>
      <c r="G577" t="s">
        <v>339</v>
      </c>
      <c r="H577" t="s">
        <v>340</v>
      </c>
      <c r="I577">
        <v>41.888716035999998</v>
      </c>
      <c r="J577">
        <v>-87.644447853299994</v>
      </c>
      <c r="K577">
        <v>41.910336999999998</v>
      </c>
      <c r="L577">
        <v>-87.670072000000005</v>
      </c>
      <c r="M577" t="s">
        <v>16</v>
      </c>
      <c r="N577" s="3">
        <f xml:space="preserve"> Table1[[#This Row],[ended_at]]-Table1[[#This Row],[started_at]]</f>
        <v>9.0856481474475004E-3</v>
      </c>
      <c r="O577" s="4">
        <v>44230.754317129627</v>
      </c>
      <c r="P5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1.7329548654398641</v>
      </c>
    </row>
    <row r="578" spans="1:16" x14ac:dyDescent="0.35">
      <c r="A578" t="s">
        <v>1302</v>
      </c>
      <c r="B578" t="s">
        <v>13</v>
      </c>
      <c r="C578" s="1">
        <v>44255.703368055554</v>
      </c>
      <c r="D578" s="1">
        <v>44255.721145833333</v>
      </c>
      <c r="E578" t="s">
        <v>680</v>
      </c>
      <c r="F578" t="s">
        <v>681</v>
      </c>
      <c r="G578" t="s">
        <v>195</v>
      </c>
      <c r="H578">
        <v>13323</v>
      </c>
      <c r="I578">
        <v>41.9364968219</v>
      </c>
      <c r="J578">
        <v>-87.647538658200006</v>
      </c>
      <c r="K578">
        <v>41.952832999999998</v>
      </c>
      <c r="L578">
        <v>-87.649992999999995</v>
      </c>
      <c r="M578" t="s">
        <v>16</v>
      </c>
      <c r="N578" s="3">
        <f xml:space="preserve"> Table1[[#This Row],[ended_at]]-Table1[[#This Row],[started_at]]</f>
        <v>1.7777777778974269E-2</v>
      </c>
      <c r="O578" s="4">
        <v>44255.703368055554</v>
      </c>
      <c r="P5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0.98803647269909345</v>
      </c>
    </row>
    <row r="579" spans="1:16" x14ac:dyDescent="0.35">
      <c r="A579" t="s">
        <v>1305</v>
      </c>
      <c r="B579" t="s">
        <v>13</v>
      </c>
      <c r="C579" s="1">
        <v>44254.704062500001</v>
      </c>
      <c r="D579" s="1">
        <v>44254.708391203705</v>
      </c>
      <c r="E579" t="s">
        <v>82</v>
      </c>
      <c r="F579" t="s">
        <v>83</v>
      </c>
      <c r="G579" t="s">
        <v>195</v>
      </c>
      <c r="H579">
        <v>13323</v>
      </c>
      <c r="I579">
        <v>41.961669999999998</v>
      </c>
      <c r="J579">
        <v>-87.654640000000001</v>
      </c>
      <c r="K579">
        <v>41.952832999999998</v>
      </c>
      <c r="L579">
        <v>-87.649992999999995</v>
      </c>
      <c r="M579" t="s">
        <v>16</v>
      </c>
      <c r="N579" s="3">
        <f xml:space="preserve"> Table1[[#This Row],[ended_at]]-Table1[[#This Row],[started_at]]</f>
        <v>4.3287037042318843E-3</v>
      </c>
      <c r="O579" s="4">
        <v>44254.704062500001</v>
      </c>
      <c r="P5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0.57033791248089327</v>
      </c>
    </row>
    <row r="580" spans="1:16" x14ac:dyDescent="0.35">
      <c r="A580" t="s">
        <v>1308</v>
      </c>
      <c r="B580" t="s">
        <v>13</v>
      </c>
      <c r="C580" s="1">
        <v>44233.704618055555</v>
      </c>
      <c r="D580" s="1">
        <v>44233.709675925929</v>
      </c>
      <c r="E580" t="s">
        <v>373</v>
      </c>
      <c r="F580">
        <v>13277</v>
      </c>
      <c r="G580" t="s">
        <v>195</v>
      </c>
      <c r="H580">
        <v>13323</v>
      </c>
      <c r="I580">
        <v>41.940106</v>
      </c>
      <c r="J580">
        <v>-87.645450999999994</v>
      </c>
      <c r="K580">
        <v>41.952832999999998</v>
      </c>
      <c r="L580">
        <v>-87.649992999999995</v>
      </c>
      <c r="M580" t="s">
        <v>16</v>
      </c>
      <c r="N580" s="3">
        <f xml:space="preserve"> Table1[[#This Row],[ended_at]]-Table1[[#This Row],[started_at]]</f>
        <v>5.0578703740029596E-3</v>
      </c>
      <c r="O580" s="4">
        <v>44233.704618055555</v>
      </c>
      <c r="P5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0.79147682130046926</v>
      </c>
    </row>
    <row r="581" spans="1:16" x14ac:dyDescent="0.35">
      <c r="A581" t="s">
        <v>1309</v>
      </c>
      <c r="B581" t="s">
        <v>19</v>
      </c>
      <c r="C581" s="1">
        <v>44252.553668981483</v>
      </c>
      <c r="D581" s="1">
        <v>44252.557650462964</v>
      </c>
      <c r="E581" t="s">
        <v>317</v>
      </c>
      <c r="F581">
        <v>15623</v>
      </c>
      <c r="G581" t="s">
        <v>459</v>
      </c>
      <c r="H581" t="s">
        <v>460</v>
      </c>
      <c r="I581">
        <v>41.961573333333298</v>
      </c>
      <c r="J581">
        <v>-87.691163166666598</v>
      </c>
      <c r="K581">
        <v>41.963270166666597</v>
      </c>
      <c r="L581">
        <v>-87.679463999999996</v>
      </c>
      <c r="M581" t="s">
        <v>16</v>
      </c>
      <c r="N581" s="3">
        <f xml:space="preserve"> Table1[[#This Row],[ended_at]]-Table1[[#This Row],[started_at]]</f>
        <v>3.9814814808778465E-3</v>
      </c>
      <c r="O581" s="4">
        <v>44252.553668981483</v>
      </c>
      <c r="P5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0.5327466131975207</v>
      </c>
    </row>
    <row r="582" spans="1:16" x14ac:dyDescent="0.35">
      <c r="A582" t="s">
        <v>1310</v>
      </c>
      <c r="B582" t="s">
        <v>13</v>
      </c>
      <c r="C582" s="1">
        <v>44247.636238425926</v>
      </c>
      <c r="D582" s="1">
        <v>44247.647118055553</v>
      </c>
      <c r="E582" t="s">
        <v>343</v>
      </c>
      <c r="F582" t="s">
        <v>344</v>
      </c>
      <c r="G582" t="s">
        <v>263</v>
      </c>
      <c r="H582">
        <v>13304</v>
      </c>
      <c r="I582">
        <v>41.867491000000001</v>
      </c>
      <c r="J582">
        <v>-87.632189999999994</v>
      </c>
      <c r="K582">
        <v>41.861266999999998</v>
      </c>
      <c r="L582">
        <v>-87.656625000000005</v>
      </c>
      <c r="M582" t="s">
        <v>16</v>
      </c>
      <c r="N582" s="3">
        <f xml:space="preserve"> Table1[[#This Row],[ended_at]]-Table1[[#This Row],[started_at]]</f>
        <v>1.0879629626288079E-2</v>
      </c>
      <c r="O582" s="4">
        <v>44247.636238425926</v>
      </c>
      <c r="P5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1.1560060135805423</v>
      </c>
    </row>
    <row r="583" spans="1:16" x14ac:dyDescent="0.35">
      <c r="A583" t="s">
        <v>1311</v>
      </c>
      <c r="B583" t="s">
        <v>13</v>
      </c>
      <c r="C583" s="1">
        <v>44238.668622685182</v>
      </c>
      <c r="D583" s="1">
        <v>44238.678101851852</v>
      </c>
      <c r="E583" t="s">
        <v>520</v>
      </c>
      <c r="F583" t="s">
        <v>521</v>
      </c>
      <c r="G583" t="s">
        <v>195</v>
      </c>
      <c r="H583">
        <v>13323</v>
      </c>
      <c r="I583">
        <v>41.932417999999998</v>
      </c>
      <c r="J583">
        <v>-87.652704999999997</v>
      </c>
      <c r="K583">
        <v>41.952832999999998</v>
      </c>
      <c r="L583">
        <v>-87.649992999999995</v>
      </c>
      <c r="M583" t="s">
        <v>16</v>
      </c>
      <c r="N583" s="3">
        <f xml:space="preserve"> Table1[[#This Row],[ended_at]]-Table1[[#This Row],[started_at]]</f>
        <v>9.4791666706441902E-3</v>
      </c>
      <c r="O583" s="4">
        <v>44238.668622685182</v>
      </c>
      <c r="P5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1.2330677812331268</v>
      </c>
    </row>
    <row r="584" spans="1:16" x14ac:dyDescent="0.35">
      <c r="A584" t="s">
        <v>1312</v>
      </c>
      <c r="B584" t="s">
        <v>13</v>
      </c>
      <c r="C584" s="1">
        <v>44235.557696759257</v>
      </c>
      <c r="D584" s="1">
        <v>44235.560254629629</v>
      </c>
      <c r="E584" t="s">
        <v>1239</v>
      </c>
      <c r="F584" t="s">
        <v>1240</v>
      </c>
      <c r="G584" t="s">
        <v>459</v>
      </c>
      <c r="H584" t="s">
        <v>460</v>
      </c>
      <c r="I584">
        <v>41.969090000000001</v>
      </c>
      <c r="J584">
        <v>-87.674237000000005</v>
      </c>
      <c r="K584">
        <v>41.963250000000002</v>
      </c>
      <c r="L584">
        <v>-87.679258000000004</v>
      </c>
      <c r="M584" t="s">
        <v>16</v>
      </c>
      <c r="N584" s="3">
        <f xml:space="preserve"> Table1[[#This Row],[ended_at]]-Table1[[#This Row],[started_at]]</f>
        <v>2.5578703716746531E-3</v>
      </c>
      <c r="O584" s="4">
        <v>44235.557696759257</v>
      </c>
      <c r="P5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0.41662353157820553</v>
      </c>
    </row>
    <row r="585" spans="1:16" x14ac:dyDescent="0.35">
      <c r="A585" t="s">
        <v>1313</v>
      </c>
      <c r="B585" t="s">
        <v>13</v>
      </c>
      <c r="C585" s="1">
        <v>44238.500300925924</v>
      </c>
      <c r="D585" s="1">
        <v>44238.502418981479</v>
      </c>
      <c r="E585" t="s">
        <v>249</v>
      </c>
      <c r="F585">
        <v>13006</v>
      </c>
      <c r="G585" t="s">
        <v>169</v>
      </c>
      <c r="H585" t="s">
        <v>170</v>
      </c>
      <c r="I585">
        <v>41.882663999999998</v>
      </c>
      <c r="J585">
        <v>-87.632530000000003</v>
      </c>
      <c r="K585">
        <v>41.879356358700001</v>
      </c>
      <c r="L585">
        <v>-87.629791036300006</v>
      </c>
      <c r="M585" t="s">
        <v>16</v>
      </c>
      <c r="N585" s="3">
        <f xml:space="preserve"> Table1[[#This Row],[ended_at]]-Table1[[#This Row],[started_at]]</f>
        <v>2.118055555911269E-3</v>
      </c>
      <c r="O585" s="4">
        <v>44238.500300925924</v>
      </c>
      <c r="P5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0.23356199139682635</v>
      </c>
    </row>
    <row r="586" spans="1:16" x14ac:dyDescent="0.35">
      <c r="A586" t="s">
        <v>1314</v>
      </c>
      <c r="B586" t="s">
        <v>19</v>
      </c>
      <c r="C586" s="1">
        <v>44252.998923611114</v>
      </c>
      <c r="D586" s="1">
        <v>44253.005543981482</v>
      </c>
      <c r="E586" t="s">
        <v>609</v>
      </c>
      <c r="F586">
        <v>13409</v>
      </c>
      <c r="G586" t="s">
        <v>263</v>
      </c>
      <c r="H586">
        <v>13304</v>
      </c>
      <c r="I586">
        <v>41.882967833333304</v>
      </c>
      <c r="J586">
        <v>-87.650973166666603</v>
      </c>
      <c r="K586">
        <v>41.861220833333299</v>
      </c>
      <c r="L586">
        <v>-87.656609000000003</v>
      </c>
      <c r="M586" t="s">
        <v>18</v>
      </c>
      <c r="N586" s="3">
        <f xml:space="preserve"> Table1[[#This Row],[ended_at]]-Table1[[#This Row],[started_at]]</f>
        <v>6.6203703681821935E-3</v>
      </c>
      <c r="O586" s="4">
        <v>44252.998923611114</v>
      </c>
      <c r="P5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1.3312715038649343</v>
      </c>
    </row>
    <row r="587" spans="1:16" x14ac:dyDescent="0.35">
      <c r="A587" t="s">
        <v>1315</v>
      </c>
      <c r="B587" t="s">
        <v>13</v>
      </c>
      <c r="C587" s="1">
        <v>44250.532094907408</v>
      </c>
      <c r="D587" s="1">
        <v>44250.543622685182</v>
      </c>
      <c r="E587" t="s">
        <v>648</v>
      </c>
      <c r="F587">
        <v>13050</v>
      </c>
      <c r="G587" t="s">
        <v>261</v>
      </c>
      <c r="H587" t="s">
        <v>262</v>
      </c>
      <c r="I587">
        <v>41.889187</v>
      </c>
      <c r="J587">
        <v>-87.627753999999996</v>
      </c>
      <c r="K587">
        <v>41.923931311366097</v>
      </c>
      <c r="L587">
        <v>-87.6358245313167</v>
      </c>
      <c r="M587" t="s">
        <v>16</v>
      </c>
      <c r="N587" s="3">
        <f xml:space="preserve"> Table1[[#This Row],[ended_at]]-Table1[[#This Row],[started_at]]</f>
        <v>1.1527777773153502E-2</v>
      </c>
      <c r="O587" s="4">
        <v>44250.532094907408</v>
      </c>
      <c r="P5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2.1193654042812913</v>
      </c>
    </row>
    <row r="588" spans="1:16" x14ac:dyDescent="0.35">
      <c r="A588" t="s">
        <v>1316</v>
      </c>
      <c r="B588" t="s">
        <v>13</v>
      </c>
      <c r="C588" s="1">
        <v>44255.606180555558</v>
      </c>
      <c r="D588" s="1">
        <v>44255.612986111111</v>
      </c>
      <c r="E588" t="s">
        <v>945</v>
      </c>
      <c r="F588" t="s">
        <v>946</v>
      </c>
      <c r="G588" t="s">
        <v>55</v>
      </c>
      <c r="H588" t="s">
        <v>56</v>
      </c>
      <c r="I588">
        <v>41.852618999999997</v>
      </c>
      <c r="J588">
        <v>-87.626487999999995</v>
      </c>
      <c r="K588">
        <v>41.874053000000004</v>
      </c>
      <c r="L588">
        <v>-87.627716000000007</v>
      </c>
      <c r="M588" t="s">
        <v>16</v>
      </c>
      <c r="N588" s="3">
        <f xml:space="preserve"> Table1[[#This Row],[ended_at]]-Table1[[#This Row],[started_at]]</f>
        <v>6.805555553000886E-3</v>
      </c>
      <c r="O588" s="4">
        <v>44255.606180555558</v>
      </c>
      <c r="P5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1.2895135232437762</v>
      </c>
    </row>
    <row r="589" spans="1:16" x14ac:dyDescent="0.35">
      <c r="A589" t="s">
        <v>1317</v>
      </c>
      <c r="B589" t="s">
        <v>13</v>
      </c>
      <c r="C589" s="1">
        <v>44253.595520833333</v>
      </c>
      <c r="D589" s="1">
        <v>44253.603125000001</v>
      </c>
      <c r="E589" t="s">
        <v>120</v>
      </c>
      <c r="F589">
        <v>13150</v>
      </c>
      <c r="G589" t="s">
        <v>55</v>
      </c>
      <c r="H589" t="s">
        <v>56</v>
      </c>
      <c r="I589">
        <v>41.857813</v>
      </c>
      <c r="J589">
        <v>-87.624549999999999</v>
      </c>
      <c r="K589">
        <v>41.874053000000004</v>
      </c>
      <c r="L589">
        <v>-87.627716000000007</v>
      </c>
      <c r="M589" t="s">
        <v>16</v>
      </c>
      <c r="N589" s="3">
        <f xml:space="preserve"> Table1[[#This Row],[ended_at]]-Table1[[#This Row],[started_at]]</f>
        <v>7.6041666688979603E-3</v>
      </c>
      <c r="O589" s="4">
        <v>44253.595520833333</v>
      </c>
      <c r="P5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0.98637742238695902</v>
      </c>
    </row>
    <row r="590" spans="1:16" x14ac:dyDescent="0.35">
      <c r="A590" t="s">
        <v>1318</v>
      </c>
      <c r="B590" t="s">
        <v>19</v>
      </c>
      <c r="C590" s="1">
        <v>44236.711539351854</v>
      </c>
      <c r="D590" s="1">
        <v>44236.722060185188</v>
      </c>
      <c r="E590" t="s">
        <v>467</v>
      </c>
      <c r="F590" t="s">
        <v>468</v>
      </c>
      <c r="G590" t="s">
        <v>55</v>
      </c>
      <c r="H590" t="s">
        <v>56</v>
      </c>
      <c r="I590">
        <v>41.862454666666601</v>
      </c>
      <c r="J590">
        <v>-87.651202333333302</v>
      </c>
      <c r="K590">
        <v>41.874091833333303</v>
      </c>
      <c r="L590">
        <v>-87.627696166666595</v>
      </c>
      <c r="M590" t="s">
        <v>16</v>
      </c>
      <c r="N590" s="3">
        <f xml:space="preserve"> Table1[[#This Row],[ended_at]]-Table1[[#This Row],[started_at]]</f>
        <v>1.0520833333430346E-2</v>
      </c>
      <c r="O590" s="4">
        <v>44236.711539351854</v>
      </c>
      <c r="P5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1.2634487353323902</v>
      </c>
    </row>
    <row r="591" spans="1:16" x14ac:dyDescent="0.35">
      <c r="A591" t="s">
        <v>1319</v>
      </c>
      <c r="B591" t="s">
        <v>13</v>
      </c>
      <c r="C591" s="1">
        <v>44230.690752314818</v>
      </c>
      <c r="D591" s="1">
        <v>44230.696319444447</v>
      </c>
      <c r="E591" t="s">
        <v>264</v>
      </c>
      <c r="F591" t="s">
        <v>265</v>
      </c>
      <c r="G591" t="s">
        <v>55</v>
      </c>
      <c r="H591" t="s">
        <v>56</v>
      </c>
      <c r="I591">
        <v>41.860384000000003</v>
      </c>
      <c r="J591">
        <v>-87.625812999999994</v>
      </c>
      <c r="K591">
        <v>41.874053000000004</v>
      </c>
      <c r="L591">
        <v>-87.627716000000007</v>
      </c>
      <c r="M591" t="s">
        <v>16</v>
      </c>
      <c r="N591" s="3">
        <f xml:space="preserve"> Table1[[#This Row],[ended_at]]-Table1[[#This Row],[started_at]]</f>
        <v>5.5671296286163852E-3</v>
      </c>
      <c r="O591" s="4">
        <v>44230.690752314818</v>
      </c>
      <c r="P5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0.82601144892472711</v>
      </c>
    </row>
    <row r="592" spans="1:16" x14ac:dyDescent="0.35">
      <c r="A592" t="s">
        <v>1320</v>
      </c>
      <c r="B592" t="s">
        <v>13</v>
      </c>
      <c r="C592" s="1">
        <v>44254.847442129627</v>
      </c>
      <c r="D592" s="1">
        <v>44254.84920138889</v>
      </c>
      <c r="E592" t="s">
        <v>411</v>
      </c>
      <c r="F592" t="s">
        <v>412</v>
      </c>
      <c r="G592" t="s">
        <v>55</v>
      </c>
      <c r="H592" t="s">
        <v>56</v>
      </c>
      <c r="I592">
        <v>41.870815999999998</v>
      </c>
      <c r="J592">
        <v>-87.631246000000004</v>
      </c>
      <c r="K592">
        <v>41.874053000000004</v>
      </c>
      <c r="L592">
        <v>-87.627716000000007</v>
      </c>
      <c r="M592" t="s">
        <v>16</v>
      </c>
      <c r="N592" s="3">
        <f xml:space="preserve"> Table1[[#This Row],[ended_at]]-Table1[[#This Row],[started_at]]</f>
        <v>1.7592592630535364E-3</v>
      </c>
      <c r="O592" s="4">
        <v>44254.847442129627</v>
      </c>
      <c r="P5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0.25063736730016561</v>
      </c>
    </row>
    <row r="593" spans="1:16" x14ac:dyDescent="0.35">
      <c r="A593" t="s">
        <v>1321</v>
      </c>
      <c r="B593" t="s">
        <v>13</v>
      </c>
      <c r="C593" s="1">
        <v>44233.675520833334</v>
      </c>
      <c r="D593" s="1">
        <v>44233.678379629629</v>
      </c>
      <c r="E593" t="s">
        <v>411</v>
      </c>
      <c r="F593" t="s">
        <v>412</v>
      </c>
      <c r="G593" t="s">
        <v>55</v>
      </c>
      <c r="H593" t="s">
        <v>56</v>
      </c>
      <c r="I593">
        <v>41.870815999999998</v>
      </c>
      <c r="J593">
        <v>-87.631246000000004</v>
      </c>
      <c r="K593">
        <v>41.874053000000004</v>
      </c>
      <c r="L593">
        <v>-87.627716000000007</v>
      </c>
      <c r="M593" t="s">
        <v>16</v>
      </c>
      <c r="N593" s="3">
        <f xml:space="preserve"> Table1[[#This Row],[ended_at]]-Table1[[#This Row],[started_at]]</f>
        <v>2.8587962951860391E-3</v>
      </c>
      <c r="O593" s="4">
        <v>44233.675520833334</v>
      </c>
      <c r="P5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0.25063736730016561</v>
      </c>
    </row>
    <row r="594" spans="1:16" x14ac:dyDescent="0.35">
      <c r="A594" t="s">
        <v>1322</v>
      </c>
      <c r="B594" t="s">
        <v>13</v>
      </c>
      <c r="C594" s="1">
        <v>44255.533576388887</v>
      </c>
      <c r="D594" s="1">
        <v>44255.550613425927</v>
      </c>
      <c r="E594" t="s">
        <v>217</v>
      </c>
      <c r="F594" t="s">
        <v>218</v>
      </c>
      <c r="G594" t="s">
        <v>128</v>
      </c>
      <c r="H594" t="s">
        <v>129</v>
      </c>
      <c r="I594">
        <v>41.795211999999999</v>
      </c>
      <c r="J594">
        <v>-87.580714999999998</v>
      </c>
      <c r="K594">
        <v>41.838555999999997</v>
      </c>
      <c r="L594">
        <v>-87.608217999999994</v>
      </c>
      <c r="M594" t="s">
        <v>16</v>
      </c>
      <c r="N594" s="3">
        <f xml:space="preserve"> Table1[[#This Row],[ended_at]]-Table1[[#This Row],[started_at]]</f>
        <v>1.7037037039699499E-2</v>
      </c>
      <c r="O594" s="4">
        <v>44255.533576388887</v>
      </c>
      <c r="P5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2.8819252383374625</v>
      </c>
    </row>
    <row r="595" spans="1:16" x14ac:dyDescent="0.35">
      <c r="A595" t="s">
        <v>1323</v>
      </c>
      <c r="B595" t="s">
        <v>13</v>
      </c>
      <c r="C595" s="1">
        <v>44238.623020833336</v>
      </c>
      <c r="D595" s="1">
        <v>44238.629861111112</v>
      </c>
      <c r="E595" t="s">
        <v>249</v>
      </c>
      <c r="F595">
        <v>13006</v>
      </c>
      <c r="G595" t="s">
        <v>182</v>
      </c>
      <c r="H595" t="s">
        <v>183</v>
      </c>
      <c r="I595">
        <v>41.882663999999998</v>
      </c>
      <c r="J595">
        <v>-87.632530000000003</v>
      </c>
      <c r="K595">
        <v>41.870769000000003</v>
      </c>
      <c r="L595">
        <v>-87.625733999999994</v>
      </c>
      <c r="M595" t="s">
        <v>16</v>
      </c>
      <c r="N595" s="3">
        <f xml:space="preserve"> Table1[[#This Row],[ended_at]]-Table1[[#This Row],[started_at]]</f>
        <v>6.8402777760638855E-3</v>
      </c>
      <c r="O595" s="4">
        <v>44238.623020833336</v>
      </c>
      <c r="P5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0.77698276709409231</v>
      </c>
    </row>
    <row r="596" spans="1:16" x14ac:dyDescent="0.35">
      <c r="A596" t="s">
        <v>1324</v>
      </c>
      <c r="B596" t="s">
        <v>13</v>
      </c>
      <c r="C596" s="1">
        <v>44232.546041666668</v>
      </c>
      <c r="D596" s="1">
        <v>44232.55027777778</v>
      </c>
      <c r="E596" t="s">
        <v>163</v>
      </c>
      <c r="F596" t="s">
        <v>164</v>
      </c>
      <c r="G596" t="s">
        <v>182</v>
      </c>
      <c r="H596" t="s">
        <v>183</v>
      </c>
      <c r="I596">
        <v>41.87947235235</v>
      </c>
      <c r="J596">
        <v>-87.625688605899995</v>
      </c>
      <c r="K596">
        <v>41.870769000000003</v>
      </c>
      <c r="L596">
        <v>-87.625733999999994</v>
      </c>
      <c r="M596" t="s">
        <v>16</v>
      </c>
      <c r="N596" s="3">
        <f xml:space="preserve"> Table1[[#This Row],[ended_at]]-Table1[[#This Row],[started_at]]</f>
        <v>4.2361111118225381E-3</v>
      </c>
      <c r="O596" s="4">
        <v>44232.546041666668</v>
      </c>
      <c r="P5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0.52313954629443682</v>
      </c>
    </row>
    <row r="597" spans="1:16" x14ac:dyDescent="0.35">
      <c r="A597" t="s">
        <v>1327</v>
      </c>
      <c r="B597" t="s">
        <v>13</v>
      </c>
      <c r="C597" s="1">
        <v>44255.689432870371</v>
      </c>
      <c r="D597" s="1">
        <v>44255.698703703703</v>
      </c>
      <c r="E597" t="s">
        <v>79</v>
      </c>
      <c r="F597">
        <v>13276</v>
      </c>
      <c r="G597" t="s">
        <v>261</v>
      </c>
      <c r="H597" t="s">
        <v>262</v>
      </c>
      <c r="I597">
        <v>41.931319999999999</v>
      </c>
      <c r="J597">
        <v>-87.638741999999993</v>
      </c>
      <c r="K597">
        <v>41.923931311366097</v>
      </c>
      <c r="L597">
        <v>-87.6358245313167</v>
      </c>
      <c r="M597" t="s">
        <v>16</v>
      </c>
      <c r="N597" s="3">
        <f xml:space="preserve"> Table1[[#This Row],[ended_at]]-Table1[[#This Row],[started_at]]</f>
        <v>9.2708333322661929E-3</v>
      </c>
      <c r="O597" s="4">
        <v>44255.689432870371</v>
      </c>
      <c r="P5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0.46288167203685621</v>
      </c>
    </row>
    <row r="598" spans="1:16" x14ac:dyDescent="0.35">
      <c r="A598" t="s">
        <v>1328</v>
      </c>
      <c r="B598" t="s">
        <v>19</v>
      </c>
      <c r="C598" s="1">
        <v>44255.747291666667</v>
      </c>
      <c r="D598" s="1">
        <v>44255.758310185185</v>
      </c>
      <c r="E598" t="s">
        <v>423</v>
      </c>
      <c r="F598">
        <v>638</v>
      </c>
      <c r="G598" t="s">
        <v>55</v>
      </c>
      <c r="H598" t="s">
        <v>56</v>
      </c>
      <c r="I598">
        <v>41.878049666666598</v>
      </c>
      <c r="J598">
        <v>-87.640133000000006</v>
      </c>
      <c r="K598">
        <v>41.873816833333301</v>
      </c>
      <c r="L598">
        <v>-87.627598333333296</v>
      </c>
      <c r="M598" t="s">
        <v>16</v>
      </c>
      <c r="N598" s="3">
        <f xml:space="preserve"> Table1[[#This Row],[ended_at]]-Table1[[#This Row],[started_at]]</f>
        <v>1.1018518518540077E-2</v>
      </c>
      <c r="O598" s="4">
        <v>44255.747291666667</v>
      </c>
      <c r="P5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0.61599270985505428</v>
      </c>
    </row>
    <row r="599" spans="1:16" x14ac:dyDescent="0.35">
      <c r="A599" t="s">
        <v>1329</v>
      </c>
      <c r="B599" t="s">
        <v>13</v>
      </c>
      <c r="C599" s="1">
        <v>44243.748483796298</v>
      </c>
      <c r="D599" s="1">
        <v>44243.756550925929</v>
      </c>
      <c r="E599" t="s">
        <v>1158</v>
      </c>
      <c r="F599">
        <v>13075</v>
      </c>
      <c r="G599" t="s">
        <v>182</v>
      </c>
      <c r="H599" t="s">
        <v>183</v>
      </c>
      <c r="I599">
        <v>41.8530845574127</v>
      </c>
      <c r="J599">
        <v>-87.631931304931598</v>
      </c>
      <c r="K599">
        <v>41.870769000000003</v>
      </c>
      <c r="L599">
        <v>-87.625733999999994</v>
      </c>
      <c r="M599" t="s">
        <v>16</v>
      </c>
      <c r="N599" s="3">
        <f xml:space="preserve"> Table1[[#This Row],[ended_at]]-Table1[[#This Row],[started_at]]</f>
        <v>8.0671296309446916E-3</v>
      </c>
      <c r="O599" s="4">
        <v>44243.748483796298</v>
      </c>
      <c r="P5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1.0985714919284688</v>
      </c>
    </row>
    <row r="600" spans="1:16" x14ac:dyDescent="0.35">
      <c r="A600" t="s">
        <v>1330</v>
      </c>
      <c r="B600" t="s">
        <v>13</v>
      </c>
      <c r="C600" s="1">
        <v>44237.527465277781</v>
      </c>
      <c r="D600" s="1">
        <v>44237.531481481485</v>
      </c>
      <c r="E600" t="s">
        <v>250</v>
      </c>
      <c r="F600">
        <v>13036</v>
      </c>
      <c r="G600" t="s">
        <v>182</v>
      </c>
      <c r="H600" t="s">
        <v>183</v>
      </c>
      <c r="I600">
        <v>41.882134000000001</v>
      </c>
      <c r="J600">
        <v>-87.625124999999997</v>
      </c>
      <c r="K600">
        <v>41.870769000000003</v>
      </c>
      <c r="L600">
        <v>-87.625733999999994</v>
      </c>
      <c r="M600" t="s">
        <v>16</v>
      </c>
      <c r="N600" s="3">
        <f xml:space="preserve"> Table1[[#This Row],[ended_at]]-Table1[[#This Row],[started_at]]</f>
        <v>4.016203703940846E-3</v>
      </c>
      <c r="O600" s="4">
        <v>44237.527465277781</v>
      </c>
      <c r="P6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0.68366376228934878</v>
      </c>
    </row>
    <row r="601" spans="1:16" x14ac:dyDescent="0.35">
      <c r="A601" t="s">
        <v>1331</v>
      </c>
      <c r="B601" t="s">
        <v>13</v>
      </c>
      <c r="C601" s="1">
        <v>44255.407418981478</v>
      </c>
      <c r="D601" s="1">
        <v>44255.412546296298</v>
      </c>
      <c r="E601" t="s">
        <v>224</v>
      </c>
      <c r="F601" t="s">
        <v>225</v>
      </c>
      <c r="G601" t="s">
        <v>229</v>
      </c>
      <c r="H601">
        <v>13084</v>
      </c>
      <c r="I601">
        <v>41.909396006500003</v>
      </c>
      <c r="J601">
        <v>-87.677691929199995</v>
      </c>
      <c r="K601">
        <v>41.922694999999997</v>
      </c>
      <c r="L601">
        <v>-87.697153</v>
      </c>
      <c r="M601" t="s">
        <v>16</v>
      </c>
      <c r="N601" s="3">
        <f xml:space="preserve"> Table1[[#This Row],[ended_at]]-Table1[[#This Row],[started_at]]</f>
        <v>5.1273148201289587E-3</v>
      </c>
      <c r="O601" s="4">
        <v>44255.407418981478</v>
      </c>
      <c r="P6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1.1818030151244874</v>
      </c>
    </row>
    <row r="602" spans="1:16" x14ac:dyDescent="0.35">
      <c r="A602" t="s">
        <v>1332</v>
      </c>
      <c r="B602" t="s">
        <v>13</v>
      </c>
      <c r="C602" s="1">
        <v>44230.342534722222</v>
      </c>
      <c r="D602" s="1">
        <v>44230.348217592589</v>
      </c>
      <c r="E602" t="s">
        <v>337</v>
      </c>
      <c r="F602">
        <v>13102</v>
      </c>
      <c r="G602" t="s">
        <v>182</v>
      </c>
      <c r="H602" t="s">
        <v>183</v>
      </c>
      <c r="I602">
        <v>41.857610999999999</v>
      </c>
      <c r="J602">
        <v>-87.619406999999995</v>
      </c>
      <c r="K602">
        <v>41.870769000000003</v>
      </c>
      <c r="L602">
        <v>-87.625733999999994</v>
      </c>
      <c r="M602" t="s">
        <v>16</v>
      </c>
      <c r="N602" s="3">
        <f xml:space="preserve"> Table1[[#This Row],[ended_at]]-Table1[[#This Row],[started_at]]</f>
        <v>5.6828703673090786E-3</v>
      </c>
      <c r="O602" s="4">
        <v>44230.342534722222</v>
      </c>
      <c r="P6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0.84007429417699098</v>
      </c>
    </row>
    <row r="603" spans="1:16" x14ac:dyDescent="0.35">
      <c r="A603" t="s">
        <v>1333</v>
      </c>
      <c r="B603" t="s">
        <v>13</v>
      </c>
      <c r="C603" s="1">
        <v>44249.576018518521</v>
      </c>
      <c r="D603" s="1">
        <v>44249.579004629632</v>
      </c>
      <c r="E603" t="s">
        <v>337</v>
      </c>
      <c r="F603">
        <v>13102</v>
      </c>
      <c r="G603" t="s">
        <v>264</v>
      </c>
      <c r="H603" t="s">
        <v>265</v>
      </c>
      <c r="I603">
        <v>41.857610999999999</v>
      </c>
      <c r="J603">
        <v>-87.619406999999995</v>
      </c>
      <c r="K603">
        <v>41.860384000000003</v>
      </c>
      <c r="L603">
        <v>-87.625812999999994</v>
      </c>
      <c r="M603" t="s">
        <v>16</v>
      </c>
      <c r="N603" s="3">
        <f xml:space="preserve"> Table1[[#This Row],[ended_at]]-Table1[[#This Row],[started_at]]</f>
        <v>2.9861111106583849E-3</v>
      </c>
      <c r="O603" s="4">
        <v>44249.576018518521</v>
      </c>
      <c r="P6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0.33169854926258147</v>
      </c>
    </row>
    <row r="604" spans="1:16" x14ac:dyDescent="0.35">
      <c r="A604" s="2" t="s">
        <v>1334</v>
      </c>
      <c r="B604" t="s">
        <v>13</v>
      </c>
      <c r="C604" s="1">
        <v>44232.731840277775</v>
      </c>
      <c r="D604" s="1">
        <v>44232.732025462959</v>
      </c>
      <c r="E604" t="s">
        <v>264</v>
      </c>
      <c r="F604" t="s">
        <v>265</v>
      </c>
      <c r="G604" t="s">
        <v>264</v>
      </c>
      <c r="H604" t="s">
        <v>265</v>
      </c>
      <c r="I604">
        <v>41.860384000000003</v>
      </c>
      <c r="J604">
        <v>-87.625812999999994</v>
      </c>
      <c r="K604">
        <v>41.860384000000003</v>
      </c>
      <c r="L604">
        <v>-87.625812999999994</v>
      </c>
      <c r="M604" t="s">
        <v>16</v>
      </c>
      <c r="N604" s="3">
        <f xml:space="preserve"> Table1[[#This Row],[ended_at]]-Table1[[#This Row],[started_at]]</f>
        <v>1.8518518481869251E-4</v>
      </c>
      <c r="O604" s="4">
        <v>44232.731840277775</v>
      </c>
      <c r="P6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605" spans="1:16" x14ac:dyDescent="0.35">
      <c r="A605" t="s">
        <v>1335</v>
      </c>
      <c r="B605" t="s">
        <v>13</v>
      </c>
      <c r="C605" s="1">
        <v>44250.79896990741</v>
      </c>
      <c r="D605" s="1">
        <v>44250.820081018515</v>
      </c>
      <c r="E605" t="s">
        <v>403</v>
      </c>
      <c r="F605">
        <v>620</v>
      </c>
      <c r="G605" t="s">
        <v>264</v>
      </c>
      <c r="H605" t="s">
        <v>265</v>
      </c>
      <c r="I605">
        <v>41.898203000000002</v>
      </c>
      <c r="J605">
        <v>-87.637535999999997</v>
      </c>
      <c r="K605">
        <v>41.860384000000003</v>
      </c>
      <c r="L605">
        <v>-87.625812999999994</v>
      </c>
      <c r="M605" t="s">
        <v>16</v>
      </c>
      <c r="N605" s="3">
        <f xml:space="preserve"> Table1[[#This Row],[ended_at]]-Table1[[#This Row],[started_at]]</f>
        <v>2.1111111105710734E-2</v>
      </c>
      <c r="O605" s="4">
        <v>44250.79896990741</v>
      </c>
      <c r="P6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2.3329570489433538</v>
      </c>
    </row>
    <row r="606" spans="1:16" x14ac:dyDescent="0.35">
      <c r="A606" t="s">
        <v>1336</v>
      </c>
      <c r="B606" t="s">
        <v>13</v>
      </c>
      <c r="C606" s="1">
        <v>44253.510335648149</v>
      </c>
      <c r="D606" s="1">
        <v>44253.512395833335</v>
      </c>
      <c r="E606" t="s">
        <v>670</v>
      </c>
      <c r="F606">
        <v>18017</v>
      </c>
      <c r="G606" t="s">
        <v>733</v>
      </c>
      <c r="H606">
        <v>15652</v>
      </c>
      <c r="I606">
        <v>41.914166000000002</v>
      </c>
      <c r="J606">
        <v>-87.716755000000006</v>
      </c>
      <c r="K606">
        <v>41.909656875629999</v>
      </c>
      <c r="L606">
        <v>-87.716631951599993</v>
      </c>
      <c r="M606" t="s">
        <v>16</v>
      </c>
      <c r="N606" s="3">
        <f xml:space="preserve"> Table1[[#This Row],[ended_at]]-Table1[[#This Row],[started_at]]</f>
        <v>2.0601851865649223E-3</v>
      </c>
      <c r="O606" s="4">
        <v>44253.510335648149</v>
      </c>
      <c r="P6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0.27108747603319872</v>
      </c>
    </row>
    <row r="607" spans="1:16" x14ac:dyDescent="0.35">
      <c r="A607" t="s">
        <v>1337</v>
      </c>
      <c r="B607" t="s">
        <v>13</v>
      </c>
      <c r="C607" s="1">
        <v>44250.711076388892</v>
      </c>
      <c r="D607" s="1">
        <v>44250.712881944448</v>
      </c>
      <c r="E607" t="s">
        <v>62</v>
      </c>
      <c r="F607" t="s">
        <v>63</v>
      </c>
      <c r="G607" t="s">
        <v>182</v>
      </c>
      <c r="H607" t="s">
        <v>183</v>
      </c>
      <c r="I607">
        <v>41.867888000000001</v>
      </c>
      <c r="J607">
        <v>-87.623041000000001</v>
      </c>
      <c r="K607">
        <v>41.870769000000003</v>
      </c>
      <c r="L607">
        <v>-87.625733999999994</v>
      </c>
      <c r="M607" t="s">
        <v>16</v>
      </c>
      <c r="N607" s="3">
        <f xml:space="preserve"> Table1[[#This Row],[ended_at]]-Table1[[#This Row],[started_at]]</f>
        <v>1.8055555556202307E-3</v>
      </c>
      <c r="O607" s="4">
        <v>44250.711076388892</v>
      </c>
      <c r="P6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0.21099110407825003</v>
      </c>
    </row>
    <row r="608" spans="1:16" x14ac:dyDescent="0.35">
      <c r="A608" s="2" t="s">
        <v>1338</v>
      </c>
      <c r="B608" t="s">
        <v>13</v>
      </c>
      <c r="C608" s="1">
        <v>44238.803483796299</v>
      </c>
      <c r="D608" s="1">
        <v>44238.804456018515</v>
      </c>
      <c r="E608" t="s">
        <v>1113</v>
      </c>
      <c r="F608" t="s">
        <v>1114</v>
      </c>
      <c r="G608" t="s">
        <v>1113</v>
      </c>
      <c r="H608" t="s">
        <v>1114</v>
      </c>
      <c r="I608">
        <v>42.063597999999999</v>
      </c>
      <c r="J608">
        <v>-87.698729999999998</v>
      </c>
      <c r="K608">
        <v>42.063597999999999</v>
      </c>
      <c r="L608">
        <v>-87.698729999999998</v>
      </c>
      <c r="M608" t="s">
        <v>16</v>
      </c>
      <c r="N608" s="3">
        <f xml:space="preserve"> Table1[[#This Row],[ended_at]]-Table1[[#This Row],[started_at]]</f>
        <v>9.7222221666015685E-4</v>
      </c>
      <c r="O608" s="4">
        <v>44238.803483796299</v>
      </c>
      <c r="P6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609" spans="1:16" x14ac:dyDescent="0.35">
      <c r="A609" t="s">
        <v>1339</v>
      </c>
      <c r="B609" t="s">
        <v>86</v>
      </c>
      <c r="C609" s="1">
        <v>44246.770185185182</v>
      </c>
      <c r="D609" s="1">
        <v>44246.773888888885</v>
      </c>
      <c r="E609" t="s">
        <v>163</v>
      </c>
      <c r="F609" t="s">
        <v>164</v>
      </c>
      <c r="G609" t="s">
        <v>182</v>
      </c>
      <c r="H609" t="s">
        <v>183</v>
      </c>
      <c r="I609">
        <v>41.879472</v>
      </c>
      <c r="J609">
        <v>-87.625688999999994</v>
      </c>
      <c r="K609">
        <v>41.870769000000003</v>
      </c>
      <c r="L609">
        <v>-87.625733999999994</v>
      </c>
      <c r="M609" t="s">
        <v>18</v>
      </c>
      <c r="N609" s="3">
        <f xml:space="preserve"> Table1[[#This Row],[ended_at]]-Table1[[#This Row],[started_at]]</f>
        <v>3.7037037036498077E-3</v>
      </c>
      <c r="O609" s="4">
        <v>44246.770185185182</v>
      </c>
      <c r="P6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0.52311829685240951</v>
      </c>
    </row>
    <row r="610" spans="1:16" x14ac:dyDescent="0.35">
      <c r="A610" t="s">
        <v>1340</v>
      </c>
      <c r="B610" t="s">
        <v>13</v>
      </c>
      <c r="C610" s="1">
        <v>44253.534363425926</v>
      </c>
      <c r="D610" s="1">
        <v>44253.536041666666</v>
      </c>
      <c r="E610" t="s">
        <v>670</v>
      </c>
      <c r="F610">
        <v>18017</v>
      </c>
      <c r="G610" t="s">
        <v>733</v>
      </c>
      <c r="H610">
        <v>15652</v>
      </c>
      <c r="I610">
        <v>41.914166000000002</v>
      </c>
      <c r="J610">
        <v>-87.716755000000006</v>
      </c>
      <c r="K610">
        <v>41.909656875629999</v>
      </c>
      <c r="L610">
        <v>-87.716631951599993</v>
      </c>
      <c r="M610" t="s">
        <v>16</v>
      </c>
      <c r="N610" s="3">
        <f xml:space="preserve"> Table1[[#This Row],[ended_at]]-Table1[[#This Row],[started_at]]</f>
        <v>1.6782407401478849E-3</v>
      </c>
      <c r="O610" s="4">
        <v>44253.534363425926</v>
      </c>
      <c r="P6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0.27108747603319872</v>
      </c>
    </row>
    <row r="611" spans="1:16" x14ac:dyDescent="0.35">
      <c r="A611" t="s">
        <v>1341</v>
      </c>
      <c r="B611" t="s">
        <v>13</v>
      </c>
      <c r="C611" s="1">
        <v>44255.341064814813</v>
      </c>
      <c r="D611" s="1">
        <v>44255.349166666667</v>
      </c>
      <c r="E611" t="s">
        <v>808</v>
      </c>
      <c r="F611" t="s">
        <v>809</v>
      </c>
      <c r="G611" t="s">
        <v>128</v>
      </c>
      <c r="H611" t="s">
        <v>129</v>
      </c>
      <c r="I611">
        <v>41.831036314016103</v>
      </c>
      <c r="J611">
        <v>-87.626797556877094</v>
      </c>
      <c r="K611">
        <v>41.838555999999997</v>
      </c>
      <c r="L611">
        <v>-87.608217999999994</v>
      </c>
      <c r="M611" t="s">
        <v>18</v>
      </c>
      <c r="N611" s="3">
        <f xml:space="preserve"> Table1[[#This Row],[ended_at]]-Table1[[#This Row],[started_at]]</f>
        <v>8.1018518540076911E-3</v>
      </c>
      <c r="O611" s="4">
        <v>44255.341064814813</v>
      </c>
      <c r="P6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0.94690917496081972</v>
      </c>
    </row>
    <row r="612" spans="1:16" x14ac:dyDescent="0.35">
      <c r="A612" t="s">
        <v>1342</v>
      </c>
      <c r="B612" t="s">
        <v>13</v>
      </c>
      <c r="C612" s="1">
        <v>44255.585393518515</v>
      </c>
      <c r="D612" s="1">
        <v>44255.587638888886</v>
      </c>
      <c r="E612" t="s">
        <v>256</v>
      </c>
      <c r="F612" t="s">
        <v>257</v>
      </c>
      <c r="G612" t="s">
        <v>264</v>
      </c>
      <c r="H612" t="s">
        <v>265</v>
      </c>
      <c r="I612">
        <v>41.867227</v>
      </c>
      <c r="J612">
        <v>-87.625961000000004</v>
      </c>
      <c r="K612">
        <v>41.860384000000003</v>
      </c>
      <c r="L612">
        <v>-87.625812999999994</v>
      </c>
      <c r="M612" t="s">
        <v>16</v>
      </c>
      <c r="N612" s="3">
        <f xml:space="preserve"> Table1[[#This Row],[ended_at]]-Table1[[#This Row],[started_at]]</f>
        <v>2.2453703713836148E-3</v>
      </c>
      <c r="O612" s="4">
        <v>44255.585393518515</v>
      </c>
      <c r="P6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0.41136807499579237</v>
      </c>
    </row>
    <row r="613" spans="1:16" x14ac:dyDescent="0.35">
      <c r="A613" t="s">
        <v>1343</v>
      </c>
      <c r="B613" t="s">
        <v>13</v>
      </c>
      <c r="C613" s="1">
        <v>44250.610601851855</v>
      </c>
      <c r="D613" s="1">
        <v>44250.619629629633</v>
      </c>
      <c r="E613" t="s">
        <v>230</v>
      </c>
      <c r="F613">
        <v>15655</v>
      </c>
      <c r="G613" t="s">
        <v>229</v>
      </c>
      <c r="H613">
        <v>13084</v>
      </c>
      <c r="I613">
        <v>41.914026712729999</v>
      </c>
      <c r="J613">
        <v>-87.705126461999996</v>
      </c>
      <c r="K613">
        <v>41.922694999999997</v>
      </c>
      <c r="L613">
        <v>-87.697153</v>
      </c>
      <c r="M613" t="s">
        <v>16</v>
      </c>
      <c r="N613" s="3">
        <f xml:space="preserve"> Table1[[#This Row],[ended_at]]-Table1[[#This Row],[started_at]]</f>
        <v>9.0277777781011537E-3</v>
      </c>
      <c r="O613" s="4">
        <v>44250.610601851855</v>
      </c>
      <c r="P6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0.63138515595250344</v>
      </c>
    </row>
    <row r="614" spans="1:16" x14ac:dyDescent="0.35">
      <c r="A614" t="s">
        <v>1344</v>
      </c>
      <c r="B614" t="s">
        <v>13</v>
      </c>
      <c r="C614" s="1">
        <v>44237.713310185187</v>
      </c>
      <c r="D614" s="1">
        <v>44237.715949074074</v>
      </c>
      <c r="E614" t="s">
        <v>256</v>
      </c>
      <c r="F614" t="s">
        <v>257</v>
      </c>
      <c r="G614" t="s">
        <v>264</v>
      </c>
      <c r="H614" t="s">
        <v>265</v>
      </c>
      <c r="I614">
        <v>41.867227</v>
      </c>
      <c r="J614">
        <v>-87.625961000000004</v>
      </c>
      <c r="K614">
        <v>41.860384000000003</v>
      </c>
      <c r="L614">
        <v>-87.625812999999994</v>
      </c>
      <c r="M614" t="s">
        <v>16</v>
      </c>
      <c r="N614" s="3">
        <f xml:space="preserve"> Table1[[#This Row],[ended_at]]-Table1[[#This Row],[started_at]]</f>
        <v>2.638888887304347E-3</v>
      </c>
      <c r="O614" s="4">
        <v>44237.713310185187</v>
      </c>
      <c r="P6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0.41136807499579237</v>
      </c>
    </row>
    <row r="615" spans="1:16" x14ac:dyDescent="0.35">
      <c r="A615" t="s">
        <v>1345</v>
      </c>
      <c r="B615" t="s">
        <v>13</v>
      </c>
      <c r="C615" s="1">
        <v>44233.577928240738</v>
      </c>
      <c r="D615" s="1">
        <v>44233.580428240741</v>
      </c>
      <c r="E615" t="s">
        <v>256</v>
      </c>
      <c r="F615" t="s">
        <v>257</v>
      </c>
      <c r="G615" t="s">
        <v>264</v>
      </c>
      <c r="H615" t="s">
        <v>265</v>
      </c>
      <c r="I615">
        <v>41.867227</v>
      </c>
      <c r="J615">
        <v>-87.625961000000004</v>
      </c>
      <c r="K615">
        <v>41.860384000000003</v>
      </c>
      <c r="L615">
        <v>-87.625812999999994</v>
      </c>
      <c r="M615" t="s">
        <v>16</v>
      </c>
      <c r="N615" s="3">
        <f xml:space="preserve"> Table1[[#This Row],[ended_at]]-Table1[[#This Row],[started_at]]</f>
        <v>2.5000000023283064E-3</v>
      </c>
      <c r="O615" s="4">
        <v>44233.577928240738</v>
      </c>
      <c r="P6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0.41136807499579237</v>
      </c>
    </row>
    <row r="616" spans="1:16" x14ac:dyDescent="0.35">
      <c r="A616" t="s">
        <v>1346</v>
      </c>
      <c r="B616" t="s">
        <v>13</v>
      </c>
      <c r="C616" s="1">
        <v>44249.675393518519</v>
      </c>
      <c r="D616" s="1">
        <v>44249.677858796298</v>
      </c>
      <c r="E616" t="s">
        <v>256</v>
      </c>
      <c r="F616" t="s">
        <v>257</v>
      </c>
      <c r="G616" t="s">
        <v>264</v>
      </c>
      <c r="H616" t="s">
        <v>265</v>
      </c>
      <c r="I616">
        <v>41.867227</v>
      </c>
      <c r="J616">
        <v>-87.625961000000004</v>
      </c>
      <c r="K616">
        <v>41.860384000000003</v>
      </c>
      <c r="L616">
        <v>-87.625812999999994</v>
      </c>
      <c r="M616" t="s">
        <v>16</v>
      </c>
      <c r="N616" s="3">
        <f xml:space="preserve"> Table1[[#This Row],[ended_at]]-Table1[[#This Row],[started_at]]</f>
        <v>2.4652777792653069E-3</v>
      </c>
      <c r="O616" s="4">
        <v>44249.675393518519</v>
      </c>
      <c r="P6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0.41136807499579237</v>
      </c>
    </row>
    <row r="617" spans="1:16" x14ac:dyDescent="0.35">
      <c r="A617" t="s">
        <v>1347</v>
      </c>
      <c r="B617" t="s">
        <v>13</v>
      </c>
      <c r="C617" s="1">
        <v>44249.772881944446</v>
      </c>
      <c r="D617" s="1">
        <v>44249.775266203702</v>
      </c>
      <c r="E617" t="s">
        <v>256</v>
      </c>
      <c r="F617" t="s">
        <v>257</v>
      </c>
      <c r="G617" t="s">
        <v>264</v>
      </c>
      <c r="H617" t="s">
        <v>265</v>
      </c>
      <c r="I617">
        <v>41.867227</v>
      </c>
      <c r="J617">
        <v>-87.625961000000004</v>
      </c>
      <c r="K617">
        <v>41.860384000000003</v>
      </c>
      <c r="L617">
        <v>-87.625812999999994</v>
      </c>
      <c r="M617" t="s">
        <v>16</v>
      </c>
      <c r="N617" s="3">
        <f xml:space="preserve"> Table1[[#This Row],[ended_at]]-Table1[[#This Row],[started_at]]</f>
        <v>2.3842592563596554E-3</v>
      </c>
      <c r="O617" s="4">
        <v>44249.772881944446</v>
      </c>
      <c r="P6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0.41136807499579237</v>
      </c>
    </row>
    <row r="618" spans="1:16" x14ac:dyDescent="0.35">
      <c r="A618" t="s">
        <v>1348</v>
      </c>
      <c r="B618" t="s">
        <v>19</v>
      </c>
      <c r="C618" s="1">
        <v>44254.535810185182</v>
      </c>
      <c r="D618" s="1">
        <v>44254.548530092594</v>
      </c>
      <c r="E618" t="s">
        <v>1100</v>
      </c>
      <c r="F618">
        <v>598</v>
      </c>
      <c r="G618" t="s">
        <v>1113</v>
      </c>
      <c r="H618" t="s">
        <v>1114</v>
      </c>
      <c r="I618">
        <v>42.025819166666601</v>
      </c>
      <c r="J618">
        <v>-87.684127000000004</v>
      </c>
      <c r="K618">
        <v>42.0638406666666</v>
      </c>
      <c r="L618">
        <v>-87.698577833333303</v>
      </c>
      <c r="M618" t="s">
        <v>16</v>
      </c>
      <c r="N618" s="3">
        <f xml:space="preserve"> Table1[[#This Row],[ended_at]]-Table1[[#This Row],[started_at]]</f>
        <v>1.2719907412247267E-2</v>
      </c>
      <c r="O618" s="4">
        <v>44254.535810185182</v>
      </c>
      <c r="P6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2.3746590016013602</v>
      </c>
    </row>
    <row r="619" spans="1:16" x14ac:dyDescent="0.35">
      <c r="A619" t="s">
        <v>1349</v>
      </c>
      <c r="B619" t="s">
        <v>19</v>
      </c>
      <c r="C619" s="1">
        <v>44251.942361111112</v>
      </c>
      <c r="D619" s="1">
        <v>44251.950659722221</v>
      </c>
      <c r="E619" t="s">
        <v>268</v>
      </c>
      <c r="F619">
        <v>13016</v>
      </c>
      <c r="G619" t="s">
        <v>264</v>
      </c>
      <c r="H619" t="s">
        <v>265</v>
      </c>
      <c r="I619">
        <v>41.894121666666599</v>
      </c>
      <c r="J619">
        <v>-87.622876500000004</v>
      </c>
      <c r="K619">
        <v>41.8607831666666</v>
      </c>
      <c r="L619">
        <v>-87.626002999999997</v>
      </c>
      <c r="M619" t="s">
        <v>16</v>
      </c>
      <c r="N619" s="3">
        <f xml:space="preserve"> Table1[[#This Row],[ended_at]]-Table1[[#This Row],[started_at]]</f>
        <v>8.2986111083300784E-3</v>
      </c>
      <c r="O619" s="4">
        <v>44251.942361111112</v>
      </c>
      <c r="P6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2.0087687704243886</v>
      </c>
    </row>
    <row r="620" spans="1:16" x14ac:dyDescent="0.35">
      <c r="A620" t="s">
        <v>1350</v>
      </c>
      <c r="B620" t="s">
        <v>13</v>
      </c>
      <c r="C620" s="1">
        <v>44254.361145833333</v>
      </c>
      <c r="D620" s="1">
        <v>44254.365115740744</v>
      </c>
      <c r="E620" t="s">
        <v>656</v>
      </c>
      <c r="F620" t="s">
        <v>657</v>
      </c>
      <c r="G620" t="s">
        <v>557</v>
      </c>
      <c r="H620" t="s">
        <v>558</v>
      </c>
      <c r="I620">
        <v>41.799336262609998</v>
      </c>
      <c r="J620">
        <v>-87.600958114500003</v>
      </c>
      <c r="K620">
        <v>41.803038000000001</v>
      </c>
      <c r="L620">
        <v>-87.606615000000005</v>
      </c>
      <c r="M620" t="s">
        <v>16</v>
      </c>
      <c r="N620" s="3">
        <f xml:space="preserve"> Table1[[#This Row],[ended_at]]-Table1[[#This Row],[started_at]]</f>
        <v>3.9699074113741517E-3</v>
      </c>
      <c r="O620" s="4">
        <v>44254.361145833333</v>
      </c>
      <c r="P6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0.33727625551714857</v>
      </c>
    </row>
    <row r="621" spans="1:16" x14ac:dyDescent="0.35">
      <c r="A621" t="s">
        <v>1351</v>
      </c>
      <c r="B621" t="s">
        <v>13</v>
      </c>
      <c r="C621" s="1">
        <v>44249.580416666664</v>
      </c>
      <c r="D621" s="1">
        <v>44249.589097222219</v>
      </c>
      <c r="E621" t="s">
        <v>250</v>
      </c>
      <c r="F621">
        <v>13036</v>
      </c>
      <c r="G621" t="s">
        <v>264</v>
      </c>
      <c r="H621" t="s">
        <v>265</v>
      </c>
      <c r="I621">
        <v>41.882134000000001</v>
      </c>
      <c r="J621">
        <v>-87.625124999999997</v>
      </c>
      <c r="K621">
        <v>41.860384000000003</v>
      </c>
      <c r="L621">
        <v>-87.625812999999994</v>
      </c>
      <c r="M621" t="s">
        <v>16</v>
      </c>
      <c r="N621" s="3">
        <f xml:space="preserve"> Table1[[#This Row],[ended_at]]-Table1[[#This Row],[started_at]]</f>
        <v>8.6805555547471158E-3</v>
      </c>
      <c r="O621" s="4">
        <v>44249.580416666664</v>
      </c>
      <c r="P6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1.3076978753288595</v>
      </c>
    </row>
    <row r="622" spans="1:16" x14ac:dyDescent="0.35">
      <c r="A622" t="s">
        <v>1352</v>
      </c>
      <c r="B622" t="s">
        <v>13</v>
      </c>
      <c r="C622" s="1">
        <v>44254.691655092596</v>
      </c>
      <c r="D622" s="1">
        <v>44254.716458333336</v>
      </c>
      <c r="E622" t="s">
        <v>441</v>
      </c>
      <c r="F622">
        <v>15545</v>
      </c>
      <c r="G622" t="s">
        <v>212</v>
      </c>
      <c r="H622">
        <v>13300</v>
      </c>
      <c r="I622">
        <v>41.856268</v>
      </c>
      <c r="J622">
        <v>-87.613348000000002</v>
      </c>
      <c r="K622">
        <v>41.880958</v>
      </c>
      <c r="L622">
        <v>-87.616743</v>
      </c>
      <c r="M622" t="s">
        <v>18</v>
      </c>
      <c r="N622" s="3">
        <f xml:space="preserve"> Table1[[#This Row],[ended_at]]-Table1[[#This Row],[started_at]]</f>
        <v>2.4803240739856847E-2</v>
      </c>
      <c r="O622" s="4">
        <v>44254.691655092596</v>
      </c>
      <c r="P6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1.4918108547496625</v>
      </c>
    </row>
    <row r="623" spans="1:16" x14ac:dyDescent="0.35">
      <c r="A623" t="s">
        <v>1353</v>
      </c>
      <c r="B623" t="s">
        <v>19</v>
      </c>
      <c r="C623" s="1">
        <v>44253.632523148146</v>
      </c>
      <c r="D623" s="1">
        <v>44253.666712962964</v>
      </c>
      <c r="E623" t="s">
        <v>1128</v>
      </c>
      <c r="F623" t="s">
        <v>1129</v>
      </c>
      <c r="G623" t="s">
        <v>212</v>
      </c>
      <c r="H623">
        <v>13300</v>
      </c>
      <c r="I623">
        <v>41.822938999999998</v>
      </c>
      <c r="J623">
        <v>-87.607073666666594</v>
      </c>
      <c r="K623">
        <v>41.881187333333301</v>
      </c>
      <c r="L623">
        <v>-87.616737166666596</v>
      </c>
      <c r="M623" t="s">
        <v>16</v>
      </c>
      <c r="N623" s="3">
        <f xml:space="preserve"> Table1[[#This Row],[ended_at]]-Table1[[#This Row],[started_at]]</f>
        <v>3.4189814818091691E-2</v>
      </c>
      <c r="O623" s="4">
        <v>44253.632523148146</v>
      </c>
      <c r="P6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3.5277854887736591</v>
      </c>
    </row>
    <row r="624" spans="1:16" x14ac:dyDescent="0.35">
      <c r="A624" t="s">
        <v>1354</v>
      </c>
      <c r="B624" t="s">
        <v>13</v>
      </c>
      <c r="C624" s="1">
        <v>44228.674259259256</v>
      </c>
      <c r="D624" s="1">
        <v>44228.716666666667</v>
      </c>
      <c r="E624" t="s">
        <v>506</v>
      </c>
      <c r="F624" t="s">
        <v>507</v>
      </c>
      <c r="G624" t="s">
        <v>375</v>
      </c>
      <c r="H624" t="s">
        <v>376</v>
      </c>
      <c r="I624">
        <v>41.954177000000001</v>
      </c>
      <c r="J624">
        <v>-87.664357999999993</v>
      </c>
      <c r="K624">
        <v>41.98403669612</v>
      </c>
      <c r="L624">
        <v>-87.652310468899998</v>
      </c>
      <c r="M624" t="s">
        <v>16</v>
      </c>
      <c r="N624" s="3">
        <f xml:space="preserve"> Table1[[#This Row],[ended_at]]-Table1[[#This Row],[started_at]]</f>
        <v>4.2407407410792075E-2</v>
      </c>
      <c r="O624" s="4">
        <v>44228.674259259256</v>
      </c>
      <c r="P6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1.8738047168004122</v>
      </c>
    </row>
    <row r="625" spans="1:16" x14ac:dyDescent="0.35">
      <c r="A625" t="s">
        <v>1355</v>
      </c>
      <c r="B625" t="s">
        <v>13</v>
      </c>
      <c r="C625" s="1">
        <v>44246.793773148151</v>
      </c>
      <c r="D625" s="1">
        <v>44246.80704861111</v>
      </c>
      <c r="E625" t="s">
        <v>233</v>
      </c>
      <c r="F625" t="s">
        <v>234</v>
      </c>
      <c r="G625" t="s">
        <v>233</v>
      </c>
      <c r="H625" t="s">
        <v>234</v>
      </c>
      <c r="I625">
        <v>41.977996654400002</v>
      </c>
      <c r="J625">
        <v>-87.668047104699994</v>
      </c>
      <c r="K625">
        <v>41.977996654400002</v>
      </c>
      <c r="L625">
        <v>-87.668047104699994</v>
      </c>
      <c r="M625" t="s">
        <v>16</v>
      </c>
      <c r="N625" s="3">
        <f xml:space="preserve"> Table1[[#This Row],[ended_at]]-Table1[[#This Row],[started_at]]</f>
        <v>1.3275462959427387E-2</v>
      </c>
      <c r="O625" s="4">
        <v>44246.793773148151</v>
      </c>
      <c r="P6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626" spans="1:16" x14ac:dyDescent="0.35">
      <c r="A626" t="s">
        <v>1356</v>
      </c>
      <c r="B626" t="s">
        <v>19</v>
      </c>
      <c r="C626" s="1">
        <v>44252.547789351855</v>
      </c>
      <c r="D626" s="1">
        <v>44252.557326388887</v>
      </c>
      <c r="E626" t="s">
        <v>62</v>
      </c>
      <c r="F626" t="s">
        <v>63</v>
      </c>
      <c r="G626" t="s">
        <v>125</v>
      </c>
      <c r="H626" t="s">
        <v>126</v>
      </c>
      <c r="I626">
        <v>41.868099833333297</v>
      </c>
      <c r="J626">
        <v>-87.623006500000002</v>
      </c>
      <c r="K626">
        <v>41.890862833333301</v>
      </c>
      <c r="L626">
        <v>-87.617727333333306</v>
      </c>
      <c r="M626" t="s">
        <v>16</v>
      </c>
      <c r="N626" s="3">
        <f xml:space="preserve"> Table1[[#This Row],[ended_at]]-Table1[[#This Row],[started_at]]</f>
        <v>9.5370370327145793E-3</v>
      </c>
      <c r="O626" s="4">
        <v>44252.547789351855</v>
      </c>
      <c r="P6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1.3884721850357431</v>
      </c>
    </row>
    <row r="627" spans="1:16" x14ac:dyDescent="0.35">
      <c r="A627" t="s">
        <v>1361</v>
      </c>
      <c r="B627" t="s">
        <v>13</v>
      </c>
      <c r="C627" s="1">
        <v>44239.721909722219</v>
      </c>
      <c r="D627" s="1">
        <v>44239.732083333336</v>
      </c>
      <c r="E627" t="s">
        <v>113</v>
      </c>
      <c r="F627">
        <v>13263</v>
      </c>
      <c r="G627" t="s">
        <v>125</v>
      </c>
      <c r="H627" t="s">
        <v>126</v>
      </c>
      <c r="I627">
        <v>41.884728000000003</v>
      </c>
      <c r="J627">
        <v>-87.619521000000006</v>
      </c>
      <c r="K627">
        <v>41.890847040623797</v>
      </c>
      <c r="L627">
        <v>-87.6186168193817</v>
      </c>
      <c r="M627" t="s">
        <v>16</v>
      </c>
      <c r="N627" s="3">
        <f xml:space="preserve"> Table1[[#This Row],[ended_at]]-Table1[[#This Row],[started_at]]</f>
        <v>1.0173611117352266E-2</v>
      </c>
      <c r="O627" s="4">
        <v>44239.721909722219</v>
      </c>
      <c r="P6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0.37001809209863695</v>
      </c>
    </row>
    <row r="628" spans="1:16" x14ac:dyDescent="0.35">
      <c r="A628" t="s">
        <v>1362</v>
      </c>
      <c r="B628" t="s">
        <v>13</v>
      </c>
      <c r="C628" s="1">
        <v>44251.850613425922</v>
      </c>
      <c r="D628" s="1">
        <v>44251.858564814815</v>
      </c>
      <c r="E628" t="s">
        <v>407</v>
      </c>
      <c r="F628">
        <v>13341</v>
      </c>
      <c r="G628" t="s">
        <v>125</v>
      </c>
      <c r="H628" t="s">
        <v>126</v>
      </c>
      <c r="I628">
        <v>41.882091000000003</v>
      </c>
      <c r="J628">
        <v>-87.639832999999996</v>
      </c>
      <c r="K628">
        <v>41.890847040623797</v>
      </c>
      <c r="L628">
        <v>-87.6186168193817</v>
      </c>
      <c r="M628" t="s">
        <v>16</v>
      </c>
      <c r="N628" s="3">
        <f xml:space="preserve"> Table1[[#This Row],[ended_at]]-Table1[[#This Row],[started_at]]</f>
        <v>7.9513888922519982E-3</v>
      </c>
      <c r="O628" s="4">
        <v>44251.850613425922</v>
      </c>
      <c r="P6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1.0855060462649126</v>
      </c>
    </row>
    <row r="629" spans="1:16" x14ac:dyDescent="0.35">
      <c r="A629" t="s">
        <v>1363</v>
      </c>
      <c r="B629" t="s">
        <v>13</v>
      </c>
      <c r="C629" s="1">
        <v>44230.813206018516</v>
      </c>
      <c r="D629" s="1">
        <v>44230.826909722222</v>
      </c>
      <c r="E629" t="s">
        <v>1155</v>
      </c>
      <c r="F629" t="s">
        <v>1156</v>
      </c>
      <c r="G629" t="s">
        <v>233</v>
      </c>
      <c r="H629" t="s">
        <v>234</v>
      </c>
      <c r="I629">
        <v>42.004450629339999</v>
      </c>
      <c r="J629">
        <v>-87.672402404699994</v>
      </c>
      <c r="K629">
        <v>41.977996654400002</v>
      </c>
      <c r="L629">
        <v>-87.668047104699994</v>
      </c>
      <c r="M629" t="s">
        <v>18</v>
      </c>
      <c r="N629" s="3">
        <f xml:space="preserve"> Table1[[#This Row],[ended_at]]-Table1[[#This Row],[started_at]]</f>
        <v>1.3703703705687076E-2</v>
      </c>
      <c r="O629" s="4">
        <v>44230.813206018516</v>
      </c>
      <c r="P6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1.6019390297554239</v>
      </c>
    </row>
    <row r="630" spans="1:16" x14ac:dyDescent="0.35">
      <c r="A630" t="s">
        <v>1364</v>
      </c>
      <c r="B630" t="s">
        <v>13</v>
      </c>
      <c r="C630" s="1">
        <v>44231.560636574075</v>
      </c>
      <c r="D630" s="1">
        <v>44231.568240740744</v>
      </c>
      <c r="E630" t="s">
        <v>27</v>
      </c>
      <c r="F630">
        <v>13216</v>
      </c>
      <c r="G630" t="s">
        <v>130</v>
      </c>
      <c r="H630" t="s">
        <v>131</v>
      </c>
      <c r="I630">
        <v>41.834733999999997</v>
      </c>
      <c r="J630">
        <v>-87.625812999999994</v>
      </c>
      <c r="K630">
        <v>41.830629000000002</v>
      </c>
      <c r="L630">
        <v>-87.641289999999998</v>
      </c>
      <c r="M630" t="s">
        <v>16</v>
      </c>
      <c r="N630" s="3">
        <f xml:space="preserve"> Table1[[#This Row],[ended_at]]-Table1[[#This Row],[started_at]]</f>
        <v>7.6041666688979603E-3</v>
      </c>
      <c r="O630" s="4">
        <v>44231.560636574075</v>
      </c>
      <c r="P6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0.73575566785006574</v>
      </c>
    </row>
    <row r="631" spans="1:16" x14ac:dyDescent="0.35">
      <c r="A631" t="s">
        <v>1365</v>
      </c>
      <c r="B631" t="s">
        <v>19</v>
      </c>
      <c r="C631" s="1">
        <v>44254.815254629626</v>
      </c>
      <c r="D631" s="1">
        <v>44254.824965277781</v>
      </c>
      <c r="E631" t="s">
        <v>205</v>
      </c>
      <c r="F631" t="s">
        <v>206</v>
      </c>
      <c r="G631" t="s">
        <v>821</v>
      </c>
      <c r="H631" t="s">
        <v>822</v>
      </c>
      <c r="I631">
        <v>41.867189000000003</v>
      </c>
      <c r="J631">
        <v>-87.640982833333297</v>
      </c>
      <c r="K631">
        <v>41.874670000000002</v>
      </c>
      <c r="L631">
        <v>-87.657009833333305</v>
      </c>
      <c r="M631" t="s">
        <v>18</v>
      </c>
      <c r="N631" s="3">
        <f xml:space="preserve"> Table1[[#This Row],[ended_at]]-Table1[[#This Row],[started_at]]</f>
        <v>9.7106481553055346E-3</v>
      </c>
      <c r="O631" s="4">
        <v>44254.815254629626</v>
      </c>
      <c r="P6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0.84663504295176772</v>
      </c>
    </row>
    <row r="632" spans="1:16" x14ac:dyDescent="0.35">
      <c r="A632" t="s">
        <v>1366</v>
      </c>
      <c r="B632" t="s">
        <v>13</v>
      </c>
      <c r="C632" s="1">
        <v>44238.681967592594</v>
      </c>
      <c r="D632" s="1">
        <v>44238.688761574071</v>
      </c>
      <c r="E632" t="s">
        <v>178</v>
      </c>
      <c r="F632" t="s">
        <v>179</v>
      </c>
      <c r="G632" t="s">
        <v>125</v>
      </c>
      <c r="H632" t="s">
        <v>126</v>
      </c>
      <c r="I632">
        <v>41.897447999999997</v>
      </c>
      <c r="J632">
        <v>-87.628721999999996</v>
      </c>
      <c r="K632">
        <v>41.890847040623797</v>
      </c>
      <c r="L632">
        <v>-87.6186168193817</v>
      </c>
      <c r="M632" t="s">
        <v>18</v>
      </c>
      <c r="N632" s="3">
        <f xml:space="preserve"> Table1[[#This Row],[ended_at]]-Table1[[#This Row],[started_at]]</f>
        <v>6.7939814762212336E-3</v>
      </c>
      <c r="O632" s="4">
        <v>44238.681967592594</v>
      </c>
      <c r="P6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0.60153792549833029</v>
      </c>
    </row>
    <row r="633" spans="1:16" x14ac:dyDescent="0.35">
      <c r="A633" t="s">
        <v>1367</v>
      </c>
      <c r="B633" t="s">
        <v>13</v>
      </c>
      <c r="C633" s="1">
        <v>44253.791828703703</v>
      </c>
      <c r="D633" s="1">
        <v>44253.806898148148</v>
      </c>
      <c r="E633" t="s">
        <v>421</v>
      </c>
      <c r="F633">
        <v>517</v>
      </c>
      <c r="G633" t="s">
        <v>233</v>
      </c>
      <c r="H633" t="s">
        <v>234</v>
      </c>
      <c r="I633">
        <v>42.015962999999999</v>
      </c>
      <c r="J633">
        <v>-87.675004999999999</v>
      </c>
      <c r="K633">
        <v>41.977996654400002</v>
      </c>
      <c r="L633">
        <v>-87.668047104699994</v>
      </c>
      <c r="M633" t="s">
        <v>16</v>
      </c>
      <c r="N633" s="3">
        <f xml:space="preserve"> Table1[[#This Row],[ended_at]]-Table1[[#This Row],[started_at]]</f>
        <v>1.5069444445543922E-2</v>
      </c>
      <c r="O633" s="4">
        <v>44253.791828703703</v>
      </c>
      <c r="P6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2.3031260399330398</v>
      </c>
    </row>
    <row r="634" spans="1:16" x14ac:dyDescent="0.35">
      <c r="A634" t="s">
        <v>1368</v>
      </c>
      <c r="B634" t="s">
        <v>19</v>
      </c>
      <c r="C634" s="1">
        <v>44246.582800925928</v>
      </c>
      <c r="D634" s="1">
        <v>44246.59783564815</v>
      </c>
      <c r="E634" t="s">
        <v>62</v>
      </c>
      <c r="F634" t="s">
        <v>63</v>
      </c>
      <c r="G634" t="s">
        <v>125</v>
      </c>
      <c r="H634" t="s">
        <v>126</v>
      </c>
      <c r="I634">
        <v>41.867888166666603</v>
      </c>
      <c r="J634">
        <v>-87.623044500000006</v>
      </c>
      <c r="K634">
        <v>41.890797833333302</v>
      </c>
      <c r="L634">
        <v>-87.617935166666598</v>
      </c>
      <c r="M634" t="s">
        <v>16</v>
      </c>
      <c r="N634" s="3">
        <f xml:space="preserve"> Table1[[#This Row],[ended_at]]-Table1[[#This Row],[started_at]]</f>
        <v>1.5034722222480923E-2</v>
      </c>
      <c r="O634" s="4">
        <v>44246.582800925928</v>
      </c>
      <c r="P6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1.3958951134996882</v>
      </c>
    </row>
    <row r="635" spans="1:16" x14ac:dyDescent="0.35">
      <c r="A635" t="s">
        <v>1369</v>
      </c>
      <c r="B635" t="s">
        <v>86</v>
      </c>
      <c r="C635" s="1">
        <v>44230.428773148145</v>
      </c>
      <c r="D635" s="1">
        <v>44230.441828703704</v>
      </c>
      <c r="E635" t="s">
        <v>663</v>
      </c>
      <c r="F635" t="s">
        <v>664</v>
      </c>
      <c r="G635" t="s">
        <v>233</v>
      </c>
      <c r="H635" t="s">
        <v>234</v>
      </c>
      <c r="I635">
        <v>41.994160999999998</v>
      </c>
      <c r="J635">
        <v>-87.689437999999996</v>
      </c>
      <c r="K635">
        <v>41.977997000000002</v>
      </c>
      <c r="L635">
        <v>-87.668047000000001</v>
      </c>
      <c r="M635" t="s">
        <v>18</v>
      </c>
      <c r="N635" s="3">
        <f xml:space="preserve"> Table1[[#This Row],[ended_at]]-Table1[[#This Row],[started_at]]</f>
        <v>1.3055555558821652E-2</v>
      </c>
      <c r="O635" s="4">
        <v>44230.428773148145</v>
      </c>
      <c r="P6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1.3628445267305236</v>
      </c>
    </row>
    <row r="636" spans="1:16" x14ac:dyDescent="0.35">
      <c r="A636" t="s">
        <v>1370</v>
      </c>
      <c r="B636" t="s">
        <v>13</v>
      </c>
      <c r="C636" s="1">
        <v>44254.514305555553</v>
      </c>
      <c r="D636" s="1">
        <v>44254.530046296299</v>
      </c>
      <c r="E636" t="s">
        <v>536</v>
      </c>
      <c r="F636">
        <v>13194</v>
      </c>
      <c r="G636" t="s">
        <v>125</v>
      </c>
      <c r="H636" t="s">
        <v>126</v>
      </c>
      <c r="I636">
        <v>41.891795000000002</v>
      </c>
      <c r="J636">
        <v>-87.658750999999995</v>
      </c>
      <c r="K636">
        <v>41.890847040623797</v>
      </c>
      <c r="L636">
        <v>-87.6186168193817</v>
      </c>
      <c r="M636" t="s">
        <v>16</v>
      </c>
      <c r="N636" s="3">
        <f xml:space="preserve"> Table1[[#This Row],[ended_at]]-Table1[[#This Row],[started_at]]</f>
        <v>1.5740740745968651E-2</v>
      </c>
      <c r="O636" s="4">
        <v>44254.514305555553</v>
      </c>
      <c r="P6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1.7966951046891353</v>
      </c>
    </row>
    <row r="637" spans="1:16" x14ac:dyDescent="0.35">
      <c r="A637" t="s">
        <v>1371</v>
      </c>
      <c r="B637" t="s">
        <v>13</v>
      </c>
      <c r="C637" s="1">
        <v>44248.565960648149</v>
      </c>
      <c r="D637" s="1">
        <v>44248.569085648145</v>
      </c>
      <c r="E637" t="s">
        <v>153</v>
      </c>
      <c r="F637">
        <v>13109</v>
      </c>
      <c r="G637" t="s">
        <v>233</v>
      </c>
      <c r="H637" t="s">
        <v>234</v>
      </c>
      <c r="I637">
        <v>41.978352999999998</v>
      </c>
      <c r="J637">
        <v>-87.659752999999995</v>
      </c>
      <c r="K637">
        <v>41.977996654400002</v>
      </c>
      <c r="L637">
        <v>-87.668047104699994</v>
      </c>
      <c r="M637" t="s">
        <v>16</v>
      </c>
      <c r="N637" s="3">
        <f xml:space="preserve"> Table1[[#This Row],[ended_at]]-Table1[[#This Row],[started_at]]</f>
        <v>3.1249999956344254E-3</v>
      </c>
      <c r="O637" s="4">
        <v>44248.565960648149</v>
      </c>
      <c r="P6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0.37123051324232059</v>
      </c>
    </row>
    <row r="638" spans="1:16" x14ac:dyDescent="0.35">
      <c r="A638" t="s">
        <v>1372</v>
      </c>
      <c r="B638" t="s">
        <v>13</v>
      </c>
      <c r="C638" s="1">
        <v>44251.331712962965</v>
      </c>
      <c r="D638" s="1">
        <v>44251.381122685183</v>
      </c>
      <c r="E638" t="s">
        <v>125</v>
      </c>
      <c r="F638" t="s">
        <v>126</v>
      </c>
      <c r="G638" t="s">
        <v>125</v>
      </c>
      <c r="H638" t="s">
        <v>126</v>
      </c>
      <c r="I638">
        <v>41.890847040623797</v>
      </c>
      <c r="J638">
        <v>-87.6186168193817</v>
      </c>
      <c r="K638">
        <v>41.890847040623797</v>
      </c>
      <c r="L638">
        <v>-87.6186168193817</v>
      </c>
      <c r="M638" t="s">
        <v>18</v>
      </c>
      <c r="N638" s="3">
        <f xml:space="preserve"> Table1[[#This Row],[ended_at]]-Table1[[#This Row],[started_at]]</f>
        <v>4.9409722218115348E-2</v>
      </c>
      <c r="O638" s="4">
        <v>44251.331712962965</v>
      </c>
      <c r="P6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639" spans="1:16" x14ac:dyDescent="0.35">
      <c r="A639" t="s">
        <v>1373</v>
      </c>
      <c r="B639" t="s">
        <v>13</v>
      </c>
      <c r="C639" s="1">
        <v>44241.477708333332</v>
      </c>
      <c r="D639" s="1">
        <v>44241.499918981484</v>
      </c>
      <c r="E639" t="s">
        <v>125</v>
      </c>
      <c r="F639" t="s">
        <v>126</v>
      </c>
      <c r="G639" t="s">
        <v>125</v>
      </c>
      <c r="H639" t="s">
        <v>126</v>
      </c>
      <c r="I639">
        <v>41.890847040623797</v>
      </c>
      <c r="J639">
        <v>-87.6186168193817</v>
      </c>
      <c r="K639">
        <v>41.890847040623797</v>
      </c>
      <c r="L639">
        <v>-87.6186168193817</v>
      </c>
      <c r="M639" t="s">
        <v>18</v>
      </c>
      <c r="N639" s="3">
        <f xml:space="preserve"> Table1[[#This Row],[ended_at]]-Table1[[#This Row],[started_at]]</f>
        <v>2.2210648152395152E-2</v>
      </c>
      <c r="O639" s="4">
        <v>44241.477708333332</v>
      </c>
      <c r="P6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640" spans="1:16" x14ac:dyDescent="0.35">
      <c r="A640" t="s">
        <v>1374</v>
      </c>
      <c r="B640" t="s">
        <v>13</v>
      </c>
      <c r="C640" s="1">
        <v>44253.765451388892</v>
      </c>
      <c r="D640" s="1">
        <v>44253.773888888885</v>
      </c>
      <c r="E640" t="s">
        <v>108</v>
      </c>
      <c r="F640">
        <v>15534</v>
      </c>
      <c r="G640" t="s">
        <v>125</v>
      </c>
      <c r="H640" t="s">
        <v>126</v>
      </c>
      <c r="I640">
        <v>41.886349062690002</v>
      </c>
      <c r="J640">
        <v>-87.617516547099996</v>
      </c>
      <c r="K640">
        <v>41.890847040623797</v>
      </c>
      <c r="L640">
        <v>-87.6186168193817</v>
      </c>
      <c r="M640" t="s">
        <v>18</v>
      </c>
      <c r="N640" s="3">
        <f xml:space="preserve"> Table1[[#This Row],[ended_at]]-Table1[[#This Row],[started_at]]</f>
        <v>8.437499993306119E-3</v>
      </c>
      <c r="O640" s="4">
        <v>44253.765451388892</v>
      </c>
      <c r="P6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0.27480781281206129</v>
      </c>
    </row>
    <row r="641" spans="1:16" x14ac:dyDescent="0.35">
      <c r="A641" t="s">
        <v>1375</v>
      </c>
      <c r="B641" t="s">
        <v>13</v>
      </c>
      <c r="C641" s="1">
        <v>44254.826967592591</v>
      </c>
      <c r="D641" s="1">
        <v>44254.831284722219</v>
      </c>
      <c r="E641" t="s">
        <v>1239</v>
      </c>
      <c r="F641" t="s">
        <v>1240</v>
      </c>
      <c r="G641" t="s">
        <v>233</v>
      </c>
      <c r="H641" t="s">
        <v>234</v>
      </c>
      <c r="I641">
        <v>41.969090000000001</v>
      </c>
      <c r="J641">
        <v>-87.674237000000005</v>
      </c>
      <c r="K641">
        <v>41.977996654400002</v>
      </c>
      <c r="L641">
        <v>-87.668047104699994</v>
      </c>
      <c r="M641" t="s">
        <v>16</v>
      </c>
      <c r="N641" s="3">
        <f xml:space="preserve"> Table1[[#This Row],[ended_at]]-Table1[[#This Row],[started_at]]</f>
        <v>4.3171296274522319E-3</v>
      </c>
      <c r="O641" s="4">
        <v>44254.826967592591</v>
      </c>
      <c r="P6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0.60259242621588116</v>
      </c>
    </row>
    <row r="642" spans="1:16" x14ac:dyDescent="0.35">
      <c r="A642" t="s">
        <v>1376</v>
      </c>
      <c r="B642" t="s">
        <v>19</v>
      </c>
      <c r="C642" s="1">
        <v>44240.417314814818</v>
      </c>
      <c r="D642" s="1">
        <v>44240.419548611113</v>
      </c>
      <c r="E642" t="s">
        <v>153</v>
      </c>
      <c r="F642">
        <v>13109</v>
      </c>
      <c r="G642" t="s">
        <v>233</v>
      </c>
      <c r="H642" t="s">
        <v>234</v>
      </c>
      <c r="I642">
        <v>41.978336166666601</v>
      </c>
      <c r="J642">
        <v>-87.659783333333294</v>
      </c>
      <c r="K642">
        <v>41.978033833333299</v>
      </c>
      <c r="L642">
        <v>-87.668034500000005</v>
      </c>
      <c r="M642" t="s">
        <v>16</v>
      </c>
      <c r="N642" s="3">
        <f xml:space="preserve"> Table1[[#This Row],[ended_at]]-Table1[[#This Row],[started_at]]</f>
        <v>2.2337962946039625E-3</v>
      </c>
      <c r="O642" s="4">
        <v>44240.417314814818</v>
      </c>
      <c r="P6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0.36914097508348365</v>
      </c>
    </row>
    <row r="643" spans="1:16" x14ac:dyDescent="0.35">
      <c r="A643" t="s">
        <v>1377</v>
      </c>
      <c r="B643" t="s">
        <v>13</v>
      </c>
      <c r="C643" s="1">
        <v>44233.629247685189</v>
      </c>
      <c r="D643" s="1">
        <v>44233.632013888891</v>
      </c>
      <c r="E643" t="s">
        <v>153</v>
      </c>
      <c r="F643">
        <v>13109</v>
      </c>
      <c r="G643" t="s">
        <v>233</v>
      </c>
      <c r="H643" t="s">
        <v>234</v>
      </c>
      <c r="I643">
        <v>41.978352999999998</v>
      </c>
      <c r="J643">
        <v>-87.659752999999995</v>
      </c>
      <c r="K643">
        <v>41.977996654400002</v>
      </c>
      <c r="L643">
        <v>-87.668047104699994</v>
      </c>
      <c r="M643" t="s">
        <v>16</v>
      </c>
      <c r="N643" s="3">
        <f xml:space="preserve"> Table1[[#This Row],[ended_at]]-Table1[[#This Row],[started_at]]</f>
        <v>2.7662037027766928E-3</v>
      </c>
      <c r="O643" s="4">
        <v>44233.629247685189</v>
      </c>
      <c r="P6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0.37123051324232059</v>
      </c>
    </row>
    <row r="644" spans="1:16" x14ac:dyDescent="0.35">
      <c r="A644" t="s">
        <v>1378</v>
      </c>
      <c r="B644" t="s">
        <v>13</v>
      </c>
      <c r="C644" s="1">
        <v>44251.538402777776</v>
      </c>
      <c r="D644" s="1">
        <v>44251.550729166665</v>
      </c>
      <c r="E644" t="s">
        <v>114</v>
      </c>
      <c r="F644">
        <v>13156</v>
      </c>
      <c r="G644" t="s">
        <v>125</v>
      </c>
      <c r="H644" t="s">
        <v>126</v>
      </c>
      <c r="I644">
        <v>41.880419000000003</v>
      </c>
      <c r="J644">
        <v>-87.655518999999998</v>
      </c>
      <c r="K644">
        <v>41.890847040623797</v>
      </c>
      <c r="L644">
        <v>-87.6186168193817</v>
      </c>
      <c r="M644" t="s">
        <v>16</v>
      </c>
      <c r="N644" s="3">
        <f xml:space="preserve"> Table1[[#This Row],[ended_at]]-Table1[[#This Row],[started_at]]</f>
        <v>1.2326388889050577E-2</v>
      </c>
      <c r="O644" s="4">
        <v>44251.538402777776</v>
      </c>
      <c r="P6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1.7662815020141589</v>
      </c>
    </row>
    <row r="645" spans="1:16" x14ac:dyDescent="0.35">
      <c r="A645" t="s">
        <v>1379</v>
      </c>
      <c r="B645" t="s">
        <v>13</v>
      </c>
      <c r="C645" s="1">
        <v>44255.539479166669</v>
      </c>
      <c r="D645" s="1">
        <v>44255.542708333334</v>
      </c>
      <c r="E645" t="s">
        <v>237</v>
      </c>
      <c r="F645">
        <v>13430</v>
      </c>
      <c r="G645" t="s">
        <v>125</v>
      </c>
      <c r="H645" t="s">
        <v>126</v>
      </c>
      <c r="I645">
        <v>41.890762000000002</v>
      </c>
      <c r="J645">
        <v>-87.631697000000003</v>
      </c>
      <c r="K645">
        <v>41.890847040623797</v>
      </c>
      <c r="L645">
        <v>-87.6186168193817</v>
      </c>
      <c r="M645" t="s">
        <v>16</v>
      </c>
      <c r="N645" s="3">
        <f xml:space="preserve"> Table1[[#This Row],[ended_at]]-Table1[[#This Row],[started_at]]</f>
        <v>3.2291666648234241E-3</v>
      </c>
      <c r="O645" s="4">
        <v>44255.539479166669</v>
      </c>
      <c r="P6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0.5852956548331909</v>
      </c>
    </row>
    <row r="646" spans="1:16" x14ac:dyDescent="0.35">
      <c r="A646" t="s">
        <v>1380</v>
      </c>
      <c r="B646" t="s">
        <v>19</v>
      </c>
      <c r="C646" s="1">
        <v>44253.299247685187</v>
      </c>
      <c r="D646" s="1">
        <v>44253.307222222225</v>
      </c>
      <c r="E646" t="s">
        <v>109</v>
      </c>
      <c r="F646" t="s">
        <v>110</v>
      </c>
      <c r="G646" t="s">
        <v>125</v>
      </c>
      <c r="H646" t="s">
        <v>126</v>
      </c>
      <c r="I646">
        <v>41.902747833333301</v>
      </c>
      <c r="J646">
        <v>-87.631747000000004</v>
      </c>
      <c r="K646">
        <v>41.891174833333302</v>
      </c>
      <c r="L646">
        <v>-87.618218499999998</v>
      </c>
      <c r="M646" t="s">
        <v>16</v>
      </c>
      <c r="N646" s="3">
        <f xml:space="preserve"> Table1[[#This Row],[ended_at]]-Table1[[#This Row],[started_at]]</f>
        <v>7.9745370385353453E-3</v>
      </c>
      <c r="O646" s="4">
        <v>44253.299247685187</v>
      </c>
      <c r="P6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0.92208928493482922</v>
      </c>
    </row>
    <row r="647" spans="1:16" x14ac:dyDescent="0.35">
      <c r="A647" t="s">
        <v>1381</v>
      </c>
      <c r="B647" t="s">
        <v>13</v>
      </c>
      <c r="C647" s="1">
        <v>44254.669212962966</v>
      </c>
      <c r="D647" s="1">
        <v>44254.675682870373</v>
      </c>
      <c r="E647" t="s">
        <v>937</v>
      </c>
      <c r="F647" t="s">
        <v>938</v>
      </c>
      <c r="G647" t="s">
        <v>233</v>
      </c>
      <c r="H647" t="s">
        <v>234</v>
      </c>
      <c r="I647">
        <v>41.971600000000002</v>
      </c>
      <c r="J647">
        <v>-87.650154000000001</v>
      </c>
      <c r="K647">
        <v>41.977996654400002</v>
      </c>
      <c r="L647">
        <v>-87.668047104699994</v>
      </c>
      <c r="M647" t="s">
        <v>16</v>
      </c>
      <c r="N647" s="3">
        <f xml:space="preserve"> Table1[[#This Row],[ended_at]]-Table1[[#This Row],[started_at]]</f>
        <v>6.4699074064265005E-3</v>
      </c>
      <c r="O647" s="4">
        <v>44254.669212962966</v>
      </c>
      <c r="P6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0.88721389542834195</v>
      </c>
    </row>
    <row r="648" spans="1:16" x14ac:dyDescent="0.35">
      <c r="A648" t="s">
        <v>1382</v>
      </c>
      <c r="B648" t="s">
        <v>19</v>
      </c>
      <c r="C648" s="1">
        <v>44255.729062500002</v>
      </c>
      <c r="D648" s="1">
        <v>44255.737407407411</v>
      </c>
      <c r="E648" t="s">
        <v>389</v>
      </c>
      <c r="F648" t="s">
        <v>390</v>
      </c>
      <c r="G648" t="s">
        <v>233</v>
      </c>
      <c r="H648" t="s">
        <v>234</v>
      </c>
      <c r="I648">
        <v>41.958478999999997</v>
      </c>
      <c r="J648">
        <v>-87.655088500000005</v>
      </c>
      <c r="K648">
        <v>41.978031833333297</v>
      </c>
      <c r="L648">
        <v>-87.667917833333306</v>
      </c>
      <c r="M648" t="s">
        <v>16</v>
      </c>
      <c r="N648" s="3">
        <f xml:space="preserve"> Table1[[#This Row],[ended_at]]-Table1[[#This Row],[started_at]]</f>
        <v>8.3449074081727304E-3</v>
      </c>
      <c r="O648" s="4">
        <v>44255.729062500002</v>
      </c>
      <c r="P6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1.3076663335655978</v>
      </c>
    </row>
    <row r="649" spans="1:16" x14ac:dyDescent="0.35">
      <c r="A649" t="s">
        <v>1383</v>
      </c>
      <c r="B649" t="s">
        <v>13</v>
      </c>
      <c r="C649" s="1">
        <v>44229.772083333337</v>
      </c>
      <c r="D649" s="1">
        <v>44229.776180555556</v>
      </c>
      <c r="E649" t="s">
        <v>835</v>
      </c>
      <c r="F649" t="s">
        <v>836</v>
      </c>
      <c r="G649" t="s">
        <v>821</v>
      </c>
      <c r="H649" t="s">
        <v>822</v>
      </c>
      <c r="I649">
        <v>41.871262000000002</v>
      </c>
      <c r="J649">
        <v>-87.673687999999999</v>
      </c>
      <c r="K649">
        <v>41.874639999999999</v>
      </c>
      <c r="L649">
        <v>-87.657030000000006</v>
      </c>
      <c r="M649" t="s">
        <v>16</v>
      </c>
      <c r="N649" s="3">
        <f xml:space="preserve"> Table1[[#This Row],[ended_at]]-Table1[[#This Row],[started_at]]</f>
        <v>4.0972222195705399E-3</v>
      </c>
      <c r="O649" s="4">
        <v>44229.772083333337</v>
      </c>
      <c r="P6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0.77272436125384214</v>
      </c>
    </row>
    <row r="650" spans="1:16" x14ac:dyDescent="0.35">
      <c r="A650" t="s">
        <v>1384</v>
      </c>
      <c r="B650" t="s">
        <v>13</v>
      </c>
      <c r="C650" s="1">
        <v>44240.807060185187</v>
      </c>
      <c r="D650" s="1">
        <v>44240.817037037035</v>
      </c>
      <c r="E650" t="s">
        <v>835</v>
      </c>
      <c r="F650" t="s">
        <v>836</v>
      </c>
      <c r="G650" t="s">
        <v>821</v>
      </c>
      <c r="H650" t="s">
        <v>822</v>
      </c>
      <c r="I650">
        <v>41.871262000000002</v>
      </c>
      <c r="J650">
        <v>-87.673687999999999</v>
      </c>
      <c r="K650">
        <v>41.874639999999999</v>
      </c>
      <c r="L650">
        <v>-87.657030000000006</v>
      </c>
      <c r="M650" t="s">
        <v>16</v>
      </c>
      <c r="N650" s="3">
        <f xml:space="preserve"> Table1[[#This Row],[ended_at]]-Table1[[#This Row],[started_at]]</f>
        <v>9.9768518484779634E-3</v>
      </c>
      <c r="O650" s="4">
        <v>44240.807060185187</v>
      </c>
      <c r="P6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0.77272436125384214</v>
      </c>
    </row>
    <row r="651" spans="1:16" x14ac:dyDescent="0.35">
      <c r="A651" t="s">
        <v>1385</v>
      </c>
      <c r="B651" t="s">
        <v>19</v>
      </c>
      <c r="C651" s="1">
        <v>44254.435590277775</v>
      </c>
      <c r="D651" s="1">
        <v>44254.446828703702</v>
      </c>
      <c r="E651" t="s">
        <v>835</v>
      </c>
      <c r="F651" t="s">
        <v>836</v>
      </c>
      <c r="G651" t="s">
        <v>821</v>
      </c>
      <c r="H651" t="s">
        <v>822</v>
      </c>
      <c r="I651">
        <v>41.871311333333303</v>
      </c>
      <c r="J651">
        <v>-87.673633333333299</v>
      </c>
      <c r="K651">
        <v>41.874706000000003</v>
      </c>
      <c r="L651">
        <v>-87.657029666666602</v>
      </c>
      <c r="M651" t="s">
        <v>16</v>
      </c>
      <c r="N651" s="3">
        <f xml:space="preserve"> Table1[[#This Row],[ended_at]]-Table1[[#This Row],[started_at]]</f>
        <v>1.1238425926421769E-2</v>
      </c>
      <c r="O651" s="4">
        <v>44254.435590277775</v>
      </c>
      <c r="P6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0.77064224500888412</v>
      </c>
    </row>
    <row r="652" spans="1:16" x14ac:dyDescent="0.35">
      <c r="A652" t="s">
        <v>1386</v>
      </c>
      <c r="B652" t="s">
        <v>13</v>
      </c>
      <c r="C652" s="1">
        <v>44254.656527777777</v>
      </c>
      <c r="D652" s="1">
        <v>44254.676377314812</v>
      </c>
      <c r="E652" t="s">
        <v>550</v>
      </c>
      <c r="F652">
        <v>13431</v>
      </c>
      <c r="G652" t="s">
        <v>125</v>
      </c>
      <c r="H652" t="s">
        <v>126</v>
      </c>
      <c r="I652">
        <v>41.866095000000001</v>
      </c>
      <c r="J652">
        <v>-87.607266999999993</v>
      </c>
      <c r="K652">
        <v>41.890847040623797</v>
      </c>
      <c r="L652">
        <v>-87.6186168193817</v>
      </c>
      <c r="M652" t="s">
        <v>18</v>
      </c>
      <c r="N652" s="3">
        <f xml:space="preserve"> Table1[[#This Row],[ended_at]]-Table1[[#This Row],[started_at]]</f>
        <v>1.9849537035042886E-2</v>
      </c>
      <c r="O652" s="4">
        <v>44254.656527777777</v>
      </c>
      <c r="P6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1.5721001155291765</v>
      </c>
    </row>
    <row r="653" spans="1:16" x14ac:dyDescent="0.35">
      <c r="A653" t="s">
        <v>1387</v>
      </c>
      <c r="B653" t="s">
        <v>19</v>
      </c>
      <c r="C653" s="1">
        <v>44254.527256944442</v>
      </c>
      <c r="D653" s="1">
        <v>44254.53392361111</v>
      </c>
      <c r="E653" t="s">
        <v>753</v>
      </c>
      <c r="F653" t="s">
        <v>754</v>
      </c>
      <c r="G653" t="s">
        <v>1131</v>
      </c>
      <c r="H653" t="s">
        <v>1132</v>
      </c>
      <c r="I653">
        <v>41.830126833333303</v>
      </c>
      <c r="J653">
        <v>-87.670301166666604</v>
      </c>
      <c r="K653">
        <v>41.830669</v>
      </c>
      <c r="L653">
        <v>-87.647134166666604</v>
      </c>
      <c r="M653" t="s">
        <v>18</v>
      </c>
      <c r="N653" s="3">
        <f xml:space="preserve"> Table1[[#This Row],[ended_at]]-Table1[[#This Row],[started_at]]</f>
        <v>6.6666666680248454E-3</v>
      </c>
      <c r="O653" s="4">
        <v>44254.527256944442</v>
      </c>
      <c r="P6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1.0380998993619694</v>
      </c>
    </row>
    <row r="654" spans="1:16" x14ac:dyDescent="0.35">
      <c r="A654" t="s">
        <v>1388</v>
      </c>
      <c r="B654" t="s">
        <v>13</v>
      </c>
      <c r="C654" s="1">
        <v>44253.587870370371</v>
      </c>
      <c r="D654" s="1">
        <v>44253.596296296295</v>
      </c>
      <c r="E654" t="s">
        <v>311</v>
      </c>
      <c r="F654">
        <v>15571</v>
      </c>
      <c r="G654" t="s">
        <v>233</v>
      </c>
      <c r="H654" t="s">
        <v>234</v>
      </c>
      <c r="I654">
        <v>41.994779688400001</v>
      </c>
      <c r="J654">
        <v>-87.660284534900001</v>
      </c>
      <c r="K654">
        <v>41.977996654400002</v>
      </c>
      <c r="L654">
        <v>-87.668047104699994</v>
      </c>
      <c r="M654" t="s">
        <v>16</v>
      </c>
      <c r="N654" s="3">
        <f xml:space="preserve"> Table1[[#This Row],[ended_at]]-Table1[[#This Row],[started_at]]</f>
        <v>8.4259259238024242E-3</v>
      </c>
      <c r="O654" s="4">
        <v>44253.587870370371</v>
      </c>
      <c r="P6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1.0667364875873449</v>
      </c>
    </row>
    <row r="655" spans="1:16" x14ac:dyDescent="0.35">
      <c r="A655" t="s">
        <v>1389</v>
      </c>
      <c r="B655" t="s">
        <v>13</v>
      </c>
      <c r="C655" s="1">
        <v>44254.642557870371</v>
      </c>
      <c r="D655" s="1">
        <v>44254.66070601852</v>
      </c>
      <c r="E655" t="s">
        <v>1051</v>
      </c>
      <c r="F655">
        <v>639</v>
      </c>
      <c r="G655" t="s">
        <v>233</v>
      </c>
      <c r="H655" t="s">
        <v>234</v>
      </c>
      <c r="I655">
        <v>41.965845000000002</v>
      </c>
      <c r="J655">
        <v>-87.645360999999994</v>
      </c>
      <c r="K655">
        <v>41.977996654400002</v>
      </c>
      <c r="L655">
        <v>-87.668047104699994</v>
      </c>
      <c r="M655" t="s">
        <v>16</v>
      </c>
      <c r="N655" s="3">
        <f xml:space="preserve"> Table1[[#This Row],[ended_at]]-Table1[[#This Row],[started_at]]</f>
        <v>1.8148148148611654E-2</v>
      </c>
      <c r="O655" s="4">
        <v>44254.642557870371</v>
      </c>
      <c r="P6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1.2495127305753611</v>
      </c>
    </row>
    <row r="656" spans="1:16" x14ac:dyDescent="0.35">
      <c r="A656" t="s">
        <v>1390</v>
      </c>
      <c r="B656" t="s">
        <v>13</v>
      </c>
      <c r="C656" s="1">
        <v>44230.313368055555</v>
      </c>
      <c r="D656" s="1">
        <v>44230.325590277775</v>
      </c>
      <c r="E656" t="s">
        <v>473</v>
      </c>
      <c r="F656">
        <v>13325</v>
      </c>
      <c r="G656" t="s">
        <v>233</v>
      </c>
      <c r="H656" t="s">
        <v>234</v>
      </c>
      <c r="I656">
        <v>41.949074000000003</v>
      </c>
      <c r="J656">
        <v>-87.648635999999996</v>
      </c>
      <c r="K656">
        <v>41.977996654400002</v>
      </c>
      <c r="L656">
        <v>-87.668047104699994</v>
      </c>
      <c r="M656" t="s">
        <v>16</v>
      </c>
      <c r="N656" s="3">
        <f xml:space="preserve"> Table1[[#This Row],[ended_at]]-Table1[[#This Row],[started_at]]</f>
        <v>1.2222222219861578E-2</v>
      </c>
      <c r="O656" s="4">
        <v>44230.313368055555</v>
      </c>
      <c r="P6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1.9429157675482378</v>
      </c>
    </row>
    <row r="657" spans="1:16" x14ac:dyDescent="0.35">
      <c r="A657" t="s">
        <v>1391</v>
      </c>
      <c r="B657" t="s">
        <v>13</v>
      </c>
      <c r="C657" s="1">
        <v>44249.779328703706</v>
      </c>
      <c r="D657" s="1">
        <v>44249.802928240744</v>
      </c>
      <c r="E657" t="s">
        <v>545</v>
      </c>
      <c r="F657" t="s">
        <v>546</v>
      </c>
      <c r="G657" t="s">
        <v>125</v>
      </c>
      <c r="H657" t="s">
        <v>126</v>
      </c>
      <c r="I657">
        <v>41.891847372109901</v>
      </c>
      <c r="J657">
        <v>-87.620580196380601</v>
      </c>
      <c r="K657">
        <v>41.890847040623797</v>
      </c>
      <c r="L657">
        <v>-87.6186168193817</v>
      </c>
      <c r="M657" t="s">
        <v>16</v>
      </c>
      <c r="N657" s="3">
        <f xml:space="preserve"> Table1[[#This Row],[ended_at]]-Table1[[#This Row],[started_at]]</f>
        <v>2.3599537038535345E-2</v>
      </c>
      <c r="O657" s="4">
        <v>44249.779328703706</v>
      </c>
      <c r="P6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0.10645670841546961</v>
      </c>
    </row>
    <row r="658" spans="1:16" x14ac:dyDescent="0.35">
      <c r="A658" t="s">
        <v>1392</v>
      </c>
      <c r="B658" t="s">
        <v>13</v>
      </c>
      <c r="C658" s="1">
        <v>44253.716458333336</v>
      </c>
      <c r="D658" s="1">
        <v>44253.751585648148</v>
      </c>
      <c r="E658" t="s">
        <v>404</v>
      </c>
      <c r="F658">
        <v>13379</v>
      </c>
      <c r="G658" t="s">
        <v>305</v>
      </c>
      <c r="H658" t="s">
        <v>306</v>
      </c>
      <c r="I658">
        <v>41.957866524151697</v>
      </c>
      <c r="J658">
        <v>-87.649505138397203</v>
      </c>
      <c r="K658">
        <v>41.912919000000002</v>
      </c>
      <c r="L658">
        <v>-87.664169000000001</v>
      </c>
      <c r="M658" t="s">
        <v>16</v>
      </c>
      <c r="N658" s="3">
        <f xml:space="preserve"> Table1[[#This Row],[ended_at]]-Table1[[#This Row],[started_at]]</f>
        <v>3.5127314811688848E-2</v>
      </c>
      <c r="O658" s="4">
        <v>44253.716458333336</v>
      </c>
      <c r="P6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2.780103037136608</v>
      </c>
    </row>
    <row r="659" spans="1:16" x14ac:dyDescent="0.35">
      <c r="A659" t="s">
        <v>1396</v>
      </c>
      <c r="B659" t="s">
        <v>19</v>
      </c>
      <c r="C659" s="1">
        <v>44254.572314814817</v>
      </c>
      <c r="D659" s="1">
        <v>44254.594548611109</v>
      </c>
      <c r="E659" t="s">
        <v>537</v>
      </c>
      <c r="F659" t="s">
        <v>538</v>
      </c>
      <c r="G659" t="s">
        <v>428</v>
      </c>
      <c r="H659">
        <v>13191</v>
      </c>
      <c r="I659">
        <v>41.949175333333301</v>
      </c>
      <c r="J659">
        <v>-87.6543006666666</v>
      </c>
      <c r="K659">
        <v>41.922159666666602</v>
      </c>
      <c r="L659">
        <v>-87.638879333333307</v>
      </c>
      <c r="M659" t="s">
        <v>18</v>
      </c>
      <c r="N659" s="3">
        <f xml:space="preserve"> Table1[[#This Row],[ended_at]]-Table1[[#This Row],[started_at]]</f>
        <v>2.2233796291402541E-2</v>
      </c>
      <c r="O659" s="4">
        <v>44254.572314814817</v>
      </c>
      <c r="P6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1.7641792830026231</v>
      </c>
    </row>
    <row r="660" spans="1:16" x14ac:dyDescent="0.35">
      <c r="A660" t="s">
        <v>1397</v>
      </c>
      <c r="B660" t="s">
        <v>13</v>
      </c>
      <c r="C660" s="1">
        <v>44230.493402777778</v>
      </c>
      <c r="D660" s="1">
        <v>44230.496493055558</v>
      </c>
      <c r="E660" t="s">
        <v>393</v>
      </c>
      <c r="F660" t="s">
        <v>394</v>
      </c>
      <c r="G660" t="s">
        <v>428</v>
      </c>
      <c r="H660">
        <v>13191</v>
      </c>
      <c r="I660">
        <v>41.929546000000002</v>
      </c>
      <c r="J660">
        <v>-87.643118000000001</v>
      </c>
      <c r="K660">
        <v>41.922167000000002</v>
      </c>
      <c r="L660">
        <v>-87.638887999999994</v>
      </c>
      <c r="M660" t="s">
        <v>16</v>
      </c>
      <c r="N660" s="3">
        <f xml:space="preserve"> Table1[[#This Row],[ended_at]]-Table1[[#This Row],[started_at]]</f>
        <v>3.0902777798473835E-3</v>
      </c>
      <c r="O660" s="4">
        <v>44230.493402777778</v>
      </c>
      <c r="P6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0.4821880116876196</v>
      </c>
    </row>
    <row r="661" spans="1:16" x14ac:dyDescent="0.35">
      <c r="A661" t="s">
        <v>1398</v>
      </c>
      <c r="B661" t="s">
        <v>13</v>
      </c>
      <c r="C661" s="1">
        <v>44236.955659722225</v>
      </c>
      <c r="D661" s="1">
        <v>44236.958194444444</v>
      </c>
      <c r="E661" t="s">
        <v>119</v>
      </c>
      <c r="F661">
        <v>13158</v>
      </c>
      <c r="G661" t="s">
        <v>821</v>
      </c>
      <c r="H661" t="s">
        <v>822</v>
      </c>
      <c r="I661">
        <v>41.877641596275303</v>
      </c>
      <c r="J661">
        <v>-87.6496177911758</v>
      </c>
      <c r="K661">
        <v>41.874639999999999</v>
      </c>
      <c r="L661">
        <v>-87.657030000000006</v>
      </c>
      <c r="M661" t="s">
        <v>16</v>
      </c>
      <c r="N661" s="3">
        <f xml:space="preserve"> Table1[[#This Row],[ended_at]]-Table1[[#This Row],[started_at]]</f>
        <v>2.5347222181153484E-3</v>
      </c>
      <c r="O661" s="4">
        <v>44236.955659722225</v>
      </c>
      <c r="P6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0.37762322309883134</v>
      </c>
    </row>
    <row r="662" spans="1:16" x14ac:dyDescent="0.35">
      <c r="A662" t="s">
        <v>1399</v>
      </c>
      <c r="B662" t="s">
        <v>19</v>
      </c>
      <c r="C662" s="1">
        <v>44249.339641203704</v>
      </c>
      <c r="D662" s="1">
        <v>44249.350775462961</v>
      </c>
      <c r="E662" t="s">
        <v>379</v>
      </c>
      <c r="F662">
        <v>13278</v>
      </c>
      <c r="G662" t="s">
        <v>233</v>
      </c>
      <c r="H662" t="s">
        <v>234</v>
      </c>
      <c r="I662">
        <v>41.945575499999997</v>
      </c>
      <c r="J662">
        <v>-87.646455166666598</v>
      </c>
      <c r="K662">
        <v>41.978037666666602</v>
      </c>
      <c r="L662">
        <v>-87.668146666666601</v>
      </c>
      <c r="M662" t="s">
        <v>16</v>
      </c>
      <c r="N662" s="3">
        <f xml:space="preserve"> Table1[[#This Row],[ended_at]]-Table1[[#This Row],[started_at]]</f>
        <v>1.113425925723277E-2</v>
      </c>
      <c r="O662" s="4">
        <v>44249.339641203704</v>
      </c>
      <c r="P6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2.1788039243703827</v>
      </c>
    </row>
    <row r="663" spans="1:16" x14ac:dyDescent="0.35">
      <c r="A663" t="s">
        <v>1400</v>
      </c>
      <c r="B663" t="s">
        <v>13</v>
      </c>
      <c r="C663" s="1">
        <v>44254.551261574074</v>
      </c>
      <c r="D663" s="1">
        <v>44254.562534722223</v>
      </c>
      <c r="E663" t="s">
        <v>75</v>
      </c>
      <c r="F663" t="s">
        <v>76</v>
      </c>
      <c r="G663" t="s">
        <v>428</v>
      </c>
      <c r="H663">
        <v>13191</v>
      </c>
      <c r="I663">
        <v>41.943669999999997</v>
      </c>
      <c r="J663">
        <v>-87.648949999999999</v>
      </c>
      <c r="K663">
        <v>41.922167000000002</v>
      </c>
      <c r="L663">
        <v>-87.638887999999994</v>
      </c>
      <c r="M663" t="s">
        <v>16</v>
      </c>
      <c r="N663" s="3">
        <f xml:space="preserve"> Table1[[#This Row],[ended_at]]-Table1[[#This Row],[started_at]]</f>
        <v>1.1273148149484769E-2</v>
      </c>
      <c r="O663" s="4">
        <v>44254.551261574074</v>
      </c>
      <c r="P6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1.3685620520150827</v>
      </c>
    </row>
    <row r="664" spans="1:16" x14ac:dyDescent="0.35">
      <c r="A664" t="s">
        <v>1401</v>
      </c>
      <c r="B664" t="s">
        <v>13</v>
      </c>
      <c r="C664" s="1">
        <v>44254.643414351849</v>
      </c>
      <c r="D664" s="1">
        <v>44254.665648148148</v>
      </c>
      <c r="E664" t="s">
        <v>426</v>
      </c>
      <c r="F664">
        <v>13197</v>
      </c>
      <c r="G664" t="s">
        <v>305</v>
      </c>
      <c r="H664" t="s">
        <v>306</v>
      </c>
      <c r="I664">
        <v>41.886616486027599</v>
      </c>
      <c r="J664">
        <v>-87.658039927482605</v>
      </c>
      <c r="K664">
        <v>41.912919000000002</v>
      </c>
      <c r="L664">
        <v>-87.664169000000001</v>
      </c>
      <c r="M664" t="s">
        <v>18</v>
      </c>
      <c r="N664" s="3">
        <f xml:space="preserve"> Table1[[#This Row],[ended_at]]-Table1[[#This Row],[started_at]]</f>
        <v>2.2233796298678499E-2</v>
      </c>
      <c r="O664" s="4">
        <v>44254.643414351849</v>
      </c>
      <c r="P6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1.6045781852455372</v>
      </c>
    </row>
    <row r="665" spans="1:16" x14ac:dyDescent="0.35">
      <c r="A665" t="s">
        <v>1402</v>
      </c>
      <c r="B665" t="s">
        <v>13</v>
      </c>
      <c r="C665" s="1">
        <v>44254.562210648146</v>
      </c>
      <c r="D665" s="1">
        <v>44254.57885416667</v>
      </c>
      <c r="E665" t="s">
        <v>506</v>
      </c>
      <c r="F665" t="s">
        <v>507</v>
      </c>
      <c r="G665" t="s">
        <v>428</v>
      </c>
      <c r="H665">
        <v>13191</v>
      </c>
      <c r="I665">
        <v>41.954177000000001</v>
      </c>
      <c r="J665">
        <v>-87.664357999999993</v>
      </c>
      <c r="K665">
        <v>41.922167000000002</v>
      </c>
      <c r="L665">
        <v>-87.638887999999994</v>
      </c>
      <c r="M665" t="s">
        <v>16</v>
      </c>
      <c r="N665" s="3">
        <f xml:space="preserve"> Table1[[#This Row],[ended_at]]-Table1[[#This Row],[started_at]]</f>
        <v>1.6643518523778766E-2</v>
      </c>
      <c r="O665" s="4">
        <v>44254.562210648146</v>
      </c>
      <c r="P6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2.2358014256092016</v>
      </c>
    </row>
    <row r="666" spans="1:16" x14ac:dyDescent="0.35">
      <c r="A666" t="s">
        <v>1403</v>
      </c>
      <c r="B666" t="s">
        <v>13</v>
      </c>
      <c r="C666" s="1">
        <v>44239.802418981482</v>
      </c>
      <c r="D666" s="1">
        <v>44239.807106481479</v>
      </c>
      <c r="E666" t="s">
        <v>88</v>
      </c>
      <c r="F666" t="s">
        <v>89</v>
      </c>
      <c r="G666" t="s">
        <v>428</v>
      </c>
      <c r="H666">
        <v>13191</v>
      </c>
      <c r="I666">
        <v>41.931247999999997</v>
      </c>
      <c r="J666">
        <v>-87.644335999999996</v>
      </c>
      <c r="K666">
        <v>41.922167000000002</v>
      </c>
      <c r="L666">
        <v>-87.638887999999994</v>
      </c>
      <c r="M666" t="s">
        <v>16</v>
      </c>
      <c r="N666" s="3">
        <f xml:space="preserve"> Table1[[#This Row],[ended_at]]-Table1[[#This Row],[started_at]]</f>
        <v>4.687499997089617E-3</v>
      </c>
      <c r="O666" s="4">
        <v>44239.802418981482</v>
      </c>
      <c r="P6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0.59774021834829216</v>
      </c>
    </row>
    <row r="667" spans="1:16" x14ac:dyDescent="0.35">
      <c r="A667" t="s">
        <v>1404</v>
      </c>
      <c r="B667" t="s">
        <v>19</v>
      </c>
      <c r="C667" s="1">
        <v>44237.776956018519</v>
      </c>
      <c r="D667" s="1">
        <v>44237.781099537038</v>
      </c>
      <c r="E667" t="s">
        <v>393</v>
      </c>
      <c r="F667" t="s">
        <v>394</v>
      </c>
      <c r="G667" t="s">
        <v>428</v>
      </c>
      <c r="H667">
        <v>13191</v>
      </c>
      <c r="I667">
        <v>41.929575833333303</v>
      </c>
      <c r="J667">
        <v>-87.643189166666602</v>
      </c>
      <c r="K667">
        <v>41.922229333333298</v>
      </c>
      <c r="L667">
        <v>-87.638940833333294</v>
      </c>
      <c r="M667" t="s">
        <v>16</v>
      </c>
      <c r="N667" s="3">
        <f xml:space="preserve"> Table1[[#This Row],[ended_at]]-Table1[[#This Row],[started_at]]</f>
        <v>4.1435185194131918E-3</v>
      </c>
      <c r="O667" s="4">
        <v>44237.776956018519</v>
      </c>
      <c r="P6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0.48071512607614569</v>
      </c>
    </row>
    <row r="668" spans="1:16" x14ac:dyDescent="0.35">
      <c r="A668" t="s">
        <v>1405</v>
      </c>
      <c r="B668" t="s">
        <v>13</v>
      </c>
      <c r="C668" s="1">
        <v>44234.961782407408</v>
      </c>
      <c r="D668" s="1">
        <v>44234.965208333335</v>
      </c>
      <c r="E668" t="s">
        <v>1406</v>
      </c>
      <c r="F668" t="s">
        <v>1407</v>
      </c>
      <c r="G668" t="s">
        <v>428</v>
      </c>
      <c r="H668">
        <v>13191</v>
      </c>
      <c r="I668">
        <v>41.918084</v>
      </c>
      <c r="J668">
        <v>-87.643749</v>
      </c>
      <c r="K668">
        <v>41.922167000000002</v>
      </c>
      <c r="L668">
        <v>-87.638887999999994</v>
      </c>
      <c r="M668" t="s">
        <v>16</v>
      </c>
      <c r="N668" s="3">
        <f xml:space="preserve"> Table1[[#This Row],[ended_at]]-Table1[[#This Row],[started_at]]</f>
        <v>3.425925926421769E-3</v>
      </c>
      <c r="O668" s="4">
        <v>44234.961782407408</v>
      </c>
      <c r="P6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0.32786502687205066</v>
      </c>
    </row>
    <row r="669" spans="1:16" x14ac:dyDescent="0.35">
      <c r="A669" t="s">
        <v>1408</v>
      </c>
      <c r="B669" t="s">
        <v>19</v>
      </c>
      <c r="C669" s="1">
        <v>44230.572754629633</v>
      </c>
      <c r="D669" s="1">
        <v>44230.585659722223</v>
      </c>
      <c r="E669" t="s">
        <v>321</v>
      </c>
      <c r="F669">
        <v>15550</v>
      </c>
      <c r="G669" t="s">
        <v>268</v>
      </c>
      <c r="H669">
        <v>13016</v>
      </c>
      <c r="I669">
        <v>41.870131000000001</v>
      </c>
      <c r="J669">
        <v>-87.639469166666601</v>
      </c>
      <c r="K669">
        <v>41.8937198333333</v>
      </c>
      <c r="L669">
        <v>-87.622625499999998</v>
      </c>
      <c r="M669" t="s">
        <v>16</v>
      </c>
      <c r="N669" s="3">
        <f xml:space="preserve"> Table1[[#This Row],[ended_at]]-Table1[[#This Row],[started_at]]</f>
        <v>1.2905092589790002E-2</v>
      </c>
      <c r="O669" s="4">
        <v>44230.572754629633</v>
      </c>
      <c r="P6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1.6057745796018068</v>
      </c>
    </row>
    <row r="670" spans="1:16" x14ac:dyDescent="0.35">
      <c r="A670" t="s">
        <v>1409</v>
      </c>
      <c r="B670" t="s">
        <v>13</v>
      </c>
      <c r="C670" s="1">
        <v>44255.596203703702</v>
      </c>
      <c r="D670" s="1">
        <v>44255.602581018517</v>
      </c>
      <c r="E670" t="s">
        <v>618</v>
      </c>
      <c r="F670">
        <v>15646</v>
      </c>
      <c r="G670" t="s">
        <v>269</v>
      </c>
      <c r="H670">
        <v>13085</v>
      </c>
      <c r="I670">
        <v>41.926690000000001</v>
      </c>
      <c r="J670">
        <v>-87.697667999999993</v>
      </c>
      <c r="K670">
        <v>41.929566999999999</v>
      </c>
      <c r="L670">
        <v>-87.707857000000004</v>
      </c>
      <c r="M670" t="s">
        <v>16</v>
      </c>
      <c r="N670" s="3">
        <f xml:space="preserve"> Table1[[#This Row],[ended_at]]-Table1[[#This Row],[started_at]]</f>
        <v>6.3773148140171543E-3</v>
      </c>
      <c r="O670" s="4">
        <v>44255.596203703702</v>
      </c>
      <c r="P6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0.48735301759259297</v>
      </c>
    </row>
    <row r="671" spans="1:16" x14ac:dyDescent="0.35">
      <c r="A671" t="s">
        <v>1410</v>
      </c>
      <c r="B671" t="s">
        <v>13</v>
      </c>
      <c r="C671" s="1">
        <v>44254.672453703701</v>
      </c>
      <c r="D671" s="1">
        <v>44254.680636574078</v>
      </c>
      <c r="E671" t="s">
        <v>746</v>
      </c>
      <c r="F671">
        <v>13242</v>
      </c>
      <c r="G671" t="s">
        <v>269</v>
      </c>
      <c r="H671">
        <v>13085</v>
      </c>
      <c r="I671">
        <v>41.920195562005603</v>
      </c>
      <c r="J671">
        <v>-87.692659199237795</v>
      </c>
      <c r="K671">
        <v>41.929566999999999</v>
      </c>
      <c r="L671">
        <v>-87.707857000000004</v>
      </c>
      <c r="M671" t="s">
        <v>18</v>
      </c>
      <c r="N671" s="3">
        <f xml:space="preserve"> Table1[[#This Row],[ended_at]]-Table1[[#This Row],[started_at]]</f>
        <v>8.1828703769133426E-3</v>
      </c>
      <c r="O671" s="4">
        <v>44254.672453703701</v>
      </c>
      <c r="P6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0.88274618167195129</v>
      </c>
    </row>
    <row r="672" spans="1:16" x14ac:dyDescent="0.35">
      <c r="A672" t="s">
        <v>1411</v>
      </c>
      <c r="B672" t="s">
        <v>13</v>
      </c>
      <c r="C672" s="1">
        <v>44244.482314814813</v>
      </c>
      <c r="D672" s="1">
        <v>44244.518854166665</v>
      </c>
      <c r="E672" t="s">
        <v>413</v>
      </c>
      <c r="F672" t="s">
        <v>414</v>
      </c>
      <c r="G672" t="s">
        <v>268</v>
      </c>
      <c r="H672">
        <v>13016</v>
      </c>
      <c r="I672">
        <v>41.906866000000001</v>
      </c>
      <c r="J672">
        <v>-87.626216999999997</v>
      </c>
      <c r="K672">
        <v>41.894345137424203</v>
      </c>
      <c r="L672">
        <v>-87.622798383235903</v>
      </c>
      <c r="M672" t="s">
        <v>16</v>
      </c>
      <c r="N672" s="3">
        <f xml:space="preserve"> Table1[[#This Row],[ended_at]]-Table1[[#This Row],[started_at]]</f>
        <v>3.6539351851388346E-2</v>
      </c>
      <c r="O672" s="4">
        <v>44244.482314814813</v>
      </c>
      <c r="P6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0.76797939529936743</v>
      </c>
    </row>
    <row r="673" spans="1:16" x14ac:dyDescent="0.35">
      <c r="A673" t="s">
        <v>1412</v>
      </c>
      <c r="B673" t="s">
        <v>13</v>
      </c>
      <c r="C673" s="1">
        <v>44249.692754629628</v>
      </c>
      <c r="D673" s="1">
        <v>44249.693680555552</v>
      </c>
      <c r="E673" t="s">
        <v>268</v>
      </c>
      <c r="F673">
        <v>13016</v>
      </c>
      <c r="G673" t="s">
        <v>268</v>
      </c>
      <c r="H673">
        <v>13016</v>
      </c>
      <c r="I673">
        <v>41.894345137424203</v>
      </c>
      <c r="J673">
        <v>-87.622798383235903</v>
      </c>
      <c r="K673">
        <v>41.894345137424203</v>
      </c>
      <c r="L673">
        <v>-87.622798383235903</v>
      </c>
      <c r="M673" t="s">
        <v>16</v>
      </c>
      <c r="N673" s="3">
        <f xml:space="preserve"> Table1[[#This Row],[ended_at]]-Table1[[#This Row],[started_at]]</f>
        <v>9.2592592409346253E-4</v>
      </c>
      <c r="O673" s="4">
        <v>44249.692754629628</v>
      </c>
      <c r="P6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674" spans="1:16" x14ac:dyDescent="0.35">
      <c r="A674" t="s">
        <v>1413</v>
      </c>
      <c r="B674" t="s">
        <v>13</v>
      </c>
      <c r="C674" s="1">
        <v>44255.569791666669</v>
      </c>
      <c r="D674" s="1">
        <v>44255.572534722225</v>
      </c>
      <c r="E674" t="s">
        <v>296</v>
      </c>
      <c r="F674">
        <v>13045</v>
      </c>
      <c r="G674" t="s">
        <v>268</v>
      </c>
      <c r="H674">
        <v>13016</v>
      </c>
      <c r="I674">
        <v>41.893991999999997</v>
      </c>
      <c r="J674">
        <v>-87.629317999999998</v>
      </c>
      <c r="K674">
        <v>41.894345137424203</v>
      </c>
      <c r="L674">
        <v>-87.622798383235903</v>
      </c>
      <c r="M674" t="s">
        <v>16</v>
      </c>
      <c r="N674" s="3">
        <f xml:space="preserve"> Table1[[#This Row],[ended_at]]-Table1[[#This Row],[started_at]]</f>
        <v>2.7430555564933456E-3</v>
      </c>
      <c r="O674" s="4">
        <v>44255.569791666669</v>
      </c>
      <c r="P6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0.2924764579791832</v>
      </c>
    </row>
    <row r="675" spans="1:16" x14ac:dyDescent="0.35">
      <c r="A675" t="s">
        <v>1414</v>
      </c>
      <c r="B675" t="s">
        <v>13</v>
      </c>
      <c r="C675" s="1">
        <v>44254.502662037034</v>
      </c>
      <c r="D675" s="1">
        <v>44254.505486111113</v>
      </c>
      <c r="E675" t="s">
        <v>318</v>
      </c>
      <c r="F675" t="s">
        <v>319</v>
      </c>
      <c r="G675" t="s">
        <v>57</v>
      </c>
      <c r="H675" t="s">
        <v>58</v>
      </c>
      <c r="I675">
        <v>41.967094000000003</v>
      </c>
      <c r="J675">
        <v>-87.679028000000002</v>
      </c>
      <c r="K675">
        <v>41.961405999999997</v>
      </c>
      <c r="L675">
        <v>-87.676169000000002</v>
      </c>
      <c r="M675" t="s">
        <v>16</v>
      </c>
      <c r="N675" s="3">
        <f xml:space="preserve"> Table1[[#This Row],[ended_at]]-Table1[[#This Row],[started_at]]</f>
        <v>2.8240740793989971E-3</v>
      </c>
      <c r="O675" s="4">
        <v>44254.502662037034</v>
      </c>
      <c r="P6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0.36498863853389368</v>
      </c>
    </row>
    <row r="676" spans="1:16" x14ac:dyDescent="0.35">
      <c r="A676" t="s">
        <v>1415</v>
      </c>
      <c r="B676" t="s">
        <v>13</v>
      </c>
      <c r="C676" s="1">
        <v>44231.262233796297</v>
      </c>
      <c r="D676" s="1">
        <v>44231.272141203706</v>
      </c>
      <c r="E676" t="s">
        <v>407</v>
      </c>
      <c r="F676">
        <v>13341</v>
      </c>
      <c r="G676" t="s">
        <v>268</v>
      </c>
      <c r="H676">
        <v>13016</v>
      </c>
      <c r="I676">
        <v>41.882091000000003</v>
      </c>
      <c r="J676">
        <v>-87.639832999999996</v>
      </c>
      <c r="K676">
        <v>41.894345137424203</v>
      </c>
      <c r="L676">
        <v>-87.622798383235903</v>
      </c>
      <c r="M676" t="s">
        <v>16</v>
      </c>
      <c r="N676" s="3">
        <f xml:space="preserve"> Table1[[#This Row],[ended_at]]-Table1[[#This Row],[started_at]]</f>
        <v>9.9074074096279219E-3</v>
      </c>
      <c r="O676" s="4">
        <v>44231.262233796297</v>
      </c>
      <c r="P6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1.059973985228658</v>
      </c>
    </row>
    <row r="677" spans="1:16" x14ac:dyDescent="0.35">
      <c r="A677" t="s">
        <v>1417</v>
      </c>
      <c r="B677" t="s">
        <v>19</v>
      </c>
      <c r="C677" s="1">
        <v>44253.423796296294</v>
      </c>
      <c r="D677" s="1">
        <v>44253.462129629632</v>
      </c>
      <c r="E677" t="s">
        <v>322</v>
      </c>
      <c r="F677" t="s">
        <v>323</v>
      </c>
      <c r="G677" t="s">
        <v>268</v>
      </c>
      <c r="H677">
        <v>13016</v>
      </c>
      <c r="I677">
        <v>41.877844166666598</v>
      </c>
      <c r="J677">
        <v>-87.624149500000001</v>
      </c>
      <c r="K677">
        <v>41.893878999999998</v>
      </c>
      <c r="L677">
        <v>-87.622091499999996</v>
      </c>
      <c r="M677" t="s">
        <v>18</v>
      </c>
      <c r="N677" s="3">
        <f xml:space="preserve"> Table1[[#This Row],[ended_at]]-Table1[[#This Row],[started_at]]</f>
        <v>3.8333333337504882E-2</v>
      </c>
      <c r="O677" s="4">
        <v>44253.423796296294</v>
      </c>
      <c r="P6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0.96820135679218333</v>
      </c>
    </row>
    <row r="678" spans="1:16" x14ac:dyDescent="0.35">
      <c r="A678" t="s">
        <v>1418</v>
      </c>
      <c r="B678" t="s">
        <v>13</v>
      </c>
      <c r="C678" s="1">
        <v>44253.294988425929</v>
      </c>
      <c r="D678" s="1">
        <v>44253.302488425928</v>
      </c>
      <c r="E678" t="s">
        <v>246</v>
      </c>
      <c r="F678" t="s">
        <v>247</v>
      </c>
      <c r="G678" t="s">
        <v>268</v>
      </c>
      <c r="H678">
        <v>13016</v>
      </c>
      <c r="I678">
        <v>41.864058999999997</v>
      </c>
      <c r="J678">
        <v>-87.623727000000002</v>
      </c>
      <c r="K678">
        <v>41.894345137424203</v>
      </c>
      <c r="L678">
        <v>-87.622798383235903</v>
      </c>
      <c r="M678" t="s">
        <v>16</v>
      </c>
      <c r="N678" s="3">
        <f xml:space="preserve"> Table1[[#This Row],[ended_at]]-Table1[[#This Row],[started_at]]</f>
        <v>7.4999999997089617E-3</v>
      </c>
      <c r="O678" s="4">
        <v>44253.294988425929</v>
      </c>
      <c r="P6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1.8208943152585744</v>
      </c>
    </row>
    <row r="679" spans="1:16" x14ac:dyDescent="0.35">
      <c r="A679" t="s">
        <v>1419</v>
      </c>
      <c r="B679" t="s">
        <v>13</v>
      </c>
      <c r="C679" s="1">
        <v>44230.554236111115</v>
      </c>
      <c r="D679" s="1">
        <v>44230.558842592596</v>
      </c>
      <c r="E679" t="s">
        <v>273</v>
      </c>
      <c r="F679" t="s">
        <v>274</v>
      </c>
      <c r="G679" t="s">
        <v>266</v>
      </c>
      <c r="H679" t="s">
        <v>267</v>
      </c>
      <c r="I679">
        <v>41.920771000000002</v>
      </c>
      <c r="J679">
        <v>-87.663712000000004</v>
      </c>
      <c r="K679">
        <v>41.935732999999999</v>
      </c>
      <c r="L679">
        <v>-87.663576000000006</v>
      </c>
      <c r="M679" t="s">
        <v>16</v>
      </c>
      <c r="N679" s="3">
        <f xml:space="preserve"> Table1[[#This Row],[ended_at]]-Table1[[#This Row],[started_at]]</f>
        <v>4.6064814814599231E-3</v>
      </c>
      <c r="O679" s="4">
        <v>44230.554236111115</v>
      </c>
      <c r="P6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0.89934700461005024</v>
      </c>
    </row>
    <row r="680" spans="1:16" x14ac:dyDescent="0.35">
      <c r="A680" t="s">
        <v>1422</v>
      </c>
      <c r="B680" t="s">
        <v>13</v>
      </c>
      <c r="C680" s="1">
        <v>44230.714629629627</v>
      </c>
      <c r="D680" s="1">
        <v>44230.720983796295</v>
      </c>
      <c r="E680" t="s">
        <v>597</v>
      </c>
      <c r="F680" t="s">
        <v>598</v>
      </c>
      <c r="G680" t="s">
        <v>268</v>
      </c>
      <c r="H680">
        <v>13016</v>
      </c>
      <c r="I680">
        <v>41.894666000000001</v>
      </c>
      <c r="J680">
        <v>-87.638436999999996</v>
      </c>
      <c r="K680">
        <v>41.894345137424203</v>
      </c>
      <c r="L680">
        <v>-87.622798383235903</v>
      </c>
      <c r="M680" t="s">
        <v>16</v>
      </c>
      <c r="N680" s="3">
        <f xml:space="preserve"> Table1[[#This Row],[ended_at]]-Table1[[#This Row],[started_at]]</f>
        <v>6.3541666677338071E-3</v>
      </c>
      <c r="O680" s="4">
        <v>44230.714629629627</v>
      </c>
      <c r="P6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0.69997588558504886</v>
      </c>
    </row>
    <row r="681" spans="1:16" x14ac:dyDescent="0.35">
      <c r="A681" t="s">
        <v>1423</v>
      </c>
      <c r="B681" t="s">
        <v>19</v>
      </c>
      <c r="C681" s="1">
        <v>44233.490057870367</v>
      </c>
      <c r="D681" s="1">
        <v>44233.495578703703</v>
      </c>
      <c r="E681" t="s">
        <v>248</v>
      </c>
      <c r="F681">
        <v>13196</v>
      </c>
      <c r="G681" t="s">
        <v>144</v>
      </c>
      <c r="H681" t="s">
        <v>145</v>
      </c>
      <c r="I681">
        <v>41.894513166666599</v>
      </c>
      <c r="J681">
        <v>-87.653447</v>
      </c>
      <c r="K681">
        <v>41.903296500000003</v>
      </c>
      <c r="L681">
        <v>-87.6433026666666</v>
      </c>
      <c r="M681" t="s">
        <v>16</v>
      </c>
      <c r="N681" s="3">
        <f xml:space="preserve"> Table1[[#This Row],[ended_at]]-Table1[[#This Row],[started_at]]</f>
        <v>5.5208333360496908E-3</v>
      </c>
      <c r="O681" s="4">
        <v>44233.490057870367</v>
      </c>
      <c r="P6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0.69620737787375009</v>
      </c>
    </row>
    <row r="682" spans="1:16" x14ac:dyDescent="0.35">
      <c r="A682" t="s">
        <v>1424</v>
      </c>
      <c r="B682" t="s">
        <v>13</v>
      </c>
      <c r="C682" s="1">
        <v>44229.631064814814</v>
      </c>
      <c r="D682" s="1">
        <v>44229.642731481479</v>
      </c>
      <c r="E682" t="s">
        <v>150</v>
      </c>
      <c r="F682">
        <v>15530</v>
      </c>
      <c r="G682" t="s">
        <v>268</v>
      </c>
      <c r="H682">
        <v>13016</v>
      </c>
      <c r="I682">
        <v>41.895764745640001</v>
      </c>
      <c r="J682">
        <v>-87.625908032699996</v>
      </c>
      <c r="K682">
        <v>41.894345137424203</v>
      </c>
      <c r="L682">
        <v>-87.622798383235903</v>
      </c>
      <c r="M682" t="s">
        <v>16</v>
      </c>
      <c r="N682" s="3">
        <f xml:space="preserve"> Table1[[#This Row],[ended_at]]-Table1[[#This Row],[started_at]]</f>
        <v>1.1666666665405501E-2</v>
      </c>
      <c r="O682" s="4">
        <v>44229.631064814814</v>
      </c>
      <c r="P6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0.16321391334784721</v>
      </c>
    </row>
    <row r="683" spans="1:16" x14ac:dyDescent="0.35">
      <c r="A683" t="s">
        <v>1425</v>
      </c>
      <c r="B683" t="s">
        <v>13</v>
      </c>
      <c r="C683" s="1">
        <v>44229.671539351853</v>
      </c>
      <c r="D683" s="1">
        <v>44229.684988425928</v>
      </c>
      <c r="E683" t="s">
        <v>150</v>
      </c>
      <c r="F683">
        <v>15530</v>
      </c>
      <c r="G683" t="s">
        <v>268</v>
      </c>
      <c r="H683">
        <v>13016</v>
      </c>
      <c r="I683">
        <v>41.895764745640001</v>
      </c>
      <c r="J683">
        <v>-87.625908032699996</v>
      </c>
      <c r="K683">
        <v>41.894345137424203</v>
      </c>
      <c r="L683">
        <v>-87.622798383235903</v>
      </c>
      <c r="M683" t="s">
        <v>16</v>
      </c>
      <c r="N683" s="3">
        <f xml:space="preserve"> Table1[[#This Row],[ended_at]]-Table1[[#This Row],[started_at]]</f>
        <v>1.3449074074742384E-2</v>
      </c>
      <c r="O683" s="4">
        <v>44229.671539351853</v>
      </c>
      <c r="P6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0.16321391334784721</v>
      </c>
    </row>
    <row r="684" spans="1:16" x14ac:dyDescent="0.35">
      <c r="A684" t="s">
        <v>1426</v>
      </c>
      <c r="B684" t="s">
        <v>13</v>
      </c>
      <c r="C684" s="1">
        <v>44254.817280092589</v>
      </c>
      <c r="D684" s="1">
        <v>44254.841643518521</v>
      </c>
      <c r="E684" t="s">
        <v>112</v>
      </c>
      <c r="F684">
        <v>623</v>
      </c>
      <c r="G684" t="s">
        <v>268</v>
      </c>
      <c r="H684">
        <v>13016</v>
      </c>
      <c r="I684">
        <v>41.872773000000002</v>
      </c>
      <c r="J684">
        <v>-87.623981000000001</v>
      </c>
      <c r="K684">
        <v>41.894345137424203</v>
      </c>
      <c r="L684">
        <v>-87.622798383235903</v>
      </c>
      <c r="M684" t="s">
        <v>18</v>
      </c>
      <c r="N684" s="3">
        <f xml:space="preserve"> Table1[[#This Row],[ended_at]]-Table1[[#This Row],[started_at]]</f>
        <v>2.436342593136942E-2</v>
      </c>
      <c r="O684" s="4">
        <v>44254.817280092589</v>
      </c>
      <c r="P6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1.2977239565272722</v>
      </c>
    </row>
    <row r="685" spans="1:16" x14ac:dyDescent="0.35">
      <c r="A685" t="s">
        <v>1427</v>
      </c>
      <c r="B685" t="s">
        <v>13</v>
      </c>
      <c r="C685" s="1">
        <v>44252.645474537036</v>
      </c>
      <c r="D685" s="1">
        <v>44252.650983796295</v>
      </c>
      <c r="E685" t="s">
        <v>137</v>
      </c>
      <c r="F685" t="s">
        <v>138</v>
      </c>
      <c r="G685" t="s">
        <v>268</v>
      </c>
      <c r="H685">
        <v>13016</v>
      </c>
      <c r="I685">
        <v>41.903222</v>
      </c>
      <c r="J685">
        <v>-87.634324000000007</v>
      </c>
      <c r="K685">
        <v>41.894345137424203</v>
      </c>
      <c r="L685">
        <v>-87.622798383235903</v>
      </c>
      <c r="M685" t="s">
        <v>16</v>
      </c>
      <c r="N685" s="3">
        <f xml:space="preserve"> Table1[[#This Row],[ended_at]]-Table1[[#This Row],[started_at]]</f>
        <v>5.5092592592700385E-3</v>
      </c>
      <c r="O685" s="4">
        <v>44252.645474537036</v>
      </c>
      <c r="P6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0.74201497979206921</v>
      </c>
    </row>
    <row r="686" spans="1:16" x14ac:dyDescent="0.35">
      <c r="A686" t="s">
        <v>1428</v>
      </c>
      <c r="B686" t="s">
        <v>13</v>
      </c>
      <c r="C686" s="1">
        <v>44250.606504629628</v>
      </c>
      <c r="D686" s="1">
        <v>44250.607488425929</v>
      </c>
      <c r="E686" t="s">
        <v>48</v>
      </c>
      <c r="F686" t="s">
        <v>49</v>
      </c>
      <c r="G686" t="s">
        <v>554</v>
      </c>
      <c r="H686" t="s">
        <v>555</v>
      </c>
      <c r="I686">
        <v>41.882241999999998</v>
      </c>
      <c r="J686">
        <v>-87.641065999999995</v>
      </c>
      <c r="K686">
        <v>41.883380000000002</v>
      </c>
      <c r="L686">
        <v>-87.641170000000002</v>
      </c>
      <c r="M686" t="s">
        <v>16</v>
      </c>
      <c r="N686" s="3">
        <f xml:space="preserve"> Table1[[#This Row],[ended_at]]-Table1[[#This Row],[started_at]]</f>
        <v>9.8379630071576685E-4</v>
      </c>
      <c r="O686" s="4">
        <v>44250.606504629628</v>
      </c>
      <c r="P6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6.8560349220073424E-2</v>
      </c>
    </row>
    <row r="687" spans="1:16" x14ac:dyDescent="0.35">
      <c r="A687" t="s">
        <v>1429</v>
      </c>
      <c r="B687" t="s">
        <v>13</v>
      </c>
      <c r="C687" s="1">
        <v>44251.732175925928</v>
      </c>
      <c r="D687" s="1">
        <v>44251.751377314817</v>
      </c>
      <c r="E687" t="s">
        <v>311</v>
      </c>
      <c r="F687">
        <v>15571</v>
      </c>
      <c r="G687" t="s">
        <v>473</v>
      </c>
      <c r="H687">
        <v>13325</v>
      </c>
      <c r="I687">
        <v>41.994779688400001</v>
      </c>
      <c r="J687">
        <v>-87.660284534900001</v>
      </c>
      <c r="K687">
        <v>41.949074000000003</v>
      </c>
      <c r="L687">
        <v>-87.648635999999996</v>
      </c>
      <c r="M687" t="s">
        <v>16</v>
      </c>
      <c r="N687" s="3">
        <f xml:space="preserve"> Table1[[#This Row],[ended_at]]-Table1[[#This Row],[started_at]]</f>
        <v>1.9201388888177462E-2</v>
      </c>
      <c r="O687" s="4">
        <v>44251.732175925928</v>
      </c>
      <c r="P6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2.7961311111903764</v>
      </c>
    </row>
    <row r="688" spans="1:16" x14ac:dyDescent="0.35">
      <c r="A688" t="s">
        <v>1430</v>
      </c>
      <c r="B688" t="s">
        <v>19</v>
      </c>
      <c r="C688" s="1">
        <v>44237.701493055552</v>
      </c>
      <c r="D688" s="1">
        <v>44237.704282407409</v>
      </c>
      <c r="E688" t="s">
        <v>156</v>
      </c>
      <c r="F688" t="s">
        <v>157</v>
      </c>
      <c r="G688" t="s">
        <v>554</v>
      </c>
      <c r="H688" t="s">
        <v>555</v>
      </c>
      <c r="I688">
        <v>41.878658833333297</v>
      </c>
      <c r="J688">
        <v>-87.635185166666602</v>
      </c>
      <c r="K688">
        <v>41.883137333333302</v>
      </c>
      <c r="L688">
        <v>-87.641201333333299</v>
      </c>
      <c r="M688" t="s">
        <v>16</v>
      </c>
      <c r="N688" s="3">
        <f xml:space="preserve"> Table1[[#This Row],[ended_at]]-Table1[[#This Row],[started_at]]</f>
        <v>2.7893518563359976E-3</v>
      </c>
      <c r="O688" s="4">
        <v>44237.701493055552</v>
      </c>
      <c r="P6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0.38072486989286169</v>
      </c>
    </row>
    <row r="689" spans="1:16" x14ac:dyDescent="0.35">
      <c r="A689" t="s">
        <v>1431</v>
      </c>
      <c r="B689" t="s">
        <v>19</v>
      </c>
      <c r="C689" s="1">
        <v>44238.556550925925</v>
      </c>
      <c r="D689" s="1">
        <v>44238.566099537034</v>
      </c>
      <c r="E689" t="s">
        <v>79</v>
      </c>
      <c r="F689">
        <v>13276</v>
      </c>
      <c r="G689" t="s">
        <v>473</v>
      </c>
      <c r="H689">
        <v>13325</v>
      </c>
      <c r="I689">
        <v>41.931336833333297</v>
      </c>
      <c r="J689">
        <v>-87.638648500000002</v>
      </c>
      <c r="K689">
        <v>41.949071333333301</v>
      </c>
      <c r="L689">
        <v>-87.648622000000003</v>
      </c>
      <c r="M689" t="s">
        <v>18</v>
      </c>
      <c r="N689" s="3">
        <f xml:space="preserve"> Table1[[#This Row],[ended_at]]-Table1[[#This Row],[started_at]]</f>
        <v>9.5486111094942316E-3</v>
      </c>
      <c r="O689" s="4">
        <v>44238.556550925925</v>
      </c>
      <c r="P6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1.1554847402719068</v>
      </c>
    </row>
    <row r="690" spans="1:16" x14ac:dyDescent="0.35">
      <c r="A690" t="s">
        <v>1432</v>
      </c>
      <c r="B690" t="s">
        <v>19</v>
      </c>
      <c r="C690" s="1">
        <v>44231.64603009259</v>
      </c>
      <c r="D690" s="1">
        <v>44231.65048611111</v>
      </c>
      <c r="E690" t="s">
        <v>113</v>
      </c>
      <c r="F690">
        <v>13263</v>
      </c>
      <c r="G690" t="s">
        <v>554</v>
      </c>
      <c r="H690" t="s">
        <v>555</v>
      </c>
      <c r="I690">
        <v>41.884577166666602</v>
      </c>
      <c r="J690">
        <v>-87.619623833333307</v>
      </c>
      <c r="K690">
        <v>41.885080666666603</v>
      </c>
      <c r="L690">
        <v>-87.638657499999994</v>
      </c>
      <c r="M690" t="s">
        <v>16</v>
      </c>
      <c r="N690" s="3">
        <f xml:space="preserve"> Table1[[#This Row],[ended_at]]-Table1[[#This Row],[started_at]]</f>
        <v>4.4560185197042301E-3</v>
      </c>
      <c r="O690" s="4">
        <v>44231.64603009259</v>
      </c>
      <c r="P6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0.85227952901292825</v>
      </c>
    </row>
    <row r="691" spans="1:16" x14ac:dyDescent="0.35">
      <c r="A691" t="s">
        <v>1433</v>
      </c>
      <c r="B691" t="s">
        <v>13</v>
      </c>
      <c r="C691" s="1">
        <v>44253.731608796297</v>
      </c>
      <c r="D691" s="1">
        <v>44253.733298611114</v>
      </c>
      <c r="E691" t="s">
        <v>797</v>
      </c>
      <c r="F691">
        <v>15539</v>
      </c>
      <c r="G691" t="s">
        <v>554</v>
      </c>
      <c r="H691" t="s">
        <v>555</v>
      </c>
      <c r="I691">
        <v>41.878287</v>
      </c>
      <c r="J691">
        <v>-87.643908999999994</v>
      </c>
      <c r="K691">
        <v>41.883380000000002</v>
      </c>
      <c r="L691">
        <v>-87.641170000000002</v>
      </c>
      <c r="M691" t="s">
        <v>16</v>
      </c>
      <c r="N691" s="3">
        <f xml:space="preserve"> Table1[[#This Row],[ended_at]]-Table1[[#This Row],[started_at]]</f>
        <v>1.6898148169275373E-3</v>
      </c>
      <c r="O691" s="4">
        <v>44253.731608796297</v>
      </c>
      <c r="P6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0.32975515487343149</v>
      </c>
    </row>
    <row r="692" spans="1:16" x14ac:dyDescent="0.35">
      <c r="A692" t="s">
        <v>1434</v>
      </c>
      <c r="B692" t="s">
        <v>86</v>
      </c>
      <c r="C692" s="1">
        <v>44229.316087962965</v>
      </c>
      <c r="D692" s="1">
        <v>44229.320150462961</v>
      </c>
      <c r="E692" t="s">
        <v>20</v>
      </c>
      <c r="F692" t="s">
        <v>21</v>
      </c>
      <c r="G692" t="s">
        <v>554</v>
      </c>
      <c r="H692" t="s">
        <v>555</v>
      </c>
      <c r="I692">
        <v>41.886021</v>
      </c>
      <c r="J692">
        <v>-87.630876000000001</v>
      </c>
      <c r="K692">
        <v>41.883380000000002</v>
      </c>
      <c r="L692">
        <v>-87.641170000000002</v>
      </c>
      <c r="M692" t="s">
        <v>18</v>
      </c>
      <c r="N692" s="3">
        <f xml:space="preserve"> Table1[[#This Row],[ended_at]]-Table1[[#This Row],[started_at]]</f>
        <v>4.0624999965075403E-3</v>
      </c>
      <c r="O692" s="4">
        <v>44229.316087962965</v>
      </c>
      <c r="P6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0.48723457136588411</v>
      </c>
    </row>
    <row r="693" spans="1:16" x14ac:dyDescent="0.35">
      <c r="A693" t="s">
        <v>1437</v>
      </c>
      <c r="B693" t="s">
        <v>19</v>
      </c>
      <c r="C693" s="1">
        <v>44252.473194444443</v>
      </c>
      <c r="D693" s="1">
        <v>44252.480416666665</v>
      </c>
      <c r="E693" t="s">
        <v>408</v>
      </c>
      <c r="F693" t="s">
        <v>409</v>
      </c>
      <c r="G693" t="s">
        <v>473</v>
      </c>
      <c r="H693">
        <v>13325</v>
      </c>
      <c r="I693">
        <v>41.954655833333298</v>
      </c>
      <c r="J693">
        <v>-87.673866833333307</v>
      </c>
      <c r="K693">
        <v>41.949082166666599</v>
      </c>
      <c r="L693">
        <v>-87.648719499999999</v>
      </c>
      <c r="M693" t="s">
        <v>16</v>
      </c>
      <c r="N693" s="3">
        <f xml:space="preserve"> Table1[[#This Row],[ended_at]]-Table1[[#This Row],[started_at]]</f>
        <v>7.2222222224809229E-3</v>
      </c>
      <c r="O693" s="4">
        <v>44252.473194444443</v>
      </c>
      <c r="P6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1.1730018897920542</v>
      </c>
    </row>
    <row r="694" spans="1:16" x14ac:dyDescent="0.35">
      <c r="A694" t="s">
        <v>1438</v>
      </c>
      <c r="B694" t="s">
        <v>13</v>
      </c>
      <c r="C694" s="1">
        <v>44237.798009259262</v>
      </c>
      <c r="D694" s="1">
        <v>44237.804872685185</v>
      </c>
      <c r="E694" t="s">
        <v>185</v>
      </c>
      <c r="F694" t="s">
        <v>186</v>
      </c>
      <c r="G694" t="s">
        <v>473</v>
      </c>
      <c r="H694">
        <v>13325</v>
      </c>
      <c r="I694">
        <v>41.967967999999999</v>
      </c>
      <c r="J694">
        <v>-87.650001000000003</v>
      </c>
      <c r="K694">
        <v>41.949074000000003</v>
      </c>
      <c r="L694">
        <v>-87.648635999999996</v>
      </c>
      <c r="M694" t="s">
        <v>16</v>
      </c>
      <c r="N694" s="3">
        <f xml:space="preserve"> Table1[[#This Row],[ended_at]]-Table1[[#This Row],[started_at]]</f>
        <v>6.8634259223472327E-3</v>
      </c>
      <c r="O694" s="4">
        <v>44237.798009259262</v>
      </c>
      <c r="P6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1.1373063259474891</v>
      </c>
    </row>
    <row r="695" spans="1:16" x14ac:dyDescent="0.35">
      <c r="A695" t="s">
        <v>1439</v>
      </c>
      <c r="B695" t="s">
        <v>13</v>
      </c>
      <c r="C695" s="1">
        <v>44255.529074074075</v>
      </c>
      <c r="D695" s="1">
        <v>44255.549375000002</v>
      </c>
      <c r="E695" t="s">
        <v>494</v>
      </c>
      <c r="F695" t="s">
        <v>495</v>
      </c>
      <c r="G695" t="s">
        <v>311</v>
      </c>
      <c r="H695">
        <v>15571</v>
      </c>
      <c r="I695">
        <v>41.949472740883301</v>
      </c>
      <c r="J695">
        <v>-87.646452784538198</v>
      </c>
      <c r="K695">
        <v>41.994779688400001</v>
      </c>
      <c r="L695">
        <v>-87.660284534900001</v>
      </c>
      <c r="M695" t="s">
        <v>16</v>
      </c>
      <c r="N695" s="3">
        <f xml:space="preserve"> Table1[[#This Row],[ended_at]]-Table1[[#This Row],[started_at]]</f>
        <v>2.0300925927585922E-2</v>
      </c>
      <c r="O695" s="4">
        <v>44255.529074074075</v>
      </c>
      <c r="P6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2.7925483011848913</v>
      </c>
    </row>
    <row r="696" spans="1:16" x14ac:dyDescent="0.35">
      <c r="A696" t="s">
        <v>1440</v>
      </c>
      <c r="B696" t="s">
        <v>13</v>
      </c>
      <c r="C696" s="1">
        <v>44253.711354166669</v>
      </c>
      <c r="D696" s="1">
        <v>44253.720625000002</v>
      </c>
      <c r="E696" t="s">
        <v>268</v>
      </c>
      <c r="F696">
        <v>13016</v>
      </c>
      <c r="G696" t="s">
        <v>190</v>
      </c>
      <c r="H696">
        <v>624</v>
      </c>
      <c r="I696">
        <v>41.894345137424203</v>
      </c>
      <c r="J696">
        <v>-87.622798383235903</v>
      </c>
      <c r="K696">
        <v>41.876268000000003</v>
      </c>
      <c r="L696">
        <v>-87.629154999999997</v>
      </c>
      <c r="M696" t="s">
        <v>16</v>
      </c>
      <c r="N696" s="3">
        <f xml:space="preserve"> Table1[[#This Row],[ended_at]]-Table1[[#This Row],[started_at]]</f>
        <v>9.2708333322661929E-3</v>
      </c>
      <c r="O696" s="4">
        <v>44253.711354166669</v>
      </c>
      <c r="P6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1.1231853080157352</v>
      </c>
    </row>
    <row r="697" spans="1:16" x14ac:dyDescent="0.35">
      <c r="A697" t="s">
        <v>1441</v>
      </c>
      <c r="B697" t="s">
        <v>13</v>
      </c>
      <c r="C697" s="1">
        <v>44254.499918981484</v>
      </c>
      <c r="D697" s="1">
        <v>44254.545023148145</v>
      </c>
      <c r="E697" t="s">
        <v>111</v>
      </c>
      <c r="F697">
        <v>15575</v>
      </c>
      <c r="G697" t="s">
        <v>311</v>
      </c>
      <c r="H697">
        <v>15571</v>
      </c>
      <c r="I697">
        <v>41.989742511439999</v>
      </c>
      <c r="J697">
        <v>-87.660140620899995</v>
      </c>
      <c r="K697">
        <v>41.994779688400001</v>
      </c>
      <c r="L697">
        <v>-87.660284534900001</v>
      </c>
      <c r="M697" t="s">
        <v>18</v>
      </c>
      <c r="N697" s="3">
        <f xml:space="preserve"> Table1[[#This Row],[ended_at]]-Table1[[#This Row],[started_at]]</f>
        <v>4.5104166660166811E-2</v>
      </c>
      <c r="O697" s="4">
        <v>44254.499918981484</v>
      </c>
      <c r="P6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0.30283970010508121</v>
      </c>
    </row>
    <row r="698" spans="1:16" x14ac:dyDescent="0.35">
      <c r="A698" t="s">
        <v>1442</v>
      </c>
      <c r="B698" t="s">
        <v>13</v>
      </c>
      <c r="C698" s="1">
        <v>44255.762233796297</v>
      </c>
      <c r="D698" s="1">
        <v>44255.76803240741</v>
      </c>
      <c r="E698" t="s">
        <v>279</v>
      </c>
      <c r="F698" t="s">
        <v>280</v>
      </c>
      <c r="G698" t="s">
        <v>311</v>
      </c>
      <c r="H698">
        <v>15571</v>
      </c>
      <c r="I698">
        <v>42.010586562839997</v>
      </c>
      <c r="J698">
        <v>-87.662412094800004</v>
      </c>
      <c r="K698">
        <v>41.994779688400001</v>
      </c>
      <c r="L698">
        <v>-87.660284534900001</v>
      </c>
      <c r="M698" t="s">
        <v>16</v>
      </c>
      <c r="N698" s="3">
        <f xml:space="preserve"> Table1[[#This Row],[ended_at]]-Table1[[#This Row],[started_at]]</f>
        <v>5.7986111132777296E-3</v>
      </c>
      <c r="O698" s="4">
        <v>44255.762233796297</v>
      </c>
      <c r="P6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0.95485032735357767</v>
      </c>
    </row>
    <row r="699" spans="1:16" x14ac:dyDescent="0.35">
      <c r="A699" t="s">
        <v>1443</v>
      </c>
      <c r="B699" t="s">
        <v>13</v>
      </c>
      <c r="C699" s="1">
        <v>44253.303333333337</v>
      </c>
      <c r="D699" s="1">
        <v>44253.313379629632</v>
      </c>
      <c r="E699" t="s">
        <v>665</v>
      </c>
      <c r="F699">
        <v>13138</v>
      </c>
      <c r="G699" t="s">
        <v>120</v>
      </c>
      <c r="H699">
        <v>13150</v>
      </c>
      <c r="I699">
        <v>41.877245000000002</v>
      </c>
      <c r="J699">
        <v>-87.639365999999995</v>
      </c>
      <c r="K699">
        <v>41.857813</v>
      </c>
      <c r="L699">
        <v>-87.624549999999999</v>
      </c>
      <c r="M699" t="s">
        <v>16</v>
      </c>
      <c r="N699" s="3">
        <f xml:space="preserve"> Table1[[#This Row],[ended_at]]-Table1[[#This Row],[started_at]]</f>
        <v>1.0046296294603962E-2</v>
      </c>
      <c r="O699" s="4">
        <v>44253.303333333337</v>
      </c>
      <c r="P6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1.3431500696637253</v>
      </c>
    </row>
    <row r="700" spans="1:16" x14ac:dyDescent="0.35">
      <c r="A700" t="s">
        <v>1444</v>
      </c>
      <c r="B700" t="s">
        <v>13</v>
      </c>
      <c r="C700" s="1">
        <v>44254.703784722224</v>
      </c>
      <c r="D700" s="1">
        <v>44254.709317129629</v>
      </c>
      <c r="E700" t="s">
        <v>343</v>
      </c>
      <c r="F700" t="s">
        <v>344</v>
      </c>
      <c r="G700" t="s">
        <v>120</v>
      </c>
      <c r="H700">
        <v>13150</v>
      </c>
      <c r="I700">
        <v>41.867491000000001</v>
      </c>
      <c r="J700">
        <v>-87.632189999999994</v>
      </c>
      <c r="K700">
        <v>41.857813</v>
      </c>
      <c r="L700">
        <v>-87.624549999999999</v>
      </c>
      <c r="M700" t="s">
        <v>16</v>
      </c>
      <c r="N700" s="3">
        <f xml:space="preserve"> Table1[[#This Row],[ended_at]]-Table1[[#This Row],[started_at]]</f>
        <v>5.5324074055533856E-3</v>
      </c>
      <c r="O700" s="4">
        <v>44254.703784722224</v>
      </c>
      <c r="P7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0.67480592478002521</v>
      </c>
    </row>
    <row r="701" spans="1:16" x14ac:dyDescent="0.35">
      <c r="A701" t="s">
        <v>1445</v>
      </c>
      <c r="B701" t="s">
        <v>13</v>
      </c>
      <c r="C701" s="1">
        <v>44250.774421296293</v>
      </c>
      <c r="D701" s="1">
        <v>44250.78460648148</v>
      </c>
      <c r="E701" t="s">
        <v>142</v>
      </c>
      <c r="F701" t="s">
        <v>143</v>
      </c>
      <c r="G701" t="s">
        <v>927</v>
      </c>
      <c r="H701">
        <v>13155</v>
      </c>
      <c r="I701">
        <v>41.888243000000003</v>
      </c>
      <c r="J701">
        <v>-87.636390000000006</v>
      </c>
      <c r="K701">
        <v>41.884068999999997</v>
      </c>
      <c r="L701">
        <v>-87.656852999999998</v>
      </c>
      <c r="M701" t="s">
        <v>16</v>
      </c>
      <c r="N701" s="3">
        <f xml:space="preserve"> Table1[[#This Row],[ended_at]]-Table1[[#This Row],[started_at]]</f>
        <v>1.0185185186855961E-2</v>
      </c>
      <c r="O701" s="4">
        <v>44250.774421296293</v>
      </c>
      <c r="P7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0.94943304969377929</v>
      </c>
    </row>
    <row r="702" spans="1:16" x14ac:dyDescent="0.35">
      <c r="A702" t="s">
        <v>1446</v>
      </c>
      <c r="B702" t="s">
        <v>13</v>
      </c>
      <c r="C702" s="1">
        <v>44250.653969907406</v>
      </c>
      <c r="D702" s="1">
        <v>44250.66783564815</v>
      </c>
      <c r="E702" t="s">
        <v>541</v>
      </c>
      <c r="F702">
        <v>13017</v>
      </c>
      <c r="G702" t="s">
        <v>554</v>
      </c>
      <c r="H702" t="s">
        <v>555</v>
      </c>
      <c r="I702">
        <v>41.896746973093798</v>
      </c>
      <c r="J702">
        <v>-87.635667622089301</v>
      </c>
      <c r="K702">
        <v>41.883380000000002</v>
      </c>
      <c r="L702">
        <v>-87.641170000000002</v>
      </c>
      <c r="M702" t="s">
        <v>16</v>
      </c>
      <c r="N702" s="3">
        <f xml:space="preserve"> Table1[[#This Row],[ended_at]]-Table1[[#This Row],[started_at]]</f>
        <v>1.3865740744222421E-2</v>
      </c>
      <c r="O702" s="4">
        <v>44250.653969907406</v>
      </c>
      <c r="P7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0.84033061281035626</v>
      </c>
    </row>
    <row r="703" spans="1:16" x14ac:dyDescent="0.35">
      <c r="A703" t="s">
        <v>1447</v>
      </c>
      <c r="B703" t="s">
        <v>13</v>
      </c>
      <c r="C703" s="1">
        <v>44255.664837962962</v>
      </c>
      <c r="D703" s="1">
        <v>44255.675486111111</v>
      </c>
      <c r="E703" t="s">
        <v>205</v>
      </c>
      <c r="F703" t="s">
        <v>206</v>
      </c>
      <c r="G703" t="s">
        <v>120</v>
      </c>
      <c r="H703">
        <v>13150</v>
      </c>
      <c r="I703">
        <v>41.867117782500003</v>
      </c>
      <c r="J703">
        <v>-87.641087959299995</v>
      </c>
      <c r="K703">
        <v>41.857813</v>
      </c>
      <c r="L703">
        <v>-87.624549999999999</v>
      </c>
      <c r="M703" t="s">
        <v>18</v>
      </c>
      <c r="N703" s="3">
        <f xml:space="preserve"> Table1[[#This Row],[ended_at]]-Table1[[#This Row],[started_at]]</f>
        <v>1.0648148148902692E-2</v>
      </c>
      <c r="O703" s="4">
        <v>44255.664837962962</v>
      </c>
      <c r="P7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0.92783324669634593</v>
      </c>
    </row>
    <row r="704" spans="1:16" x14ac:dyDescent="0.35">
      <c r="A704" t="s">
        <v>1448</v>
      </c>
      <c r="B704" t="s">
        <v>13</v>
      </c>
      <c r="C704" s="1">
        <v>44254.545949074076</v>
      </c>
      <c r="D704" s="1">
        <v>44254.565682870372</v>
      </c>
      <c r="E704" t="s">
        <v>813</v>
      </c>
      <c r="F704" t="s">
        <v>814</v>
      </c>
      <c r="G704" t="s">
        <v>490</v>
      </c>
      <c r="H704" t="s">
        <v>491</v>
      </c>
      <c r="I704">
        <v>42.0085943972</v>
      </c>
      <c r="J704">
        <v>-87.690492238900006</v>
      </c>
      <c r="K704">
        <v>41.965874999999997</v>
      </c>
      <c r="L704">
        <v>-87.700824999999995</v>
      </c>
      <c r="M704" t="s">
        <v>16</v>
      </c>
      <c r="N704" s="3">
        <f xml:space="preserve"> Table1[[#This Row],[ended_at]]-Table1[[#This Row],[started_at]]</f>
        <v>1.9733796296350192E-2</v>
      </c>
      <c r="O704" s="4">
        <v>44254.545949074076</v>
      </c>
      <c r="P7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2.6089184389346372</v>
      </c>
    </row>
    <row r="705" spans="1:16" x14ac:dyDescent="0.35">
      <c r="A705" t="s">
        <v>1449</v>
      </c>
      <c r="B705" t="s">
        <v>13</v>
      </c>
      <c r="C705" s="1">
        <v>44239.297372685185</v>
      </c>
      <c r="D705" s="1">
        <v>44239.298078703701</v>
      </c>
      <c r="E705" t="s">
        <v>221</v>
      </c>
      <c r="F705">
        <v>658</v>
      </c>
      <c r="G705" t="s">
        <v>221</v>
      </c>
      <c r="H705">
        <v>658</v>
      </c>
      <c r="I705">
        <v>41.902996999999999</v>
      </c>
      <c r="J705">
        <v>-87.683824999999999</v>
      </c>
      <c r="K705">
        <v>41.902996999999999</v>
      </c>
      <c r="L705">
        <v>-87.683824999999999</v>
      </c>
      <c r="M705" t="s">
        <v>16</v>
      </c>
      <c r="N705" s="3">
        <f xml:space="preserve"> Table1[[#This Row],[ended_at]]-Table1[[#This Row],[started_at]]</f>
        <v>7.0601851621177047E-4</v>
      </c>
      <c r="O705" s="4">
        <v>44239.297372685185</v>
      </c>
      <c r="P7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706" spans="1:16" x14ac:dyDescent="0.35">
      <c r="A706" t="s">
        <v>1450</v>
      </c>
      <c r="B706" t="s">
        <v>13</v>
      </c>
      <c r="C706" s="1">
        <v>44232.651979166665</v>
      </c>
      <c r="D706" s="1">
        <v>44232.681273148148</v>
      </c>
      <c r="E706" t="s">
        <v>332</v>
      </c>
      <c r="F706" t="s">
        <v>333</v>
      </c>
      <c r="G706" t="s">
        <v>311</v>
      </c>
      <c r="H706">
        <v>15571</v>
      </c>
      <c r="I706">
        <v>41.925562579999998</v>
      </c>
      <c r="J706">
        <v>-87.658404259999998</v>
      </c>
      <c r="K706">
        <v>41.994779688400001</v>
      </c>
      <c r="L706">
        <v>-87.660284534900001</v>
      </c>
      <c r="M706" t="s">
        <v>16</v>
      </c>
      <c r="N706" s="3">
        <f xml:space="preserve"> Table1[[#This Row],[ended_at]]-Table1[[#This Row],[started_at]]</f>
        <v>2.9293981482624076E-2</v>
      </c>
      <c r="O706" s="4">
        <v>44232.651979166665</v>
      </c>
      <c r="P7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4.161306937782852</v>
      </c>
    </row>
    <row r="707" spans="1:16" x14ac:dyDescent="0.35">
      <c r="A707" t="s">
        <v>1451</v>
      </c>
      <c r="B707" t="s">
        <v>13</v>
      </c>
      <c r="C707" s="1">
        <v>44229.24490740741</v>
      </c>
      <c r="D707" s="1">
        <v>44229.250185185185</v>
      </c>
      <c r="E707" t="s">
        <v>701</v>
      </c>
      <c r="F707">
        <v>13258</v>
      </c>
      <c r="G707" t="s">
        <v>221</v>
      </c>
      <c r="H707">
        <v>658</v>
      </c>
      <c r="I707">
        <v>41.910440000000001</v>
      </c>
      <c r="J707">
        <v>-87.697199999999995</v>
      </c>
      <c r="K707">
        <v>41.902996999999999</v>
      </c>
      <c r="L707">
        <v>-87.683824999999999</v>
      </c>
      <c r="M707" t="s">
        <v>16</v>
      </c>
      <c r="N707" s="3">
        <f xml:space="preserve"> Table1[[#This Row],[ended_at]]-Table1[[#This Row],[started_at]]</f>
        <v>5.277777774608694E-3</v>
      </c>
      <c r="O707" s="4">
        <v>44229.24490740741</v>
      </c>
      <c r="P7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0.74708100859654647</v>
      </c>
    </row>
    <row r="708" spans="1:16" x14ac:dyDescent="0.35">
      <c r="A708" t="s">
        <v>1452</v>
      </c>
      <c r="B708" t="s">
        <v>13</v>
      </c>
      <c r="C708" s="1">
        <v>44251.350590277776</v>
      </c>
      <c r="D708" s="1">
        <v>44251.35491898148</v>
      </c>
      <c r="E708" t="s">
        <v>407</v>
      </c>
      <c r="F708">
        <v>13341</v>
      </c>
      <c r="G708" t="s">
        <v>22</v>
      </c>
      <c r="H708" t="s">
        <v>23</v>
      </c>
      <c r="I708">
        <v>41.882091000000003</v>
      </c>
      <c r="J708">
        <v>-87.639832999999996</v>
      </c>
      <c r="K708">
        <v>41.884730200600004</v>
      </c>
      <c r="L708">
        <v>-87.627733569200004</v>
      </c>
      <c r="M708" t="s">
        <v>16</v>
      </c>
      <c r="N708" s="3">
        <f xml:space="preserve"> Table1[[#This Row],[ended_at]]-Table1[[#This Row],[started_at]]</f>
        <v>4.3287037042318843E-3</v>
      </c>
      <c r="O708" s="4">
        <v>44251.350590277776</v>
      </c>
      <c r="P7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0.5642125288953268</v>
      </c>
    </row>
    <row r="709" spans="1:16" x14ac:dyDescent="0.35">
      <c r="A709" t="s">
        <v>1453</v>
      </c>
      <c r="B709" t="s">
        <v>13</v>
      </c>
      <c r="C709" s="1">
        <v>44237.451238425929</v>
      </c>
      <c r="D709" s="1">
        <v>44237.458090277774</v>
      </c>
      <c r="E709" t="s">
        <v>268</v>
      </c>
      <c r="F709">
        <v>13016</v>
      </c>
      <c r="G709" t="s">
        <v>22</v>
      </c>
      <c r="H709" t="s">
        <v>23</v>
      </c>
      <c r="I709">
        <v>41.894345137424203</v>
      </c>
      <c r="J709">
        <v>-87.622798383235903</v>
      </c>
      <c r="K709">
        <v>41.884730200600004</v>
      </c>
      <c r="L709">
        <v>-87.627733569200004</v>
      </c>
      <c r="M709" t="s">
        <v>16</v>
      </c>
      <c r="N709" s="3">
        <f xml:space="preserve"> Table1[[#This Row],[ended_at]]-Table1[[#This Row],[started_at]]</f>
        <v>6.8518518455675803E-3</v>
      </c>
      <c r="O709" s="4">
        <v>44237.451238425929</v>
      </c>
      <c r="P7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0.61868172758168061</v>
      </c>
    </row>
    <row r="710" spans="1:16" x14ac:dyDescent="0.35">
      <c r="A710" t="s">
        <v>1456</v>
      </c>
      <c r="B710" t="s">
        <v>13</v>
      </c>
      <c r="C710" s="1">
        <v>44254.453703703701</v>
      </c>
      <c r="D710" s="1">
        <v>44254.471817129626</v>
      </c>
      <c r="E710" t="s">
        <v>212</v>
      </c>
      <c r="F710">
        <v>13300</v>
      </c>
      <c r="G710" t="s">
        <v>22</v>
      </c>
      <c r="H710" t="s">
        <v>23</v>
      </c>
      <c r="I710">
        <v>41.880958</v>
      </c>
      <c r="J710">
        <v>-87.616743</v>
      </c>
      <c r="K710">
        <v>41.884730200600004</v>
      </c>
      <c r="L710">
        <v>-87.627733569200004</v>
      </c>
      <c r="M710" t="s">
        <v>16</v>
      </c>
      <c r="N710" s="3">
        <f xml:space="preserve"> Table1[[#This Row],[ended_at]]-Table1[[#This Row],[started_at]]</f>
        <v>1.8113425925548654E-2</v>
      </c>
      <c r="O710" s="4">
        <v>44254.453703703701</v>
      </c>
      <c r="P7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0.54158213087345364</v>
      </c>
    </row>
    <row r="711" spans="1:16" x14ac:dyDescent="0.35">
      <c r="A711" t="s">
        <v>1457</v>
      </c>
      <c r="B711" t="s">
        <v>13</v>
      </c>
      <c r="C711" s="1">
        <v>44230.530393518522</v>
      </c>
      <c r="D711" s="1">
        <v>44230.591782407406</v>
      </c>
      <c r="E711" t="s">
        <v>1458</v>
      </c>
      <c r="F711" t="s">
        <v>1459</v>
      </c>
      <c r="G711" t="s">
        <v>175</v>
      </c>
      <c r="H711" t="s">
        <v>176</v>
      </c>
      <c r="I711">
        <v>41.83127423549</v>
      </c>
      <c r="J711">
        <v>-87.608799194599996</v>
      </c>
      <c r="K711">
        <v>41.793241999999999</v>
      </c>
      <c r="L711">
        <v>-87.587782000000004</v>
      </c>
      <c r="M711" t="s">
        <v>18</v>
      </c>
      <c r="N711" s="3">
        <f xml:space="preserve"> Table1[[#This Row],[ended_at]]-Table1[[#This Row],[started_at]]</f>
        <v>6.1388888883811887E-2</v>
      </c>
      <c r="O711" s="4">
        <v>44230.530393518522</v>
      </c>
      <c r="P7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2.472333308273357</v>
      </c>
    </row>
    <row r="712" spans="1:16" x14ac:dyDescent="0.35">
      <c r="A712" t="s">
        <v>1460</v>
      </c>
      <c r="B712" t="s">
        <v>13</v>
      </c>
      <c r="C712" s="1">
        <v>44254.558807870373</v>
      </c>
      <c r="D712" s="1">
        <v>44254.562627314815</v>
      </c>
      <c r="E712" t="s">
        <v>250</v>
      </c>
      <c r="F712">
        <v>13036</v>
      </c>
      <c r="G712" t="s">
        <v>22</v>
      </c>
      <c r="H712" t="s">
        <v>23</v>
      </c>
      <c r="I712">
        <v>41.882134000000001</v>
      </c>
      <c r="J712">
        <v>-87.625124999999997</v>
      </c>
      <c r="K712">
        <v>41.884730200600004</v>
      </c>
      <c r="L712">
        <v>-87.627733569200004</v>
      </c>
      <c r="M712" t="s">
        <v>18</v>
      </c>
      <c r="N712" s="3">
        <f xml:space="preserve"> Table1[[#This Row],[ended_at]]-Table1[[#This Row],[started_at]]</f>
        <v>3.8194444423425011E-3</v>
      </c>
      <c r="O712" s="4">
        <v>44254.558807870373</v>
      </c>
      <c r="P7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0.19488120279435292</v>
      </c>
    </row>
    <row r="713" spans="1:16" x14ac:dyDescent="0.35">
      <c r="A713" t="s">
        <v>1461</v>
      </c>
      <c r="B713" t="s">
        <v>13</v>
      </c>
      <c r="C713" s="1">
        <v>44253.743483796294</v>
      </c>
      <c r="D713" s="1">
        <v>44253.747129629628</v>
      </c>
      <c r="E713" t="s">
        <v>190</v>
      </c>
      <c r="F713">
        <v>624</v>
      </c>
      <c r="G713" t="s">
        <v>22</v>
      </c>
      <c r="H713" t="s">
        <v>23</v>
      </c>
      <c r="I713">
        <v>41.876268000000003</v>
      </c>
      <c r="J713">
        <v>-87.629154999999997</v>
      </c>
      <c r="K713">
        <v>41.884730200600004</v>
      </c>
      <c r="L713">
        <v>-87.627733569200004</v>
      </c>
      <c r="M713" t="s">
        <v>16</v>
      </c>
      <c r="N713" s="3">
        <f xml:space="preserve"> Table1[[#This Row],[ended_at]]-Table1[[#This Row],[started_at]]</f>
        <v>3.645833334303461E-3</v>
      </c>
      <c r="O713" s="4">
        <v>44253.743483796294</v>
      </c>
      <c r="P7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0.51260295170505588</v>
      </c>
    </row>
    <row r="714" spans="1:16" x14ac:dyDescent="0.35">
      <c r="A714" t="s">
        <v>1462</v>
      </c>
      <c r="B714" t="s">
        <v>13</v>
      </c>
      <c r="C714" s="1">
        <v>44254.604039351849</v>
      </c>
      <c r="D714" s="1">
        <v>44254.66814814815</v>
      </c>
      <c r="E714" t="s">
        <v>312</v>
      </c>
      <c r="F714" t="s">
        <v>313</v>
      </c>
      <c r="G714" t="s">
        <v>175</v>
      </c>
      <c r="H714" t="s">
        <v>176</v>
      </c>
      <c r="I714">
        <v>41.805771999999997</v>
      </c>
      <c r="J714">
        <v>-87.592464000000007</v>
      </c>
      <c r="K714">
        <v>41.793241999999999</v>
      </c>
      <c r="L714">
        <v>-87.587782000000004</v>
      </c>
      <c r="M714" t="s">
        <v>18</v>
      </c>
      <c r="N714" s="3">
        <f xml:space="preserve"> Table1[[#This Row],[ended_at]]-Table1[[#This Row],[started_at]]</f>
        <v>6.4108796301297843E-2</v>
      </c>
      <c r="O714" s="4">
        <v>44254.604039351849</v>
      </c>
      <c r="P7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0.78181968207509367</v>
      </c>
    </row>
    <row r="715" spans="1:16" x14ac:dyDescent="0.35">
      <c r="A715" t="s">
        <v>1463</v>
      </c>
      <c r="B715" t="s">
        <v>13</v>
      </c>
      <c r="C715" s="1">
        <v>44253.561261574076</v>
      </c>
      <c r="D715" s="1">
        <v>44253.581562500003</v>
      </c>
      <c r="E715" t="s">
        <v>698</v>
      </c>
      <c r="F715">
        <v>13139</v>
      </c>
      <c r="G715" t="s">
        <v>22</v>
      </c>
      <c r="H715" t="s">
        <v>23</v>
      </c>
      <c r="I715">
        <v>41.868968000000002</v>
      </c>
      <c r="J715">
        <v>-87.659141000000005</v>
      </c>
      <c r="K715">
        <v>41.884730200600004</v>
      </c>
      <c r="L715">
        <v>-87.627733569200004</v>
      </c>
      <c r="M715" t="s">
        <v>16</v>
      </c>
      <c r="N715" s="3">
        <f xml:space="preserve"> Table1[[#This Row],[ended_at]]-Table1[[#This Row],[started_at]]</f>
        <v>2.0300925927585922E-2</v>
      </c>
      <c r="O715" s="4">
        <v>44253.561261574076</v>
      </c>
      <c r="P7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1.6951165013225964</v>
      </c>
    </row>
    <row r="716" spans="1:16" x14ac:dyDescent="0.35">
      <c r="A716" t="s">
        <v>1464</v>
      </c>
      <c r="B716" t="s">
        <v>13</v>
      </c>
      <c r="C716" s="1">
        <v>44247.409872685188</v>
      </c>
      <c r="D716" s="1">
        <v>44247.41511574074</v>
      </c>
      <c r="E716" t="s">
        <v>68</v>
      </c>
      <c r="F716">
        <v>13303</v>
      </c>
      <c r="G716" t="s">
        <v>22</v>
      </c>
      <c r="H716" t="s">
        <v>23</v>
      </c>
      <c r="I716">
        <v>41.896749999999997</v>
      </c>
      <c r="J716">
        <v>-87.630889999999994</v>
      </c>
      <c r="K716">
        <v>41.884730200600004</v>
      </c>
      <c r="L716">
        <v>-87.627733569200004</v>
      </c>
      <c r="M716" t="s">
        <v>18</v>
      </c>
      <c r="N716" s="3">
        <f xml:space="preserve"> Table1[[#This Row],[ended_at]]-Table1[[#This Row],[started_at]]</f>
        <v>5.2430555515456945E-3</v>
      </c>
      <c r="O716" s="4">
        <v>44247.409872685188</v>
      </c>
      <c r="P7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0.73615382831455178</v>
      </c>
    </row>
    <row r="717" spans="1:16" x14ac:dyDescent="0.35">
      <c r="A717" t="s">
        <v>1465</v>
      </c>
      <c r="B717" t="s">
        <v>13</v>
      </c>
      <c r="C717" s="1">
        <v>44247.60324074074</v>
      </c>
      <c r="D717" s="1">
        <v>44247.612627314818</v>
      </c>
      <c r="E717" t="s">
        <v>180</v>
      </c>
      <c r="F717" t="s">
        <v>181</v>
      </c>
      <c r="G717" t="s">
        <v>22</v>
      </c>
      <c r="H717" t="s">
        <v>23</v>
      </c>
      <c r="I717">
        <v>41.872596000000001</v>
      </c>
      <c r="J717">
        <v>-87.633501999999993</v>
      </c>
      <c r="K717">
        <v>41.884730200600004</v>
      </c>
      <c r="L717">
        <v>-87.627733569200004</v>
      </c>
      <c r="M717" t="s">
        <v>16</v>
      </c>
      <c r="N717" s="3">
        <f xml:space="preserve"> Table1[[#This Row],[ended_at]]-Table1[[#This Row],[started_at]]</f>
        <v>9.3865740782348439E-3</v>
      </c>
      <c r="O717" s="4">
        <v>44247.60324074074</v>
      </c>
      <c r="P7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0.77369499576827949</v>
      </c>
    </row>
    <row r="718" spans="1:16" x14ac:dyDescent="0.35">
      <c r="A718" t="s">
        <v>1466</v>
      </c>
      <c r="B718" t="s">
        <v>13</v>
      </c>
      <c r="C718" s="1">
        <v>44237.325648148151</v>
      </c>
      <c r="D718" s="1">
        <v>44237.331817129627</v>
      </c>
      <c r="E718" t="s">
        <v>632</v>
      </c>
      <c r="F718" t="s">
        <v>633</v>
      </c>
      <c r="G718" t="s">
        <v>22</v>
      </c>
      <c r="H718" t="s">
        <v>23</v>
      </c>
      <c r="I718">
        <v>41.898969000000001</v>
      </c>
      <c r="J718">
        <v>-87.629912000000004</v>
      </c>
      <c r="K718">
        <v>41.884730200600004</v>
      </c>
      <c r="L718">
        <v>-87.627733569200004</v>
      </c>
      <c r="M718" t="s">
        <v>16</v>
      </c>
      <c r="N718" s="3">
        <f xml:space="preserve"> Table1[[#This Row],[ended_at]]-Table1[[#This Row],[started_at]]</f>
        <v>6.168981475639157E-3</v>
      </c>
      <c r="O718" s="4">
        <v>44237.325648148151</v>
      </c>
      <c r="P7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0.86138937398560378</v>
      </c>
    </row>
    <row r="719" spans="1:16" x14ac:dyDescent="0.35">
      <c r="A719" t="s">
        <v>1467</v>
      </c>
      <c r="B719" t="s">
        <v>13</v>
      </c>
      <c r="C719" s="1">
        <v>44255.468842592592</v>
      </c>
      <c r="D719" s="1">
        <v>44255.488703703704</v>
      </c>
      <c r="E719" t="s">
        <v>301</v>
      </c>
      <c r="F719" t="s">
        <v>302</v>
      </c>
      <c r="G719" t="s">
        <v>185</v>
      </c>
      <c r="H719" t="s">
        <v>186</v>
      </c>
      <c r="I719">
        <v>41.911721999999997</v>
      </c>
      <c r="J719">
        <v>-87.626804000000007</v>
      </c>
      <c r="K719">
        <v>41.967967999999999</v>
      </c>
      <c r="L719">
        <v>-87.650001000000003</v>
      </c>
      <c r="M719" t="s">
        <v>16</v>
      </c>
      <c r="N719" s="3">
        <f xml:space="preserve"> Table1[[#This Row],[ended_at]]-Table1[[#This Row],[started_at]]</f>
        <v>1.9861111111822538E-2</v>
      </c>
      <c r="O719" s="4">
        <v>44255.468842592592</v>
      </c>
      <c r="P7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3.5363101461787982</v>
      </c>
    </row>
    <row r="720" spans="1:16" x14ac:dyDescent="0.35">
      <c r="A720" t="s">
        <v>1468</v>
      </c>
      <c r="B720" t="s">
        <v>13</v>
      </c>
      <c r="C720" s="1">
        <v>44252.527962962966</v>
      </c>
      <c r="D720" s="1">
        <v>44252.549328703702</v>
      </c>
      <c r="E720" t="s">
        <v>268</v>
      </c>
      <c r="F720">
        <v>13016</v>
      </c>
      <c r="G720" t="s">
        <v>22</v>
      </c>
      <c r="H720" t="s">
        <v>23</v>
      </c>
      <c r="I720">
        <v>41.894345137424203</v>
      </c>
      <c r="J720">
        <v>-87.622798383235903</v>
      </c>
      <c r="K720">
        <v>41.884730200600004</v>
      </c>
      <c r="L720">
        <v>-87.627733569200004</v>
      </c>
      <c r="M720" t="s">
        <v>16</v>
      </c>
      <c r="N720" s="3">
        <f xml:space="preserve"> Table1[[#This Row],[ended_at]]-Table1[[#This Row],[started_at]]</f>
        <v>2.1365740736655425E-2</v>
      </c>
      <c r="O720" s="4">
        <v>44252.527962962966</v>
      </c>
      <c r="P7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0.61868172758168061</v>
      </c>
    </row>
    <row r="721" spans="1:16" x14ac:dyDescent="0.35">
      <c r="A721" t="s">
        <v>1469</v>
      </c>
      <c r="B721" t="s">
        <v>13</v>
      </c>
      <c r="C721" s="1">
        <v>44251.797500000001</v>
      </c>
      <c r="D721" s="1">
        <v>44251.805879629632</v>
      </c>
      <c r="E721" t="s">
        <v>610</v>
      </c>
      <c r="F721" t="s">
        <v>611</v>
      </c>
      <c r="G721" t="s">
        <v>22</v>
      </c>
      <c r="H721" t="s">
        <v>23</v>
      </c>
      <c r="I721">
        <v>41.880422000000003</v>
      </c>
      <c r="J721">
        <v>-87.642746000000002</v>
      </c>
      <c r="K721">
        <v>41.884730200600004</v>
      </c>
      <c r="L721">
        <v>-87.627733569200004</v>
      </c>
      <c r="M721" t="s">
        <v>16</v>
      </c>
      <c r="N721" s="3">
        <f xml:space="preserve"> Table1[[#This Row],[ended_at]]-Table1[[#This Row],[started_at]]</f>
        <v>8.3796296312357299E-3</v>
      </c>
      <c r="O721" s="4">
        <v>44251.797500000001</v>
      </c>
      <c r="P7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0.71999830625342209</v>
      </c>
    </row>
    <row r="722" spans="1:16" x14ac:dyDescent="0.35">
      <c r="A722" t="s">
        <v>1470</v>
      </c>
      <c r="B722" t="s">
        <v>13</v>
      </c>
      <c r="C722" s="1">
        <v>44252.266296296293</v>
      </c>
      <c r="D722" s="1">
        <v>44252.266319444447</v>
      </c>
      <c r="E722" t="s">
        <v>175</v>
      </c>
      <c r="F722" t="s">
        <v>176</v>
      </c>
      <c r="G722" t="s">
        <v>175</v>
      </c>
      <c r="H722" t="s">
        <v>176</v>
      </c>
      <c r="I722">
        <v>41.793241999999999</v>
      </c>
      <c r="J722">
        <v>-87.587782000000004</v>
      </c>
      <c r="K722">
        <v>41.793241999999999</v>
      </c>
      <c r="L722">
        <v>-87.587782000000004</v>
      </c>
      <c r="M722" t="s">
        <v>16</v>
      </c>
      <c r="N722" s="3">
        <f xml:space="preserve"> Table1[[#This Row],[ended_at]]-Table1[[#This Row],[started_at]]</f>
        <v>2.3148153559304774E-5</v>
      </c>
      <c r="O722" s="4">
        <v>44252.266296296293</v>
      </c>
      <c r="P722" t="e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#NUM!</v>
      </c>
    </row>
    <row r="723" spans="1:16" x14ac:dyDescent="0.35">
      <c r="A723" t="s">
        <v>1471</v>
      </c>
      <c r="B723" t="s">
        <v>13</v>
      </c>
      <c r="C723" s="1">
        <v>44254.694861111115</v>
      </c>
      <c r="D723" s="1">
        <v>44254.695104166669</v>
      </c>
      <c r="E723" t="s">
        <v>175</v>
      </c>
      <c r="F723" t="s">
        <v>176</v>
      </c>
      <c r="G723" t="s">
        <v>175</v>
      </c>
      <c r="H723" t="s">
        <v>176</v>
      </c>
      <c r="I723">
        <v>41.793241999999999</v>
      </c>
      <c r="J723">
        <v>-87.587782000000004</v>
      </c>
      <c r="K723">
        <v>41.793241999999999</v>
      </c>
      <c r="L723">
        <v>-87.587782000000004</v>
      </c>
      <c r="M723" t="s">
        <v>16</v>
      </c>
      <c r="N723" s="3">
        <f xml:space="preserve"> Table1[[#This Row],[ended_at]]-Table1[[#This Row],[started_at]]</f>
        <v>2.4305555416503921E-4</v>
      </c>
      <c r="O723" s="4">
        <v>44254.694861111115</v>
      </c>
      <c r="P723" t="e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#NUM!</v>
      </c>
    </row>
    <row r="724" spans="1:16" x14ac:dyDescent="0.35">
      <c r="A724" t="s">
        <v>1472</v>
      </c>
      <c r="B724" t="s">
        <v>13</v>
      </c>
      <c r="C724" s="1">
        <v>44252.774918981479</v>
      </c>
      <c r="D724" s="1">
        <v>44252.786782407406</v>
      </c>
      <c r="E724" t="s">
        <v>250</v>
      </c>
      <c r="F724">
        <v>13036</v>
      </c>
      <c r="G724" t="s">
        <v>22</v>
      </c>
      <c r="H724" t="s">
        <v>23</v>
      </c>
      <c r="I724">
        <v>41.882134000000001</v>
      </c>
      <c r="J724">
        <v>-87.625124999999997</v>
      </c>
      <c r="K724">
        <v>41.884730200600004</v>
      </c>
      <c r="L724">
        <v>-87.627733569200004</v>
      </c>
      <c r="M724" t="s">
        <v>16</v>
      </c>
      <c r="N724" s="3">
        <f xml:space="preserve"> Table1[[#This Row],[ended_at]]-Table1[[#This Row],[started_at]]</f>
        <v>1.1863425927003846E-2</v>
      </c>
      <c r="O724" s="4">
        <v>44252.774918981479</v>
      </c>
      <c r="P7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0.19488120279435292</v>
      </c>
    </row>
    <row r="725" spans="1:16" x14ac:dyDescent="0.35">
      <c r="A725" t="s">
        <v>1473</v>
      </c>
      <c r="B725" t="s">
        <v>13</v>
      </c>
      <c r="C725" s="1">
        <v>44254.839884259258</v>
      </c>
      <c r="D725" s="1">
        <v>44254.850555555553</v>
      </c>
      <c r="E725" t="s">
        <v>429</v>
      </c>
      <c r="F725">
        <v>13008</v>
      </c>
      <c r="G725" t="s">
        <v>22</v>
      </c>
      <c r="H725" t="s">
        <v>23</v>
      </c>
      <c r="I725">
        <v>41.881031700000001</v>
      </c>
      <c r="J725">
        <v>-87.624084319999994</v>
      </c>
      <c r="K725">
        <v>41.884730200600004</v>
      </c>
      <c r="L725">
        <v>-87.627733569200004</v>
      </c>
      <c r="M725" t="s">
        <v>18</v>
      </c>
      <c r="N725" s="3">
        <f xml:space="preserve"> Table1[[#This Row],[ended_at]]-Table1[[#This Row],[started_at]]</f>
        <v>1.0671296295186039E-2</v>
      </c>
      <c r="O725" s="4">
        <v>44254.839884259258</v>
      </c>
      <c r="P7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0.27584296495973903</v>
      </c>
    </row>
    <row r="726" spans="1:16" x14ac:dyDescent="0.35">
      <c r="A726" t="s">
        <v>1474</v>
      </c>
      <c r="B726" t="s">
        <v>86</v>
      </c>
      <c r="C726" s="1">
        <v>44253.531851851854</v>
      </c>
      <c r="D726" s="1">
        <v>44253.607800925929</v>
      </c>
      <c r="E726" t="s">
        <v>1454</v>
      </c>
      <c r="F726" t="s">
        <v>1455</v>
      </c>
      <c r="G726" t="s">
        <v>1454</v>
      </c>
      <c r="H726" t="s">
        <v>1455</v>
      </c>
      <c r="I726">
        <v>42.064312999999999</v>
      </c>
      <c r="J726">
        <v>-87.686152000000007</v>
      </c>
      <c r="K726">
        <v>42.064312999999999</v>
      </c>
      <c r="L726">
        <v>-87.686152000000007</v>
      </c>
      <c r="M726" t="s">
        <v>18</v>
      </c>
      <c r="N726" s="3">
        <f xml:space="preserve"> Table1[[#This Row],[ended_at]]-Table1[[#This Row],[started_at]]</f>
        <v>7.5949074074742384E-2</v>
      </c>
      <c r="O726" s="4">
        <v>44253.531851851854</v>
      </c>
      <c r="P7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727" spans="1:16" x14ac:dyDescent="0.35">
      <c r="A727" t="s">
        <v>1475</v>
      </c>
      <c r="B727" t="s">
        <v>13</v>
      </c>
      <c r="C727" s="1">
        <v>44229.649872685186</v>
      </c>
      <c r="D727" s="1">
        <v>44229.662395833337</v>
      </c>
      <c r="E727" t="s">
        <v>180</v>
      </c>
      <c r="F727" t="s">
        <v>181</v>
      </c>
      <c r="G727" t="s">
        <v>22</v>
      </c>
      <c r="H727" t="s">
        <v>23</v>
      </c>
      <c r="I727">
        <v>41.872596000000001</v>
      </c>
      <c r="J727">
        <v>-87.633501999999993</v>
      </c>
      <c r="K727">
        <v>41.884730200600004</v>
      </c>
      <c r="L727">
        <v>-87.627733569200004</v>
      </c>
      <c r="M727" t="s">
        <v>16</v>
      </c>
      <c r="N727" s="3">
        <f xml:space="preserve"> Table1[[#This Row],[ended_at]]-Table1[[#This Row],[started_at]]</f>
        <v>1.2523148150648922E-2</v>
      </c>
      <c r="O727" s="4">
        <v>44229.649872685186</v>
      </c>
      <c r="P7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0.77369499576827949</v>
      </c>
    </row>
    <row r="728" spans="1:16" x14ac:dyDescent="0.35">
      <c r="A728" t="s">
        <v>1476</v>
      </c>
      <c r="B728" t="s">
        <v>86</v>
      </c>
      <c r="C728" s="1">
        <v>44230.85460648148</v>
      </c>
      <c r="D728" s="1">
        <v>44230.866539351853</v>
      </c>
      <c r="E728" t="s">
        <v>599</v>
      </c>
      <c r="F728">
        <v>654</v>
      </c>
      <c r="G728" t="s">
        <v>236</v>
      </c>
      <c r="H728">
        <v>643</v>
      </c>
      <c r="I728">
        <v>41.883073000000003</v>
      </c>
      <c r="J728">
        <v>-87.656952000000004</v>
      </c>
      <c r="K728">
        <v>41.892048000000003</v>
      </c>
      <c r="L728">
        <v>-87.689397</v>
      </c>
      <c r="M728" t="s">
        <v>18</v>
      </c>
      <c r="N728" s="3">
        <f xml:space="preserve"> Table1[[#This Row],[ended_at]]-Table1[[#This Row],[started_at]]</f>
        <v>1.1932870373129845E-2</v>
      </c>
      <c r="O728" s="4">
        <v>44230.85460648148</v>
      </c>
      <c r="P7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1.5488131626513824</v>
      </c>
    </row>
    <row r="729" spans="1:16" x14ac:dyDescent="0.35">
      <c r="A729" t="s">
        <v>1477</v>
      </c>
      <c r="B729" t="s">
        <v>13</v>
      </c>
      <c r="C729" s="1">
        <v>44239.316655092596</v>
      </c>
      <c r="D729" s="1">
        <v>44239.341319444444</v>
      </c>
      <c r="E729" t="s">
        <v>268</v>
      </c>
      <c r="F729">
        <v>13016</v>
      </c>
      <c r="G729" t="s">
        <v>236</v>
      </c>
      <c r="H729">
        <v>643</v>
      </c>
      <c r="I729">
        <v>41.894345137424203</v>
      </c>
      <c r="J729">
        <v>-87.622798383235903</v>
      </c>
      <c r="K729">
        <v>41.892048000000003</v>
      </c>
      <c r="L729">
        <v>-87.689397</v>
      </c>
      <c r="M729" t="s">
        <v>16</v>
      </c>
      <c r="N729" s="3">
        <f xml:space="preserve"> Table1[[#This Row],[ended_at]]-Table1[[#This Row],[started_at]]</f>
        <v>2.4664351847604848E-2</v>
      </c>
      <c r="O729" s="4">
        <v>44239.316655092596</v>
      </c>
      <c r="P7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2.9830439725555302</v>
      </c>
    </row>
    <row r="730" spans="1:16" x14ac:dyDescent="0.35">
      <c r="A730" t="s">
        <v>1478</v>
      </c>
      <c r="B730" t="s">
        <v>13</v>
      </c>
      <c r="C730" s="1">
        <v>44230.491678240738</v>
      </c>
      <c r="D730" s="1">
        <v>44230.498506944445</v>
      </c>
      <c r="E730" t="s">
        <v>451</v>
      </c>
      <c r="F730">
        <v>13136</v>
      </c>
      <c r="G730" t="s">
        <v>236</v>
      </c>
      <c r="H730">
        <v>643</v>
      </c>
      <c r="I730">
        <v>41.903266000000002</v>
      </c>
      <c r="J730">
        <v>-87.678434999999993</v>
      </c>
      <c r="K730">
        <v>41.892048000000003</v>
      </c>
      <c r="L730">
        <v>-87.689397</v>
      </c>
      <c r="M730" t="s">
        <v>16</v>
      </c>
      <c r="N730" s="3">
        <f xml:space="preserve"> Table1[[#This Row],[ended_at]]-Table1[[#This Row],[started_at]]</f>
        <v>6.8287037065601908E-3</v>
      </c>
      <c r="O730" s="4">
        <v>44230.491678240738</v>
      </c>
      <c r="P7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0.83378263341213821</v>
      </c>
    </row>
    <row r="731" spans="1:16" x14ac:dyDescent="0.35">
      <c r="A731" t="s">
        <v>1479</v>
      </c>
      <c r="B731" t="s">
        <v>13</v>
      </c>
      <c r="C731" s="1">
        <v>44249.967511574076</v>
      </c>
      <c r="D731" s="1">
        <v>44249.975451388891</v>
      </c>
      <c r="E731" t="s">
        <v>322</v>
      </c>
      <c r="F731" t="s">
        <v>323</v>
      </c>
      <c r="G731" t="s">
        <v>201</v>
      </c>
      <c r="H731" t="s">
        <v>202</v>
      </c>
      <c r="I731">
        <v>41.877850000000002</v>
      </c>
      <c r="J731">
        <v>-87.624080000000006</v>
      </c>
      <c r="K731">
        <v>41.892569999999999</v>
      </c>
      <c r="L731">
        <v>-87.614491999999998</v>
      </c>
      <c r="M731" t="s">
        <v>16</v>
      </c>
      <c r="N731" s="3">
        <f xml:space="preserve"> Table1[[#This Row],[ended_at]]-Table1[[#This Row],[started_at]]</f>
        <v>7.9398148154723458E-3</v>
      </c>
      <c r="O731" s="4">
        <v>44249.967511574076</v>
      </c>
      <c r="P7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0.98332244055987528</v>
      </c>
    </row>
    <row r="732" spans="1:16" x14ac:dyDescent="0.35">
      <c r="A732" t="s">
        <v>1480</v>
      </c>
      <c r="B732" t="s">
        <v>13</v>
      </c>
      <c r="C732" s="1">
        <v>44237.553090277775</v>
      </c>
      <c r="D732" s="1">
        <v>44237.565266203703</v>
      </c>
      <c r="E732" t="s">
        <v>117</v>
      </c>
      <c r="F732">
        <v>15445</v>
      </c>
      <c r="G732" t="s">
        <v>117</v>
      </c>
      <c r="H732">
        <v>15445</v>
      </c>
      <c r="I732">
        <v>41.834529885629998</v>
      </c>
      <c r="J732">
        <v>-87.631822981400006</v>
      </c>
      <c r="K732">
        <v>41.834529885629998</v>
      </c>
      <c r="L732">
        <v>-87.631822981400006</v>
      </c>
      <c r="M732" t="s">
        <v>16</v>
      </c>
      <c r="N732" s="3">
        <f xml:space="preserve"> Table1[[#This Row],[ended_at]]-Table1[[#This Row],[started_at]]</f>
        <v>1.2175925927294884E-2</v>
      </c>
      <c r="O732" s="4">
        <v>44237.553090277775</v>
      </c>
      <c r="P7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733" spans="1:16" x14ac:dyDescent="0.35">
      <c r="A733" t="s">
        <v>1481</v>
      </c>
      <c r="B733" t="s">
        <v>13</v>
      </c>
      <c r="C733" s="1">
        <v>44247.515104166669</v>
      </c>
      <c r="D733" s="1">
        <v>44247.536354166667</v>
      </c>
      <c r="E733" t="s">
        <v>224</v>
      </c>
      <c r="F733" t="s">
        <v>225</v>
      </c>
      <c r="G733" t="s">
        <v>205</v>
      </c>
      <c r="H733" t="s">
        <v>206</v>
      </c>
      <c r="I733">
        <v>41.909396006500003</v>
      </c>
      <c r="J733">
        <v>-87.677691929199995</v>
      </c>
      <c r="K733">
        <v>41.867117782500003</v>
      </c>
      <c r="L733">
        <v>-87.641087959299995</v>
      </c>
      <c r="M733" t="s">
        <v>16</v>
      </c>
      <c r="N733" s="3">
        <f xml:space="preserve"> Table1[[#This Row],[ended_at]]-Table1[[#This Row],[started_at]]</f>
        <v>2.1249999997962732E-2</v>
      </c>
      <c r="O733" s="4">
        <v>44247.515104166669</v>
      </c>
      <c r="P7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3.0233455795090785</v>
      </c>
    </row>
    <row r="734" spans="1:16" x14ac:dyDescent="0.35">
      <c r="A734" t="s">
        <v>1482</v>
      </c>
      <c r="B734" t="s">
        <v>13</v>
      </c>
      <c r="C734" s="1">
        <v>44235.760312500002</v>
      </c>
      <c r="D734" s="1">
        <v>44235.764872685184</v>
      </c>
      <c r="E734" t="s">
        <v>148</v>
      </c>
      <c r="F734" t="s">
        <v>149</v>
      </c>
      <c r="G734" t="s">
        <v>167</v>
      </c>
      <c r="H734" t="s">
        <v>168</v>
      </c>
      <c r="I734">
        <v>41.983592999999999</v>
      </c>
      <c r="J734">
        <v>-87.669154000000006</v>
      </c>
      <c r="K734">
        <v>41.979762000000001</v>
      </c>
      <c r="L734">
        <v>-87.677530000000004</v>
      </c>
      <c r="M734" t="s">
        <v>16</v>
      </c>
      <c r="N734" s="3">
        <f xml:space="preserve"> Table1[[#This Row],[ended_at]]-Table1[[#This Row],[started_at]]</f>
        <v>4.5601851816172712E-3</v>
      </c>
      <c r="O734" s="4">
        <v>44235.760312500002</v>
      </c>
      <c r="P7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0.43941850052771519</v>
      </c>
    </row>
    <row r="735" spans="1:16" x14ac:dyDescent="0.35">
      <c r="A735" t="s">
        <v>1483</v>
      </c>
      <c r="B735" t="s">
        <v>13</v>
      </c>
      <c r="C735" s="1">
        <v>44255.397847222222</v>
      </c>
      <c r="D735" s="1">
        <v>44255.405416666668</v>
      </c>
      <c r="E735" t="s">
        <v>619</v>
      </c>
      <c r="F735">
        <v>15650</v>
      </c>
      <c r="G735" t="s">
        <v>219</v>
      </c>
      <c r="H735">
        <v>13288</v>
      </c>
      <c r="I735">
        <v>41.917108034789301</v>
      </c>
      <c r="J735">
        <v>-87.710220962762804</v>
      </c>
      <c r="K735">
        <v>41.920082000000001</v>
      </c>
      <c r="L735">
        <v>-87.677854999999994</v>
      </c>
      <c r="M735" t="s">
        <v>16</v>
      </c>
      <c r="N735" s="3">
        <f xml:space="preserve"> Table1[[#This Row],[ended_at]]-Table1[[#This Row],[started_at]]</f>
        <v>7.5694444458349608E-3</v>
      </c>
      <c r="O735" s="4">
        <v>44255.397847222222</v>
      </c>
      <c r="P7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1.4585816624564365</v>
      </c>
    </row>
    <row r="736" spans="1:16" x14ac:dyDescent="0.35">
      <c r="A736" t="s">
        <v>1484</v>
      </c>
      <c r="B736" t="s">
        <v>13</v>
      </c>
      <c r="C736" s="1">
        <v>44254.411828703705</v>
      </c>
      <c r="D736" s="1">
        <v>44254.414490740739</v>
      </c>
      <c r="E736" t="s">
        <v>196</v>
      </c>
      <c r="F736" t="s">
        <v>197</v>
      </c>
      <c r="G736" t="s">
        <v>167</v>
      </c>
      <c r="H736" t="s">
        <v>168</v>
      </c>
      <c r="I736">
        <v>41.975614804590002</v>
      </c>
      <c r="J736">
        <v>-87.679459038700003</v>
      </c>
      <c r="K736">
        <v>41.979762000000001</v>
      </c>
      <c r="L736">
        <v>-87.677530000000004</v>
      </c>
      <c r="M736" t="s">
        <v>16</v>
      </c>
      <c r="N736" s="3">
        <f xml:space="preserve"> Table1[[#This Row],[ended_at]]-Table1[[#This Row],[started_at]]</f>
        <v>2.6620370335876942E-3</v>
      </c>
      <c r="O736" s="4">
        <v>44254.411828703705</v>
      </c>
      <c r="P7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0.26375940000448944</v>
      </c>
    </row>
    <row r="737" spans="1:16" x14ac:dyDescent="0.35">
      <c r="A737" t="s">
        <v>1485</v>
      </c>
      <c r="B737" t="s">
        <v>13</v>
      </c>
      <c r="C737" s="1">
        <v>44230.238113425927</v>
      </c>
      <c r="D737" s="1">
        <v>44230.24628472222</v>
      </c>
      <c r="E737" t="s">
        <v>625</v>
      </c>
      <c r="F737" t="s">
        <v>626</v>
      </c>
      <c r="G737" t="s">
        <v>205</v>
      </c>
      <c r="H737" t="s">
        <v>206</v>
      </c>
      <c r="I737">
        <v>41.850083693475703</v>
      </c>
      <c r="J737">
        <v>-87.632140517234802</v>
      </c>
      <c r="K737">
        <v>41.867117782500003</v>
      </c>
      <c r="L737">
        <v>-87.641087959299995</v>
      </c>
      <c r="M737" t="s">
        <v>16</v>
      </c>
      <c r="N737" s="3">
        <f xml:space="preserve"> Table1[[#This Row],[ended_at]]-Table1[[#This Row],[started_at]]</f>
        <v>8.1712962928577326E-3</v>
      </c>
      <c r="O737" s="4">
        <v>44230.238113425927</v>
      </c>
      <c r="P7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1.0994376793481726</v>
      </c>
    </row>
    <row r="738" spans="1:16" x14ac:dyDescent="0.35">
      <c r="A738" t="s">
        <v>1486</v>
      </c>
      <c r="B738" t="s">
        <v>13</v>
      </c>
      <c r="C738" s="1">
        <v>44243.643645833334</v>
      </c>
      <c r="D738" s="1">
        <v>44243.659270833334</v>
      </c>
      <c r="E738" t="s">
        <v>209</v>
      </c>
      <c r="F738">
        <v>13221</v>
      </c>
      <c r="G738" t="s">
        <v>205</v>
      </c>
      <c r="H738" t="s">
        <v>206</v>
      </c>
      <c r="I738">
        <v>41.907654999999998</v>
      </c>
      <c r="J738">
        <v>-87.672551999999996</v>
      </c>
      <c r="K738">
        <v>41.867117782500003</v>
      </c>
      <c r="L738">
        <v>-87.641087959299995</v>
      </c>
      <c r="M738" t="s">
        <v>16</v>
      </c>
      <c r="N738" s="3">
        <f xml:space="preserve"> Table1[[#This Row],[ended_at]]-Table1[[#This Row],[started_at]]</f>
        <v>1.5625E-2</v>
      </c>
      <c r="O738" s="4">
        <v>44243.643645833334</v>
      </c>
      <c r="P7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2.8141127246406041</v>
      </c>
    </row>
    <row r="739" spans="1:16" x14ac:dyDescent="0.35">
      <c r="A739" t="s">
        <v>1487</v>
      </c>
      <c r="B739" t="s">
        <v>19</v>
      </c>
      <c r="C739" s="1">
        <v>44246.726793981485</v>
      </c>
      <c r="D739" s="1">
        <v>44246.726898148147</v>
      </c>
      <c r="E739" t="s">
        <v>1488</v>
      </c>
      <c r="F739">
        <v>20254</v>
      </c>
      <c r="G739" t="s">
        <v>1488</v>
      </c>
      <c r="H739">
        <v>20254</v>
      </c>
      <c r="I739">
        <v>41.92</v>
      </c>
      <c r="J739">
        <v>-87.65</v>
      </c>
      <c r="K739">
        <v>41.92</v>
      </c>
      <c r="L739">
        <v>-87.65</v>
      </c>
      <c r="M739" t="s">
        <v>18</v>
      </c>
      <c r="N739" s="3">
        <f xml:space="preserve"> Table1[[#This Row],[ended_at]]-Table1[[#This Row],[started_at]]</f>
        <v>1.0416666191304103E-4</v>
      </c>
      <c r="O739" s="4">
        <v>44246.726793981485</v>
      </c>
      <c r="P7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740" spans="1:16" x14ac:dyDescent="0.35">
      <c r="A740" t="s">
        <v>1489</v>
      </c>
      <c r="B740" t="s">
        <v>86</v>
      </c>
      <c r="C740" s="1">
        <v>44252.655821759261</v>
      </c>
      <c r="D740" s="1">
        <v>44252.664375</v>
      </c>
      <c r="E740" t="s">
        <v>463</v>
      </c>
      <c r="F740">
        <v>657</v>
      </c>
      <c r="G740" t="s">
        <v>219</v>
      </c>
      <c r="H740">
        <v>13288</v>
      </c>
      <c r="I740">
        <v>41.899180999999999</v>
      </c>
      <c r="J740">
        <v>-87.672200000000004</v>
      </c>
      <c r="K740">
        <v>41.920082000000001</v>
      </c>
      <c r="L740">
        <v>-87.677854999999994</v>
      </c>
      <c r="M740" t="s">
        <v>18</v>
      </c>
      <c r="N740" s="3">
        <f xml:space="preserve"> Table1[[#This Row],[ended_at]]-Table1[[#This Row],[started_at]]</f>
        <v>8.55324073927477E-3</v>
      </c>
      <c r="O740" s="4">
        <v>44252.655821759261</v>
      </c>
      <c r="P7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1.2815178779394507</v>
      </c>
    </row>
    <row r="741" spans="1:16" x14ac:dyDescent="0.35">
      <c r="A741" t="s">
        <v>1490</v>
      </c>
      <c r="B741" t="s">
        <v>13</v>
      </c>
      <c r="C741" s="1">
        <v>44249.76425925926</v>
      </c>
      <c r="D741" s="1">
        <v>44249.767962962964</v>
      </c>
      <c r="E741" t="s">
        <v>148</v>
      </c>
      <c r="F741" t="s">
        <v>149</v>
      </c>
      <c r="G741" t="s">
        <v>167</v>
      </c>
      <c r="H741" t="s">
        <v>168</v>
      </c>
      <c r="I741">
        <v>41.983592999999999</v>
      </c>
      <c r="J741">
        <v>-87.669154000000006</v>
      </c>
      <c r="K741">
        <v>41.979762000000001</v>
      </c>
      <c r="L741">
        <v>-87.677530000000004</v>
      </c>
      <c r="M741" t="s">
        <v>16</v>
      </c>
      <c r="N741" s="3">
        <f xml:space="preserve"> Table1[[#This Row],[ended_at]]-Table1[[#This Row],[started_at]]</f>
        <v>3.7037037036498077E-3</v>
      </c>
      <c r="O741" s="4">
        <v>44249.76425925926</v>
      </c>
      <c r="P7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0.43941850052771519</v>
      </c>
    </row>
    <row r="742" spans="1:16" x14ac:dyDescent="0.35">
      <c r="A742" t="s">
        <v>1491</v>
      </c>
      <c r="B742" t="s">
        <v>13</v>
      </c>
      <c r="C742" s="1">
        <v>44251.508888888886</v>
      </c>
      <c r="D742" s="1">
        <v>44251.518240740741</v>
      </c>
      <c r="E742" t="s">
        <v>237</v>
      </c>
      <c r="F742">
        <v>13430</v>
      </c>
      <c r="G742" t="s">
        <v>205</v>
      </c>
      <c r="H742" t="s">
        <v>206</v>
      </c>
      <c r="I742">
        <v>41.890762000000002</v>
      </c>
      <c r="J742">
        <v>-87.631697000000003</v>
      </c>
      <c r="K742">
        <v>41.867117782500003</v>
      </c>
      <c r="L742">
        <v>-87.641087959299995</v>
      </c>
      <c r="M742" t="s">
        <v>16</v>
      </c>
      <c r="N742" s="3">
        <f xml:space="preserve"> Table1[[#This Row],[ended_at]]-Table1[[#This Row],[started_at]]</f>
        <v>9.3518518551718444E-3</v>
      </c>
      <c r="O742" s="4">
        <v>44251.508888888886</v>
      </c>
      <c r="P7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1.4820318906704479</v>
      </c>
    </row>
    <row r="743" spans="1:16" x14ac:dyDescent="0.35">
      <c r="A743" t="s">
        <v>1492</v>
      </c>
      <c r="B743" t="s">
        <v>13</v>
      </c>
      <c r="C743" s="1">
        <v>44229.776550925926</v>
      </c>
      <c r="D743" s="1">
        <v>44229.789074074077</v>
      </c>
      <c r="E743" t="s">
        <v>204</v>
      </c>
      <c r="F743">
        <v>644</v>
      </c>
      <c r="G743" t="s">
        <v>205</v>
      </c>
      <c r="H743" t="s">
        <v>206</v>
      </c>
      <c r="I743">
        <v>41.868563000000002</v>
      </c>
      <c r="J743">
        <v>-87.686233999999999</v>
      </c>
      <c r="K743">
        <v>41.867117782500003</v>
      </c>
      <c r="L743">
        <v>-87.641087959299995</v>
      </c>
      <c r="M743" t="s">
        <v>16</v>
      </c>
      <c r="N743" s="3">
        <f xml:space="preserve"> Table1[[#This Row],[ended_at]]-Table1[[#This Row],[started_at]]</f>
        <v>1.2523148150648922E-2</v>
      </c>
      <c r="O743" s="4">
        <v>44229.776550925926</v>
      </c>
      <c r="P7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2.0226541196254302</v>
      </c>
    </row>
    <row r="744" spans="1:16" x14ac:dyDescent="0.35">
      <c r="A744" t="s">
        <v>1493</v>
      </c>
      <c r="B744" t="s">
        <v>13</v>
      </c>
      <c r="C744" s="1">
        <v>44230.66715277778</v>
      </c>
      <c r="D744" s="1">
        <v>44230.672708333332</v>
      </c>
      <c r="E744" t="s">
        <v>658</v>
      </c>
      <c r="F744" t="s">
        <v>659</v>
      </c>
      <c r="G744" t="s">
        <v>856</v>
      </c>
      <c r="H744" t="s">
        <v>857</v>
      </c>
      <c r="I744">
        <v>41.785097146360002</v>
      </c>
      <c r="J744">
        <v>-87.601072760600005</v>
      </c>
      <c r="K744">
        <v>41.791477999999998</v>
      </c>
      <c r="L744">
        <v>-87.599861000000004</v>
      </c>
      <c r="M744" t="s">
        <v>16</v>
      </c>
      <c r="N744" s="3">
        <f xml:space="preserve"> Table1[[#This Row],[ended_at]]-Table1[[#This Row],[started_at]]</f>
        <v>5.5555555518367328E-3</v>
      </c>
      <c r="O744" s="4">
        <v>44230.66715277778</v>
      </c>
      <c r="P7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0.38736207753739066</v>
      </c>
    </row>
    <row r="745" spans="1:16" x14ac:dyDescent="0.35">
      <c r="A745" t="s">
        <v>1494</v>
      </c>
      <c r="B745" t="s">
        <v>13</v>
      </c>
      <c r="C745" s="1">
        <v>44250.678194444445</v>
      </c>
      <c r="D745" s="1">
        <v>44250.68273148148</v>
      </c>
      <c r="E745" t="s">
        <v>207</v>
      </c>
      <c r="F745" t="s">
        <v>208</v>
      </c>
      <c r="G745" t="s">
        <v>856</v>
      </c>
      <c r="H745" t="s">
        <v>857</v>
      </c>
      <c r="I745">
        <v>41.799568000000001</v>
      </c>
      <c r="J745">
        <v>-87.594746999999998</v>
      </c>
      <c r="K745">
        <v>41.791477999999998</v>
      </c>
      <c r="L745">
        <v>-87.599861000000004</v>
      </c>
      <c r="M745" t="s">
        <v>16</v>
      </c>
      <c r="N745" s="3">
        <f xml:space="preserve"> Table1[[#This Row],[ended_at]]-Table1[[#This Row],[started_at]]</f>
        <v>4.537037035333924E-3</v>
      </c>
      <c r="O745" s="4">
        <v>44250.678194444445</v>
      </c>
      <c r="P7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0.53756372662385377</v>
      </c>
    </row>
    <row r="746" spans="1:16" x14ac:dyDescent="0.35">
      <c r="A746" s="2" t="s">
        <v>1495</v>
      </c>
      <c r="B746" t="s">
        <v>13</v>
      </c>
      <c r="C746" s="1">
        <v>44251.243263888886</v>
      </c>
      <c r="D746" s="1">
        <v>44251.255740740744</v>
      </c>
      <c r="E746" t="s">
        <v>75</v>
      </c>
      <c r="F746" t="s">
        <v>76</v>
      </c>
      <c r="G746" t="s">
        <v>1111</v>
      </c>
      <c r="H746" t="s">
        <v>1112</v>
      </c>
      <c r="I746">
        <v>41.943669999999997</v>
      </c>
      <c r="J746">
        <v>-87.648949999999999</v>
      </c>
      <c r="K746">
        <v>41.911386</v>
      </c>
      <c r="L746">
        <v>-87.638677000000001</v>
      </c>
      <c r="M746" t="s">
        <v>16</v>
      </c>
      <c r="N746" s="3">
        <f xml:space="preserve"> Table1[[#This Row],[ended_at]]-Table1[[#This Row],[started_at]]</f>
        <v>1.2476851858082227E-2</v>
      </c>
      <c r="O746" s="4">
        <v>44251.243263888886</v>
      </c>
      <c r="P7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1.994145011072076</v>
      </c>
    </row>
    <row r="747" spans="1:16" x14ac:dyDescent="0.35">
      <c r="A747" t="s">
        <v>1497</v>
      </c>
      <c r="B747" t="s">
        <v>19</v>
      </c>
      <c r="C747" s="1">
        <v>44254.688819444447</v>
      </c>
      <c r="D747" s="1">
        <v>44254.69462962963</v>
      </c>
      <c r="E747" t="s">
        <v>1498</v>
      </c>
      <c r="F747" t="s">
        <v>1499</v>
      </c>
      <c r="G747" t="s">
        <v>856</v>
      </c>
      <c r="H747" t="s">
        <v>857</v>
      </c>
      <c r="I747">
        <v>41.780730833333301</v>
      </c>
      <c r="J747">
        <v>-87.605808499999995</v>
      </c>
      <c r="K747">
        <v>41.791459833333299</v>
      </c>
      <c r="L747">
        <v>-87.599965666666606</v>
      </c>
      <c r="M747" t="s">
        <v>16</v>
      </c>
      <c r="N747" s="3">
        <f xml:space="preserve"> Table1[[#This Row],[ended_at]]-Table1[[#This Row],[started_at]]</f>
        <v>5.8101851827814244E-3</v>
      </c>
      <c r="O747" s="4">
        <v>44254.688819444447</v>
      </c>
      <c r="P7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0.69603118940672315</v>
      </c>
    </row>
    <row r="748" spans="1:16" x14ac:dyDescent="0.35">
      <c r="A748" t="s">
        <v>1500</v>
      </c>
      <c r="B748" t="s">
        <v>13</v>
      </c>
      <c r="C748" s="1">
        <v>44254.614351851851</v>
      </c>
      <c r="D748" s="1">
        <v>44254.620972222219</v>
      </c>
      <c r="E748" t="s">
        <v>322</v>
      </c>
      <c r="F748" t="s">
        <v>323</v>
      </c>
      <c r="G748" t="s">
        <v>314</v>
      </c>
      <c r="H748">
        <v>15544</v>
      </c>
      <c r="I748">
        <v>41.877850000000002</v>
      </c>
      <c r="J748">
        <v>-87.624080000000006</v>
      </c>
      <c r="K748">
        <v>41.86722595682</v>
      </c>
      <c r="L748">
        <v>-87.615355390199994</v>
      </c>
      <c r="M748" t="s">
        <v>16</v>
      </c>
      <c r="N748" s="3">
        <f xml:space="preserve"> Table1[[#This Row],[ended_at]]-Table1[[#This Row],[started_at]]</f>
        <v>6.6203703681821935E-3</v>
      </c>
      <c r="O748" s="4">
        <v>44254.614351851851</v>
      </c>
      <c r="P7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0.74851500781825131</v>
      </c>
    </row>
    <row r="749" spans="1:16" x14ac:dyDescent="0.35">
      <c r="A749" t="s">
        <v>1501</v>
      </c>
      <c r="B749" t="s">
        <v>13</v>
      </c>
      <c r="C749" s="1">
        <v>44253.403078703705</v>
      </c>
      <c r="D749" s="1">
        <v>44253.409120370372</v>
      </c>
      <c r="E749" t="s">
        <v>175</v>
      </c>
      <c r="F749" t="s">
        <v>176</v>
      </c>
      <c r="G749" t="s">
        <v>856</v>
      </c>
      <c r="H749" t="s">
        <v>857</v>
      </c>
      <c r="I749">
        <v>41.793241999999999</v>
      </c>
      <c r="J749">
        <v>-87.587782000000004</v>
      </c>
      <c r="K749">
        <v>41.791477999999998</v>
      </c>
      <c r="L749">
        <v>-87.599861000000004</v>
      </c>
      <c r="M749" t="s">
        <v>18</v>
      </c>
      <c r="N749" s="3">
        <f xml:space="preserve"> Table1[[#This Row],[ended_at]]-Table1[[#This Row],[started_at]]</f>
        <v>6.0416666674427688E-3</v>
      </c>
      <c r="O749" s="4">
        <v>44253.403078703705</v>
      </c>
      <c r="P7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0.55159419260677456</v>
      </c>
    </row>
    <row r="750" spans="1:16" x14ac:dyDescent="0.35">
      <c r="A750" t="s">
        <v>1502</v>
      </c>
      <c r="B750" t="s">
        <v>13</v>
      </c>
      <c r="C750" s="1">
        <v>44251.373726851853</v>
      </c>
      <c r="D750" s="1">
        <v>44251.376631944448</v>
      </c>
      <c r="E750" t="s">
        <v>161</v>
      </c>
      <c r="F750">
        <v>13146</v>
      </c>
      <c r="G750" t="s">
        <v>1111</v>
      </c>
      <c r="H750" t="s">
        <v>1112</v>
      </c>
      <c r="I750">
        <v>41.918306000000001</v>
      </c>
      <c r="J750">
        <v>-87.636281999999994</v>
      </c>
      <c r="K750">
        <v>41.911386</v>
      </c>
      <c r="L750">
        <v>-87.638677000000001</v>
      </c>
      <c r="M750" t="s">
        <v>16</v>
      </c>
      <c r="N750" s="3">
        <f xml:space="preserve"> Table1[[#This Row],[ended_at]]-Table1[[#This Row],[started_at]]</f>
        <v>2.905092595028691E-3</v>
      </c>
      <c r="O750" s="4">
        <v>44251.373726851853</v>
      </c>
      <c r="P7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0.42951615624643458</v>
      </c>
    </row>
    <row r="751" spans="1:16" x14ac:dyDescent="0.35">
      <c r="A751" t="s">
        <v>1503</v>
      </c>
      <c r="B751" t="s">
        <v>13</v>
      </c>
      <c r="C751" s="1">
        <v>44248.596493055556</v>
      </c>
      <c r="D751" s="1">
        <v>44248.602812500001</v>
      </c>
      <c r="E751" t="s">
        <v>377</v>
      </c>
      <c r="F751" t="s">
        <v>378</v>
      </c>
      <c r="G751" t="s">
        <v>1111</v>
      </c>
      <c r="H751" t="s">
        <v>1112</v>
      </c>
      <c r="I751">
        <v>41.925905</v>
      </c>
      <c r="J751">
        <v>-87.649259999999998</v>
      </c>
      <c r="K751">
        <v>41.911386</v>
      </c>
      <c r="L751">
        <v>-87.638677000000001</v>
      </c>
      <c r="M751" t="s">
        <v>16</v>
      </c>
      <c r="N751" s="3">
        <f xml:space="preserve"> Table1[[#This Row],[ended_at]]-Table1[[#This Row],[started_at]]</f>
        <v>6.3194444446708076E-3</v>
      </c>
      <c r="O751" s="4">
        <v>44248.596493055556</v>
      </c>
      <c r="P7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0.9927965570732955</v>
      </c>
    </row>
    <row r="752" spans="1:16" x14ac:dyDescent="0.35">
      <c r="A752" t="s">
        <v>1504</v>
      </c>
      <c r="B752" t="s">
        <v>13</v>
      </c>
      <c r="C752" s="1">
        <v>44228.421979166669</v>
      </c>
      <c r="D752" s="1">
        <v>44228.431956018518</v>
      </c>
      <c r="E752" t="s">
        <v>452</v>
      </c>
      <c r="F752" t="s">
        <v>453</v>
      </c>
      <c r="G752" t="s">
        <v>856</v>
      </c>
      <c r="H752" t="s">
        <v>857</v>
      </c>
      <c r="I752">
        <v>41.809443000000002</v>
      </c>
      <c r="J752">
        <v>-87.591875000000002</v>
      </c>
      <c r="K752">
        <v>41.791477999999998</v>
      </c>
      <c r="L752">
        <v>-87.599861000000004</v>
      </c>
      <c r="M752" t="s">
        <v>18</v>
      </c>
      <c r="N752" s="3">
        <f xml:space="preserve"> Table1[[#This Row],[ended_at]]-Table1[[#This Row],[started_at]]</f>
        <v>9.9768518484779634E-3</v>
      </c>
      <c r="O752" s="4">
        <v>44228.421979166669</v>
      </c>
      <c r="P7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1.137575957136171</v>
      </c>
    </row>
    <row r="753" spans="1:16" x14ac:dyDescent="0.35">
      <c r="A753" t="s">
        <v>1505</v>
      </c>
      <c r="B753" t="s">
        <v>13</v>
      </c>
      <c r="C753" s="1">
        <v>44253.64435185185</v>
      </c>
      <c r="D753" s="1">
        <v>44253.654537037037</v>
      </c>
      <c r="E753" t="s">
        <v>475</v>
      </c>
      <c r="F753" t="s">
        <v>476</v>
      </c>
      <c r="G753" t="s">
        <v>1496</v>
      </c>
      <c r="H753">
        <v>13259</v>
      </c>
      <c r="I753">
        <v>41.916016999999997</v>
      </c>
      <c r="J753">
        <v>-87.668879000000004</v>
      </c>
      <c r="K753">
        <v>41.918491153686901</v>
      </c>
      <c r="L753">
        <v>-87.697422802448202</v>
      </c>
      <c r="M753" t="s">
        <v>18</v>
      </c>
      <c r="N753" s="3">
        <f xml:space="preserve"> Table1[[#This Row],[ended_at]]-Table1[[#This Row],[started_at]]</f>
        <v>1.0185185186855961E-2</v>
      </c>
      <c r="O753" s="4">
        <v>44253.64435185185</v>
      </c>
      <c r="P7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1.2852973675837336</v>
      </c>
    </row>
    <row r="754" spans="1:16" x14ac:dyDescent="0.35">
      <c r="A754" t="s">
        <v>1506</v>
      </c>
      <c r="B754" t="s">
        <v>13</v>
      </c>
      <c r="C754" s="1">
        <v>44255.479004629633</v>
      </c>
      <c r="D754" s="1">
        <v>44255.480208333334</v>
      </c>
      <c r="E754" t="s">
        <v>461</v>
      </c>
      <c r="F754" t="s">
        <v>462</v>
      </c>
      <c r="G754" t="s">
        <v>856</v>
      </c>
      <c r="H754" t="s">
        <v>857</v>
      </c>
      <c r="I754">
        <v>41.79430062054</v>
      </c>
      <c r="J754">
        <v>-87.601449773400006</v>
      </c>
      <c r="K754">
        <v>41.791477999999998</v>
      </c>
      <c r="L754">
        <v>-87.599861000000004</v>
      </c>
      <c r="M754" t="s">
        <v>16</v>
      </c>
      <c r="N754" s="3">
        <f xml:space="preserve"> Table1[[#This Row],[ended_at]]-Table1[[#This Row],[started_at]]</f>
        <v>1.2037037013215013E-3</v>
      </c>
      <c r="O754" s="4">
        <v>44255.479004629633</v>
      </c>
      <c r="P7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0.18399417076572902</v>
      </c>
    </row>
    <row r="755" spans="1:16" x14ac:dyDescent="0.35">
      <c r="A755" t="s">
        <v>1507</v>
      </c>
      <c r="B755" t="s">
        <v>19</v>
      </c>
      <c r="C755" s="1">
        <v>44229.661539351851</v>
      </c>
      <c r="D755" s="1">
        <v>44229.665613425925</v>
      </c>
      <c r="E755" t="s">
        <v>428</v>
      </c>
      <c r="F755">
        <v>13191</v>
      </c>
      <c r="G755" t="s">
        <v>1111</v>
      </c>
      <c r="H755" t="s">
        <v>1112</v>
      </c>
      <c r="I755">
        <v>41.922139166666597</v>
      </c>
      <c r="J755">
        <v>-87.639019333333295</v>
      </c>
      <c r="K755">
        <v>41.911378499999998</v>
      </c>
      <c r="L755">
        <v>-87.638659000000004</v>
      </c>
      <c r="M755" t="s">
        <v>16</v>
      </c>
      <c r="N755" s="3">
        <f xml:space="preserve"> Table1[[#This Row],[ended_at]]-Table1[[#This Row],[started_at]]</f>
        <v>4.0740740732871927E-3</v>
      </c>
      <c r="O755" s="4">
        <v>44229.661539351851</v>
      </c>
      <c r="P7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0.64699611199084706</v>
      </c>
    </row>
    <row r="756" spans="1:16" x14ac:dyDescent="0.35">
      <c r="A756" t="s">
        <v>1508</v>
      </c>
      <c r="B756" t="s">
        <v>13</v>
      </c>
      <c r="C756" s="1">
        <v>44250.539201388892</v>
      </c>
      <c r="D756" s="1">
        <v>44250.54546296296</v>
      </c>
      <c r="E756" t="s">
        <v>843</v>
      </c>
      <c r="F756" t="s">
        <v>844</v>
      </c>
      <c r="G756" t="s">
        <v>856</v>
      </c>
      <c r="H756" t="s">
        <v>857</v>
      </c>
      <c r="I756">
        <v>41.79172820953</v>
      </c>
      <c r="J756">
        <v>-87.583945009000004</v>
      </c>
      <c r="K756">
        <v>41.791477999999998</v>
      </c>
      <c r="L756">
        <v>-87.599861000000004</v>
      </c>
      <c r="M756" t="s">
        <v>18</v>
      </c>
      <c r="N756" s="3">
        <f xml:space="preserve"> Table1[[#This Row],[ended_at]]-Table1[[#This Row],[started_at]]</f>
        <v>6.2615740680485032E-3</v>
      </c>
      <c r="O756" s="4">
        <v>44250.539201388892</v>
      </c>
      <c r="P7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0.71342525682821223</v>
      </c>
    </row>
    <row r="757" spans="1:16" x14ac:dyDescent="0.35">
      <c r="A757" t="s">
        <v>1509</v>
      </c>
      <c r="B757" t="s">
        <v>13</v>
      </c>
      <c r="C757" s="1">
        <v>44252.06590277778</v>
      </c>
      <c r="D757" s="1">
        <v>44252.069166666668</v>
      </c>
      <c r="E757" t="s">
        <v>461</v>
      </c>
      <c r="F757" t="s">
        <v>462</v>
      </c>
      <c r="G757" t="s">
        <v>856</v>
      </c>
      <c r="H757" t="s">
        <v>857</v>
      </c>
      <c r="I757">
        <v>41.79430062054</v>
      </c>
      <c r="J757">
        <v>-87.601449773400006</v>
      </c>
      <c r="K757">
        <v>41.791477999999998</v>
      </c>
      <c r="L757">
        <v>-87.599861000000004</v>
      </c>
      <c r="M757" t="s">
        <v>18</v>
      </c>
      <c r="N757" s="3">
        <f xml:space="preserve"> Table1[[#This Row],[ended_at]]-Table1[[#This Row],[started_at]]</f>
        <v>3.2638888878864236E-3</v>
      </c>
      <c r="O757" s="4">
        <v>44252.06590277778</v>
      </c>
      <c r="P7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0.18399417076572902</v>
      </c>
    </row>
    <row r="758" spans="1:16" x14ac:dyDescent="0.35">
      <c r="A758" t="s">
        <v>1510</v>
      </c>
      <c r="B758" t="s">
        <v>13</v>
      </c>
      <c r="C758" s="1">
        <v>44229.628541666665</v>
      </c>
      <c r="D758" s="1">
        <v>44229.632280092592</v>
      </c>
      <c r="E758" t="s">
        <v>525</v>
      </c>
      <c r="F758" t="s">
        <v>526</v>
      </c>
      <c r="G758" t="s">
        <v>1111</v>
      </c>
      <c r="H758" t="s">
        <v>1112</v>
      </c>
      <c r="I758">
        <v>41.913688</v>
      </c>
      <c r="J758">
        <v>-87.652855000000002</v>
      </c>
      <c r="K758">
        <v>41.911386</v>
      </c>
      <c r="L758">
        <v>-87.638677000000001</v>
      </c>
      <c r="M758" t="s">
        <v>16</v>
      </c>
      <c r="N758" s="3">
        <f xml:space="preserve"> Table1[[#This Row],[ended_at]]-Table1[[#This Row],[started_at]]</f>
        <v>3.7384259267128073E-3</v>
      </c>
      <c r="O758" s="4">
        <v>44229.628541666665</v>
      </c>
      <c r="P7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0.64909862534500062</v>
      </c>
    </row>
    <row r="759" spans="1:16" x14ac:dyDescent="0.35">
      <c r="A759" t="s">
        <v>1511</v>
      </c>
      <c r="B759" t="s">
        <v>13</v>
      </c>
      <c r="C759" s="1">
        <v>44238.550578703704</v>
      </c>
      <c r="D759" s="1">
        <v>44238.559398148151</v>
      </c>
      <c r="E759" t="s">
        <v>504</v>
      </c>
      <c r="F759" t="s">
        <v>505</v>
      </c>
      <c r="G759" t="s">
        <v>1111</v>
      </c>
      <c r="H759" t="s">
        <v>1112</v>
      </c>
      <c r="I759">
        <v>41.932588000000003</v>
      </c>
      <c r="J759">
        <v>-87.636426999999998</v>
      </c>
      <c r="K759">
        <v>41.911386</v>
      </c>
      <c r="L759">
        <v>-87.638677000000001</v>
      </c>
      <c r="M759" t="s">
        <v>18</v>
      </c>
      <c r="N759" s="3">
        <f xml:space="preserve"> Table1[[#This Row],[ended_at]]-Table1[[#This Row],[started_at]]</f>
        <v>8.819444446999114E-3</v>
      </c>
      <c r="O759" s="4">
        <v>44238.550578703704</v>
      </c>
      <c r="P7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1.2783630371945365</v>
      </c>
    </row>
    <row r="760" spans="1:16" x14ac:dyDescent="0.35">
      <c r="A760" t="s">
        <v>1512</v>
      </c>
      <c r="B760" t="s">
        <v>13</v>
      </c>
      <c r="C760" s="1">
        <v>44233.543969907405</v>
      </c>
      <c r="D760" s="1">
        <v>44233.54891203704</v>
      </c>
      <c r="E760" t="s">
        <v>424</v>
      </c>
      <c r="F760" t="s">
        <v>425</v>
      </c>
      <c r="G760" t="s">
        <v>856</v>
      </c>
      <c r="H760" t="s">
        <v>857</v>
      </c>
      <c r="I760">
        <v>41.78794281287</v>
      </c>
      <c r="J760">
        <v>-87.588315170200005</v>
      </c>
      <c r="K760">
        <v>41.791477999999998</v>
      </c>
      <c r="L760">
        <v>-87.599861000000004</v>
      </c>
      <c r="M760" t="s">
        <v>16</v>
      </c>
      <c r="N760" s="3">
        <f xml:space="preserve"> Table1[[#This Row],[ended_at]]-Table1[[#This Row],[started_at]]</f>
        <v>4.9421296353102662E-3</v>
      </c>
      <c r="O760" s="4">
        <v>44233.543969907405</v>
      </c>
      <c r="P7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0.5593673808718953</v>
      </c>
    </row>
    <row r="761" spans="1:16" x14ac:dyDescent="0.35">
      <c r="A761" t="s">
        <v>1513</v>
      </c>
      <c r="B761" t="s">
        <v>13</v>
      </c>
      <c r="C761" s="1">
        <v>44254.631979166668</v>
      </c>
      <c r="D761" s="1">
        <v>44254.632164351853</v>
      </c>
      <c r="E761" t="s">
        <v>315</v>
      </c>
      <c r="F761" t="s">
        <v>316</v>
      </c>
      <c r="G761" t="s">
        <v>315</v>
      </c>
      <c r="H761" t="s">
        <v>316</v>
      </c>
      <c r="I761">
        <v>41.851375172899999</v>
      </c>
      <c r="J761">
        <v>-87.618834648900005</v>
      </c>
      <c r="K761">
        <v>41.851375172899999</v>
      </c>
      <c r="L761">
        <v>-87.618834648900005</v>
      </c>
      <c r="M761" t="s">
        <v>18</v>
      </c>
      <c r="N761" s="3">
        <f xml:space="preserve"> Table1[[#This Row],[ended_at]]-Table1[[#This Row],[started_at]]</f>
        <v>1.8518518481869251E-4</v>
      </c>
      <c r="O761" s="4">
        <v>44254.631979166668</v>
      </c>
      <c r="P761" t="e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#NUM!</v>
      </c>
    </row>
    <row r="762" spans="1:16" x14ac:dyDescent="0.35">
      <c r="A762" t="s">
        <v>1515</v>
      </c>
      <c r="B762" t="s">
        <v>13</v>
      </c>
      <c r="C762" s="1">
        <v>44237.730393518519</v>
      </c>
      <c r="D762" s="1">
        <v>44237.745324074072</v>
      </c>
      <c r="E762" t="s">
        <v>255</v>
      </c>
      <c r="F762">
        <v>13021</v>
      </c>
      <c r="G762" t="s">
        <v>413</v>
      </c>
      <c r="H762" t="s">
        <v>414</v>
      </c>
      <c r="I762">
        <v>41.885637000000003</v>
      </c>
      <c r="J762">
        <v>-87.641823000000002</v>
      </c>
      <c r="K762">
        <v>41.906866000000001</v>
      </c>
      <c r="L762">
        <v>-87.626216999999997</v>
      </c>
      <c r="M762" t="s">
        <v>16</v>
      </c>
      <c r="N762" s="3">
        <f xml:space="preserve"> Table1[[#This Row],[ended_at]]-Table1[[#This Row],[started_at]]</f>
        <v>1.4930555553291924E-2</v>
      </c>
      <c r="O762" s="4">
        <v>44237.730393518519</v>
      </c>
      <c r="P7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1.4545627430657708</v>
      </c>
    </row>
    <row r="763" spans="1:16" x14ac:dyDescent="0.35">
      <c r="A763" t="s">
        <v>1516</v>
      </c>
      <c r="B763" t="s">
        <v>13</v>
      </c>
      <c r="C763" s="1">
        <v>44237.79111111111</v>
      </c>
      <c r="D763" s="1">
        <v>44237.803263888891</v>
      </c>
      <c r="E763" t="s">
        <v>322</v>
      </c>
      <c r="F763" t="s">
        <v>323</v>
      </c>
      <c r="G763" t="s">
        <v>315</v>
      </c>
      <c r="H763" t="s">
        <v>316</v>
      </c>
      <c r="I763">
        <v>41.877850000000002</v>
      </c>
      <c r="J763">
        <v>-87.624080000000006</v>
      </c>
      <c r="K763">
        <v>41.851375172899999</v>
      </c>
      <c r="L763">
        <v>-87.618834648900005</v>
      </c>
      <c r="M763" t="s">
        <v>16</v>
      </c>
      <c r="N763" s="3">
        <f xml:space="preserve"> Table1[[#This Row],[ended_at]]-Table1[[#This Row],[started_at]]</f>
        <v>1.2152777781011537E-2</v>
      </c>
      <c r="O763" s="4">
        <v>44237.79111111111</v>
      </c>
      <c r="P7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1.6085611530682165</v>
      </c>
    </row>
    <row r="764" spans="1:16" x14ac:dyDescent="0.35">
      <c r="A764" t="s">
        <v>1517</v>
      </c>
      <c r="B764" t="s">
        <v>13</v>
      </c>
      <c r="C764" s="1">
        <v>44254.602395833332</v>
      </c>
      <c r="D764" s="1">
        <v>44254.624062499999</v>
      </c>
      <c r="E764" t="s">
        <v>893</v>
      </c>
      <c r="F764" t="s">
        <v>894</v>
      </c>
      <c r="G764" t="s">
        <v>559</v>
      </c>
      <c r="H764" t="s">
        <v>560</v>
      </c>
      <c r="I764">
        <v>41.963982000000001</v>
      </c>
      <c r="J764">
        <v>-87.638181000000003</v>
      </c>
      <c r="K764">
        <v>41.961154075689997</v>
      </c>
      <c r="L764">
        <v>-87.716569073299993</v>
      </c>
      <c r="M764" t="s">
        <v>16</v>
      </c>
      <c r="N764" s="3">
        <f xml:space="preserve"> Table1[[#This Row],[ended_at]]-Table1[[#This Row],[started_at]]</f>
        <v>2.1666666667442769E-2</v>
      </c>
      <c r="O764" s="4">
        <v>44254.602395833332</v>
      </c>
      <c r="P7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3.5076558602036925</v>
      </c>
    </row>
    <row r="765" spans="1:16" x14ac:dyDescent="0.35">
      <c r="A765" t="s">
        <v>1518</v>
      </c>
      <c r="B765" t="s">
        <v>13</v>
      </c>
      <c r="C765" s="1">
        <v>44249.794675925928</v>
      </c>
      <c r="D765" s="1">
        <v>44249.800185185188</v>
      </c>
      <c r="E765" t="s">
        <v>541</v>
      </c>
      <c r="F765">
        <v>13017</v>
      </c>
      <c r="G765" t="s">
        <v>413</v>
      </c>
      <c r="H765" t="s">
        <v>414</v>
      </c>
      <c r="I765">
        <v>41.896746973093798</v>
      </c>
      <c r="J765">
        <v>-87.635667622089301</v>
      </c>
      <c r="K765">
        <v>41.906866000000001</v>
      </c>
      <c r="L765">
        <v>-87.626216999999997</v>
      </c>
      <c r="M765" t="s">
        <v>16</v>
      </c>
      <c r="N765" s="3">
        <f xml:space="preserve"> Table1[[#This Row],[ended_at]]-Table1[[#This Row],[started_at]]</f>
        <v>5.5092592592700385E-3</v>
      </c>
      <c r="O765" s="4">
        <v>44249.794675925928</v>
      </c>
      <c r="P7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0.74074125290881676</v>
      </c>
    </row>
    <row r="766" spans="1:16" x14ac:dyDescent="0.35">
      <c r="A766" t="s">
        <v>1519</v>
      </c>
      <c r="B766" t="s">
        <v>13</v>
      </c>
      <c r="C766" s="1">
        <v>44252.677002314813</v>
      </c>
      <c r="D766" s="1">
        <v>44252.687303240738</v>
      </c>
      <c r="E766" t="s">
        <v>488</v>
      </c>
      <c r="F766" t="s">
        <v>489</v>
      </c>
      <c r="G766" t="s">
        <v>413</v>
      </c>
      <c r="H766" t="s">
        <v>414</v>
      </c>
      <c r="I766">
        <v>41.880316999999998</v>
      </c>
      <c r="J766">
        <v>-87.635185000000007</v>
      </c>
      <c r="K766">
        <v>41.906866000000001</v>
      </c>
      <c r="L766">
        <v>-87.626216999999997</v>
      </c>
      <c r="M766" t="s">
        <v>16</v>
      </c>
      <c r="N766" s="3">
        <f xml:space="preserve"> Table1[[#This Row],[ended_at]]-Table1[[#This Row],[started_at]]</f>
        <v>1.0300925925548654E-2</v>
      </c>
      <c r="O766" s="4">
        <v>44252.677002314813</v>
      </c>
      <c r="P7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1.645464614726809</v>
      </c>
    </row>
    <row r="767" spans="1:16" x14ac:dyDescent="0.35">
      <c r="A767" t="s">
        <v>1520</v>
      </c>
      <c r="B767" t="s">
        <v>13</v>
      </c>
      <c r="C767" s="1">
        <v>44251.35628472222</v>
      </c>
      <c r="D767" s="1">
        <v>44251.359722222223</v>
      </c>
      <c r="E767" t="s">
        <v>204</v>
      </c>
      <c r="F767">
        <v>644</v>
      </c>
      <c r="G767" t="s">
        <v>913</v>
      </c>
      <c r="H767" t="s">
        <v>914</v>
      </c>
      <c r="I767">
        <v>41.868563000000002</v>
      </c>
      <c r="J767">
        <v>-87.686233999999999</v>
      </c>
      <c r="K767">
        <v>41.861930492782498</v>
      </c>
      <c r="L767">
        <v>-87.693450450897203</v>
      </c>
      <c r="M767" t="s">
        <v>16</v>
      </c>
      <c r="N767" s="3">
        <f xml:space="preserve"> Table1[[#This Row],[ended_at]]-Table1[[#This Row],[started_at]]</f>
        <v>3.4375000032014214E-3</v>
      </c>
      <c r="O767" s="4">
        <v>44251.35628472222</v>
      </c>
      <c r="P7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0.51310813929780164</v>
      </c>
    </row>
    <row r="768" spans="1:16" x14ac:dyDescent="0.35">
      <c r="A768" t="s">
        <v>1521</v>
      </c>
      <c r="B768" t="s">
        <v>19</v>
      </c>
      <c r="C768" s="1">
        <v>44251.636747685188</v>
      </c>
      <c r="D768" s="1">
        <v>44251.647002314814</v>
      </c>
      <c r="E768" t="s">
        <v>169</v>
      </c>
      <c r="F768" t="s">
        <v>170</v>
      </c>
      <c r="G768" t="s">
        <v>315</v>
      </c>
      <c r="H768" t="s">
        <v>316</v>
      </c>
      <c r="I768">
        <v>41.878884333333303</v>
      </c>
      <c r="J768">
        <v>-87.629068000000004</v>
      </c>
      <c r="K768">
        <v>41.851573833333298</v>
      </c>
      <c r="L768">
        <v>-87.618815499999997</v>
      </c>
      <c r="M768" t="s">
        <v>16</v>
      </c>
      <c r="N768" s="3">
        <f xml:space="preserve"> Table1[[#This Row],[ended_at]]-Table1[[#This Row],[started_at]]</f>
        <v>1.0254629625706002E-2</v>
      </c>
      <c r="O768" s="4">
        <v>44251.636747685188</v>
      </c>
      <c r="P7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1.7045074039013377</v>
      </c>
    </row>
    <row r="769" spans="1:16" x14ac:dyDescent="0.35">
      <c r="A769" t="s">
        <v>1522</v>
      </c>
      <c r="B769" t="s">
        <v>13</v>
      </c>
      <c r="C769" s="1">
        <v>44253.354386574072</v>
      </c>
      <c r="D769" s="1">
        <v>44253.373252314814</v>
      </c>
      <c r="E769" t="s">
        <v>180</v>
      </c>
      <c r="F769" t="s">
        <v>181</v>
      </c>
      <c r="G769" t="s">
        <v>913</v>
      </c>
      <c r="H769" t="s">
        <v>914</v>
      </c>
      <c r="I769">
        <v>41.872596000000001</v>
      </c>
      <c r="J769">
        <v>-87.633501999999993</v>
      </c>
      <c r="K769">
        <v>41.861930492782498</v>
      </c>
      <c r="L769">
        <v>-87.693450450897203</v>
      </c>
      <c r="M769" t="s">
        <v>16</v>
      </c>
      <c r="N769" s="3">
        <f xml:space="preserve"> Table1[[#This Row],[ended_at]]-Table1[[#This Row],[started_at]]</f>
        <v>1.8865740741603076E-2</v>
      </c>
      <c r="O769" s="4">
        <v>44253.354386574072</v>
      </c>
      <c r="P7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2.7589003693524843</v>
      </c>
    </row>
    <row r="770" spans="1:16" x14ac:dyDescent="0.35">
      <c r="A770" t="s">
        <v>1523</v>
      </c>
      <c r="B770" t="s">
        <v>13</v>
      </c>
      <c r="C770" s="1">
        <v>44233.499386574076</v>
      </c>
      <c r="D770" s="1">
        <v>44233.510578703703</v>
      </c>
      <c r="E770" t="s">
        <v>520</v>
      </c>
      <c r="F770" t="s">
        <v>521</v>
      </c>
      <c r="G770" t="s">
        <v>413</v>
      </c>
      <c r="H770" t="s">
        <v>414</v>
      </c>
      <c r="I770">
        <v>41.932417999999998</v>
      </c>
      <c r="J770">
        <v>-87.652704999999997</v>
      </c>
      <c r="K770">
        <v>41.906866000000001</v>
      </c>
      <c r="L770">
        <v>-87.626216999999997</v>
      </c>
      <c r="M770" t="s">
        <v>16</v>
      </c>
      <c r="N770" s="3">
        <f xml:space="preserve"> Table1[[#This Row],[ended_at]]-Table1[[#This Row],[started_at]]</f>
        <v>1.1192129626579117E-2</v>
      </c>
      <c r="O770" s="4">
        <v>44233.499386574076</v>
      </c>
      <c r="P7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1.9396709659057045</v>
      </c>
    </row>
    <row r="771" spans="1:16" x14ac:dyDescent="0.35">
      <c r="A771" t="s">
        <v>1524</v>
      </c>
      <c r="B771" t="s">
        <v>13</v>
      </c>
      <c r="C771" s="1">
        <v>44232.38009259259</v>
      </c>
      <c r="D771" s="1">
        <v>44232.386886574073</v>
      </c>
      <c r="E771" t="s">
        <v>268</v>
      </c>
      <c r="F771">
        <v>13016</v>
      </c>
      <c r="G771" t="s">
        <v>413</v>
      </c>
      <c r="H771" t="s">
        <v>414</v>
      </c>
      <c r="I771">
        <v>41.894345137424203</v>
      </c>
      <c r="J771">
        <v>-87.622798383235903</v>
      </c>
      <c r="K771">
        <v>41.906866000000001</v>
      </c>
      <c r="L771">
        <v>-87.626216999999997</v>
      </c>
      <c r="M771" t="s">
        <v>16</v>
      </c>
      <c r="N771" s="3">
        <f xml:space="preserve"> Table1[[#This Row],[ended_at]]-Table1[[#This Row],[started_at]]</f>
        <v>6.7939814834971912E-3</v>
      </c>
      <c r="O771" s="4">
        <v>44232.38009259259</v>
      </c>
      <c r="P7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0.76797939529936743</v>
      </c>
    </row>
    <row r="772" spans="1:16" x14ac:dyDescent="0.35">
      <c r="A772" t="s">
        <v>1525</v>
      </c>
      <c r="B772" t="s">
        <v>13</v>
      </c>
      <c r="C772" s="1">
        <v>44250.216805555552</v>
      </c>
      <c r="D772" s="1">
        <v>44250.239733796298</v>
      </c>
      <c r="E772" t="s">
        <v>483</v>
      </c>
      <c r="F772" t="s">
        <v>484</v>
      </c>
      <c r="G772" t="s">
        <v>913</v>
      </c>
      <c r="H772" t="s">
        <v>914</v>
      </c>
      <c r="I772">
        <v>41.857950000000002</v>
      </c>
      <c r="J772">
        <v>-87.640826000000004</v>
      </c>
      <c r="K772">
        <v>41.861930492782498</v>
      </c>
      <c r="L772">
        <v>-87.693450450897203</v>
      </c>
      <c r="M772" t="s">
        <v>16</v>
      </c>
      <c r="N772" s="3">
        <f xml:space="preserve"> Table1[[#This Row],[ended_at]]-Table1[[#This Row],[started_at]]</f>
        <v>2.2928240745386574E-2</v>
      </c>
      <c r="O772" s="4">
        <v>44250.216805555552</v>
      </c>
      <c r="P7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2.3679393104864208</v>
      </c>
    </row>
    <row r="773" spans="1:16" x14ac:dyDescent="0.35">
      <c r="A773" t="s">
        <v>1526</v>
      </c>
      <c r="B773" t="s">
        <v>13</v>
      </c>
      <c r="C773" s="1">
        <v>44250.756296296298</v>
      </c>
      <c r="D773" s="1">
        <v>44250.770995370367</v>
      </c>
      <c r="E773" t="s">
        <v>159</v>
      </c>
      <c r="F773" t="s">
        <v>160</v>
      </c>
      <c r="G773" t="s">
        <v>315</v>
      </c>
      <c r="H773" t="s">
        <v>316</v>
      </c>
      <c r="I773">
        <v>41.884241000000003</v>
      </c>
      <c r="J773">
        <v>-87.629633999999996</v>
      </c>
      <c r="K773">
        <v>41.851375172899999</v>
      </c>
      <c r="L773">
        <v>-87.618834648900005</v>
      </c>
      <c r="M773" t="s">
        <v>16</v>
      </c>
      <c r="N773" s="3">
        <f xml:space="preserve"> Table1[[#This Row],[ended_at]]-Table1[[#This Row],[started_at]]</f>
        <v>1.469907406863058E-2</v>
      </c>
      <c r="O773" s="4">
        <v>44250.756296296298</v>
      </c>
      <c r="P7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2.0337605572701598</v>
      </c>
    </row>
    <row r="774" spans="1:16" x14ac:dyDescent="0.35">
      <c r="A774" t="s">
        <v>1527</v>
      </c>
      <c r="B774" t="s">
        <v>19</v>
      </c>
      <c r="C774" s="1">
        <v>44229.896053240744</v>
      </c>
      <c r="D774" s="1">
        <v>44229.90388888889</v>
      </c>
      <c r="E774" t="s">
        <v>593</v>
      </c>
      <c r="F774" t="s">
        <v>594</v>
      </c>
      <c r="G774" t="s">
        <v>413</v>
      </c>
      <c r="H774" t="s">
        <v>414</v>
      </c>
      <c r="I774">
        <v>41.876220166666599</v>
      </c>
      <c r="J774">
        <v>-87.624403000000001</v>
      </c>
      <c r="K774">
        <v>41.906912166666601</v>
      </c>
      <c r="L774">
        <v>-87.626100666666602</v>
      </c>
      <c r="M774" t="s">
        <v>16</v>
      </c>
      <c r="N774" s="3">
        <f xml:space="preserve"> Table1[[#This Row],[ended_at]]-Table1[[#This Row],[started_at]]</f>
        <v>7.8356481462833472E-3</v>
      </c>
      <c r="O774" s="4">
        <v>44229.896053240744</v>
      </c>
      <c r="P7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1.8463785470697067</v>
      </c>
    </row>
    <row r="775" spans="1:16" x14ac:dyDescent="0.35">
      <c r="A775" t="s">
        <v>1528</v>
      </c>
      <c r="B775" t="s">
        <v>13</v>
      </c>
      <c r="C775" s="1">
        <v>44250.290023148147</v>
      </c>
      <c r="D775" s="1">
        <v>44250.304537037038</v>
      </c>
      <c r="E775" t="s">
        <v>695</v>
      </c>
      <c r="F775">
        <v>13289</v>
      </c>
      <c r="G775" t="s">
        <v>913</v>
      </c>
      <c r="H775" t="s">
        <v>914</v>
      </c>
      <c r="I775">
        <v>41.896373369999999</v>
      </c>
      <c r="J775">
        <v>-87.660983860000002</v>
      </c>
      <c r="K775">
        <v>41.861930492782498</v>
      </c>
      <c r="L775">
        <v>-87.693450450897203</v>
      </c>
      <c r="M775" t="s">
        <v>16</v>
      </c>
      <c r="N775" s="3">
        <f xml:space="preserve"> Table1[[#This Row],[ended_at]]-Table1[[#This Row],[started_at]]</f>
        <v>1.4513888891087845E-2</v>
      </c>
      <c r="O775" s="4">
        <v>44250.290023148147</v>
      </c>
      <c r="P7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2.5292654246742354</v>
      </c>
    </row>
    <row r="776" spans="1:16" x14ac:dyDescent="0.35">
      <c r="A776" t="s">
        <v>1529</v>
      </c>
      <c r="B776" t="s">
        <v>13</v>
      </c>
      <c r="C776" s="1">
        <v>44251.297418981485</v>
      </c>
      <c r="D776" s="1">
        <v>44251.313090277778</v>
      </c>
      <c r="E776" t="s">
        <v>695</v>
      </c>
      <c r="F776">
        <v>13289</v>
      </c>
      <c r="G776" t="s">
        <v>913</v>
      </c>
      <c r="H776" t="s">
        <v>914</v>
      </c>
      <c r="I776">
        <v>41.896373369999999</v>
      </c>
      <c r="J776">
        <v>-87.660983860000002</v>
      </c>
      <c r="K776">
        <v>41.861930492782498</v>
      </c>
      <c r="L776">
        <v>-87.693450450897203</v>
      </c>
      <c r="M776" t="s">
        <v>16</v>
      </c>
      <c r="N776" s="3">
        <f xml:space="preserve"> Table1[[#This Row],[ended_at]]-Table1[[#This Row],[started_at]]</f>
        <v>1.5671296292566694E-2</v>
      </c>
      <c r="O776" s="4">
        <v>44251.297418981485</v>
      </c>
      <c r="P7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2.5292654246742354</v>
      </c>
    </row>
    <row r="777" spans="1:16" x14ac:dyDescent="0.35">
      <c r="A777" t="s">
        <v>1530</v>
      </c>
      <c r="B777" t="s">
        <v>13</v>
      </c>
      <c r="C777" s="1">
        <v>44254.434224537035</v>
      </c>
      <c r="D777" s="1">
        <v>44254.458865740744</v>
      </c>
      <c r="E777" t="s">
        <v>410</v>
      </c>
      <c r="F777">
        <v>13224</v>
      </c>
      <c r="G777" t="s">
        <v>827</v>
      </c>
      <c r="H777">
        <v>16010</v>
      </c>
      <c r="I777">
        <v>41.907066</v>
      </c>
      <c r="J777">
        <v>-87.667252000000005</v>
      </c>
      <c r="K777">
        <v>41.924590000000002</v>
      </c>
      <c r="L777">
        <v>-87.727850000000004</v>
      </c>
      <c r="M777" t="s">
        <v>16</v>
      </c>
      <c r="N777" s="3">
        <f xml:space="preserve"> Table1[[#This Row],[ended_at]]-Table1[[#This Row],[started_at]]</f>
        <v>2.4641203708597459E-2</v>
      </c>
      <c r="O777" s="4">
        <v>44254.434224537035</v>
      </c>
      <c r="P7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2.907876109508388</v>
      </c>
    </row>
    <row r="778" spans="1:16" x14ac:dyDescent="0.35">
      <c r="A778" t="s">
        <v>1531</v>
      </c>
      <c r="B778" t="s">
        <v>13</v>
      </c>
      <c r="C778" s="1">
        <v>44252.295752314814</v>
      </c>
      <c r="D778" s="1">
        <v>44252.308576388888</v>
      </c>
      <c r="E778" t="s">
        <v>736</v>
      </c>
      <c r="F778" t="s">
        <v>737</v>
      </c>
      <c r="G778" t="s">
        <v>913</v>
      </c>
      <c r="H778" t="s">
        <v>914</v>
      </c>
      <c r="I778">
        <v>41.896362457999999</v>
      </c>
      <c r="J778">
        <v>-87.654061272899995</v>
      </c>
      <c r="K778">
        <v>41.861930492782498</v>
      </c>
      <c r="L778">
        <v>-87.693450450897203</v>
      </c>
      <c r="M778" t="s">
        <v>16</v>
      </c>
      <c r="N778" s="3">
        <f xml:space="preserve"> Table1[[#This Row],[ended_at]]-Table1[[#This Row],[started_at]]</f>
        <v>1.2824074074160308E-2</v>
      </c>
      <c r="O778" s="4">
        <v>44252.295752314814</v>
      </c>
      <c r="P7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2.7185919033571104</v>
      </c>
    </row>
    <row r="779" spans="1:16" x14ac:dyDescent="0.35">
      <c r="A779" t="s">
        <v>1532</v>
      </c>
      <c r="B779" t="s">
        <v>19</v>
      </c>
      <c r="C779" s="1">
        <v>44229.758101851854</v>
      </c>
      <c r="D779" s="1">
        <v>44229.761736111112</v>
      </c>
      <c r="E779" t="s">
        <v>721</v>
      </c>
      <c r="F779" t="s">
        <v>722</v>
      </c>
      <c r="G779" t="s">
        <v>413</v>
      </c>
      <c r="H779" t="s">
        <v>414</v>
      </c>
      <c r="I779">
        <v>41.904583000000002</v>
      </c>
      <c r="J779">
        <v>-87.640512333333305</v>
      </c>
      <c r="K779">
        <v>41.906694833333297</v>
      </c>
      <c r="L779">
        <v>-87.626519333333306</v>
      </c>
      <c r="M779" t="s">
        <v>16</v>
      </c>
      <c r="N779" s="3">
        <f xml:space="preserve"> Table1[[#This Row],[ended_at]]-Table1[[#This Row],[started_at]]</f>
        <v>3.6342592575238086E-3</v>
      </c>
      <c r="O779" s="4">
        <v>44229.758101851854</v>
      </c>
      <c r="P7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0.63871272955632785</v>
      </c>
    </row>
    <row r="780" spans="1:16" x14ac:dyDescent="0.35">
      <c r="A780" t="s">
        <v>1533</v>
      </c>
      <c r="B780" t="s">
        <v>13</v>
      </c>
      <c r="C780" s="1">
        <v>44230.749745370369</v>
      </c>
      <c r="D780" s="1">
        <v>44230.756782407407</v>
      </c>
      <c r="E780" t="s">
        <v>268</v>
      </c>
      <c r="F780">
        <v>13016</v>
      </c>
      <c r="G780" t="s">
        <v>413</v>
      </c>
      <c r="H780" t="s">
        <v>414</v>
      </c>
      <c r="I780">
        <v>41.894345137424203</v>
      </c>
      <c r="J780">
        <v>-87.622798383235903</v>
      </c>
      <c r="K780">
        <v>41.906866000000001</v>
      </c>
      <c r="L780">
        <v>-87.626216999999997</v>
      </c>
      <c r="M780" t="s">
        <v>16</v>
      </c>
      <c r="N780" s="3">
        <f xml:space="preserve"> Table1[[#This Row],[ended_at]]-Table1[[#This Row],[started_at]]</f>
        <v>7.0370370376622304E-3</v>
      </c>
      <c r="O780" s="4">
        <v>44230.749745370369</v>
      </c>
      <c r="P7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0.76797939529936743</v>
      </c>
    </row>
    <row r="781" spans="1:16" x14ac:dyDescent="0.35">
      <c r="A781" t="s">
        <v>1534</v>
      </c>
      <c r="B781" t="s">
        <v>13</v>
      </c>
      <c r="C781" s="1">
        <v>44253.766712962963</v>
      </c>
      <c r="D781" s="1">
        <v>44253.792893518519</v>
      </c>
      <c r="E781" t="s">
        <v>109</v>
      </c>
      <c r="F781" t="s">
        <v>110</v>
      </c>
      <c r="G781" t="s">
        <v>413</v>
      </c>
      <c r="H781" t="s">
        <v>414</v>
      </c>
      <c r="I781">
        <v>41.902973000000003</v>
      </c>
      <c r="J781">
        <v>-87.631280000000004</v>
      </c>
      <c r="K781">
        <v>41.906866000000001</v>
      </c>
      <c r="L781">
        <v>-87.626216999999997</v>
      </c>
      <c r="M781" t="s">
        <v>16</v>
      </c>
      <c r="N781" s="3">
        <f xml:space="preserve"> Table1[[#This Row],[ended_at]]-Table1[[#This Row],[started_at]]</f>
        <v>2.6180555556493346E-2</v>
      </c>
      <c r="O781" s="4">
        <v>44253.766712962963</v>
      </c>
      <c r="P7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0.32566032055035282</v>
      </c>
    </row>
    <row r="782" spans="1:16" x14ac:dyDescent="0.35">
      <c r="A782" t="s">
        <v>1535</v>
      </c>
      <c r="B782" t="s">
        <v>13</v>
      </c>
      <c r="C782" s="1">
        <v>44251.001886574071</v>
      </c>
      <c r="D782" s="1">
        <v>44251.014976851853</v>
      </c>
      <c r="E782" t="s">
        <v>404</v>
      </c>
      <c r="F782">
        <v>13379</v>
      </c>
      <c r="G782" t="s">
        <v>325</v>
      </c>
      <c r="H782" t="s">
        <v>326</v>
      </c>
      <c r="I782">
        <v>41.957866524151697</v>
      </c>
      <c r="J782">
        <v>-87.649505138397203</v>
      </c>
      <c r="K782">
        <v>41.968812</v>
      </c>
      <c r="L782">
        <v>-87.657658999999995</v>
      </c>
      <c r="M782" t="s">
        <v>18</v>
      </c>
      <c r="N782" s="3">
        <f xml:space="preserve"> Table1[[#This Row],[ended_at]]-Table1[[#This Row],[started_at]]</f>
        <v>1.3090277781884652E-2</v>
      </c>
      <c r="O782" s="4">
        <v>44251.001886574071</v>
      </c>
      <c r="P7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0.75209495521554692</v>
      </c>
    </row>
    <row r="783" spans="1:16" x14ac:dyDescent="0.35">
      <c r="A783" t="s">
        <v>1536</v>
      </c>
      <c r="B783" t="s">
        <v>13</v>
      </c>
      <c r="C783" s="1">
        <v>44254.697268518517</v>
      </c>
      <c r="D783" s="1">
        <v>44254.703923611109</v>
      </c>
      <c r="E783" t="s">
        <v>296</v>
      </c>
      <c r="F783">
        <v>13045</v>
      </c>
      <c r="G783" t="s">
        <v>413</v>
      </c>
      <c r="H783" t="s">
        <v>414</v>
      </c>
      <c r="I783">
        <v>41.893991999999997</v>
      </c>
      <c r="J783">
        <v>-87.629317999999998</v>
      </c>
      <c r="K783">
        <v>41.906866000000001</v>
      </c>
      <c r="L783">
        <v>-87.626216999999997</v>
      </c>
      <c r="M783" t="s">
        <v>16</v>
      </c>
      <c r="N783" s="3">
        <f xml:space="preserve"> Table1[[#This Row],[ended_at]]-Table1[[#This Row],[started_at]]</f>
        <v>6.655092591245193E-3</v>
      </c>
      <c r="O783" s="4">
        <v>44254.697268518517</v>
      </c>
      <c r="P7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0.78616020122169294</v>
      </c>
    </row>
    <row r="784" spans="1:16" x14ac:dyDescent="0.35">
      <c r="A784" s="2" t="s">
        <v>1537</v>
      </c>
      <c r="B784" t="s">
        <v>13</v>
      </c>
      <c r="C784" s="1">
        <v>44254.558969907404</v>
      </c>
      <c r="D784" s="1">
        <v>44254.567395833335</v>
      </c>
      <c r="E784" t="s">
        <v>65</v>
      </c>
      <c r="F784">
        <v>13235</v>
      </c>
      <c r="G784" t="s">
        <v>325</v>
      </c>
      <c r="H784" t="s">
        <v>326</v>
      </c>
      <c r="I784">
        <v>41.948149999999998</v>
      </c>
      <c r="J784">
        <v>-87.663939999999997</v>
      </c>
      <c r="K784">
        <v>41.968812</v>
      </c>
      <c r="L784">
        <v>-87.657658999999995</v>
      </c>
      <c r="M784" t="s">
        <v>18</v>
      </c>
      <c r="N784" s="3">
        <f xml:space="preserve"> Table1[[#This Row],[ended_at]]-Table1[[#This Row],[started_at]]</f>
        <v>8.4259259310783818E-3</v>
      </c>
      <c r="O784" s="4">
        <v>44254.558969907404</v>
      </c>
      <c r="P7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1.2732750000415456</v>
      </c>
    </row>
    <row r="785" spans="1:16" x14ac:dyDescent="0.35">
      <c r="A785" t="s">
        <v>1538</v>
      </c>
      <c r="B785" t="s">
        <v>13</v>
      </c>
      <c r="C785" s="1">
        <v>44254.568645833337</v>
      </c>
      <c r="D785" s="1">
        <v>44254.594872685186</v>
      </c>
      <c r="E785" t="s">
        <v>95</v>
      </c>
      <c r="F785" t="s">
        <v>96</v>
      </c>
      <c r="G785" t="s">
        <v>325</v>
      </c>
      <c r="H785" t="s">
        <v>326</v>
      </c>
      <c r="I785">
        <v>41.913865000000001</v>
      </c>
      <c r="J785">
        <v>-87.648754999999994</v>
      </c>
      <c r="K785">
        <v>41.968812</v>
      </c>
      <c r="L785">
        <v>-87.657658999999995</v>
      </c>
      <c r="M785" t="s">
        <v>18</v>
      </c>
      <c r="N785" s="3">
        <f xml:space="preserve"> Table1[[#This Row],[ended_at]]-Table1[[#This Row],[started_at]]</f>
        <v>2.622685184906004E-2</v>
      </c>
      <c r="O785" s="4">
        <v>44254.568645833337</v>
      </c>
      <c r="P7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3.3266252648995773</v>
      </c>
    </row>
    <row r="786" spans="1:16" x14ac:dyDescent="0.35">
      <c r="A786" t="s">
        <v>1540</v>
      </c>
      <c r="B786" t="s">
        <v>13</v>
      </c>
      <c r="C786" s="1">
        <v>44255.566932870373</v>
      </c>
      <c r="D786" s="1">
        <v>44255.572326388887</v>
      </c>
      <c r="E786" t="s">
        <v>447</v>
      </c>
      <c r="F786" t="s">
        <v>448</v>
      </c>
      <c r="G786" t="s">
        <v>25</v>
      </c>
      <c r="H786" t="s">
        <v>26</v>
      </c>
      <c r="I786">
        <v>41.910509366663902</v>
      </c>
      <c r="J786">
        <v>-87.6823890209198</v>
      </c>
      <c r="K786">
        <v>41.903118999999997</v>
      </c>
      <c r="L786">
        <v>-87.673935</v>
      </c>
      <c r="M786" t="s">
        <v>16</v>
      </c>
      <c r="N786" s="3">
        <f xml:space="preserve"> Table1[[#This Row],[ended_at]]-Table1[[#This Row],[started_at]]</f>
        <v>5.3935185133013874E-3</v>
      </c>
      <c r="O786" s="4">
        <v>44255.566932870373</v>
      </c>
      <c r="P7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0.58339359832371462</v>
      </c>
    </row>
    <row r="787" spans="1:16" x14ac:dyDescent="0.35">
      <c r="A787" t="s">
        <v>1541</v>
      </c>
      <c r="B787" t="s">
        <v>13</v>
      </c>
      <c r="C787" s="1">
        <v>44253.929756944446</v>
      </c>
      <c r="D787" s="1">
        <v>44253.936284722222</v>
      </c>
      <c r="E787" t="s">
        <v>224</v>
      </c>
      <c r="F787" t="s">
        <v>225</v>
      </c>
      <c r="G787" t="s">
        <v>25</v>
      </c>
      <c r="H787" t="s">
        <v>26</v>
      </c>
      <c r="I787">
        <v>41.909396006500003</v>
      </c>
      <c r="J787">
        <v>-87.677691929199995</v>
      </c>
      <c r="K787">
        <v>41.903118999999997</v>
      </c>
      <c r="L787">
        <v>-87.673935</v>
      </c>
      <c r="M787" t="s">
        <v>16</v>
      </c>
      <c r="N787" s="3">
        <f xml:space="preserve"> Table1[[#This Row],[ended_at]]-Table1[[#This Row],[started_at]]</f>
        <v>6.5277777757728472E-3</v>
      </c>
      <c r="O787" s="4">
        <v>44253.929756944446</v>
      </c>
      <c r="P7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0.41303303989821033</v>
      </c>
    </row>
    <row r="788" spans="1:16" x14ac:dyDescent="0.35">
      <c r="A788" t="s">
        <v>1542</v>
      </c>
      <c r="B788" t="s">
        <v>19</v>
      </c>
      <c r="C788" s="1">
        <v>44239.73233796296</v>
      </c>
      <c r="D788" s="1">
        <v>44239.872430555559</v>
      </c>
      <c r="E788" t="s">
        <v>115</v>
      </c>
      <c r="F788">
        <v>13427</v>
      </c>
      <c r="G788" t="s">
        <v>178</v>
      </c>
      <c r="H788" t="s">
        <v>179</v>
      </c>
      <c r="I788">
        <v>41.890431499999998</v>
      </c>
      <c r="J788">
        <v>-87.622071500000004</v>
      </c>
      <c r="K788">
        <v>41.896733333333302</v>
      </c>
      <c r="L788">
        <v>-87.628703166666597</v>
      </c>
      <c r="M788" t="s">
        <v>18</v>
      </c>
      <c r="N788" s="3">
        <f xml:space="preserve"> Table1[[#This Row],[ended_at]]-Table1[[#This Row],[started_at]]</f>
        <v>0.14009259259910323</v>
      </c>
      <c r="O788" s="4">
        <v>44239.73233796296</v>
      </c>
      <c r="P7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0.48116822211279209</v>
      </c>
    </row>
    <row r="789" spans="1:16" x14ac:dyDescent="0.35">
      <c r="A789" t="s">
        <v>1543</v>
      </c>
      <c r="B789" t="s">
        <v>13</v>
      </c>
      <c r="C789" s="1">
        <v>44231.447141203702</v>
      </c>
      <c r="D789" s="1">
        <v>44231.477453703701</v>
      </c>
      <c r="E789" t="s">
        <v>240</v>
      </c>
      <c r="F789" t="s">
        <v>241</v>
      </c>
      <c r="G789" t="s">
        <v>178</v>
      </c>
      <c r="H789" t="s">
        <v>179</v>
      </c>
      <c r="I789">
        <v>41.843580000000003</v>
      </c>
      <c r="J789">
        <v>-87.645368000000005</v>
      </c>
      <c r="K789">
        <v>41.897447999999997</v>
      </c>
      <c r="L789">
        <v>-87.628721999999996</v>
      </c>
      <c r="M789" t="s">
        <v>16</v>
      </c>
      <c r="N789" s="3">
        <f xml:space="preserve"> Table1[[#This Row],[ended_at]]-Table1[[#This Row],[started_at]]</f>
        <v>3.0312499999126885E-2</v>
      </c>
      <c r="O789" s="4">
        <v>44231.447141203702</v>
      </c>
      <c r="P7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3.3224809275092033</v>
      </c>
    </row>
    <row r="790" spans="1:16" x14ac:dyDescent="0.35">
      <c r="A790" t="s">
        <v>1544</v>
      </c>
      <c r="B790" t="s">
        <v>19</v>
      </c>
      <c r="C790" s="1">
        <v>44235.319803240738</v>
      </c>
      <c r="D790" s="1">
        <v>44235.322754629633</v>
      </c>
      <c r="E790" t="s">
        <v>433</v>
      </c>
      <c r="F790" t="s">
        <v>434</v>
      </c>
      <c r="G790" t="s">
        <v>178</v>
      </c>
      <c r="H790" t="s">
        <v>179</v>
      </c>
      <c r="I790">
        <v>41.8909946666666</v>
      </c>
      <c r="J790">
        <v>-87.635298166666601</v>
      </c>
      <c r="K790">
        <v>41.897090166666601</v>
      </c>
      <c r="L790">
        <v>-87.629024833333304</v>
      </c>
      <c r="M790" t="s">
        <v>16</v>
      </c>
      <c r="N790" s="3">
        <f xml:space="preserve"> Table1[[#This Row],[ended_at]]-Table1[[#This Row],[started_at]]</f>
        <v>2.9513888948713429E-3</v>
      </c>
      <c r="O790" s="4">
        <v>44235.319803240738</v>
      </c>
      <c r="P7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0.46154351727003567</v>
      </c>
    </row>
    <row r="791" spans="1:16" x14ac:dyDescent="0.35">
      <c r="A791" t="s">
        <v>1545</v>
      </c>
      <c r="B791" t="s">
        <v>13</v>
      </c>
      <c r="C791" s="1">
        <v>44250.374305555553</v>
      </c>
      <c r="D791" s="1">
        <v>44250.375925925924</v>
      </c>
      <c r="E791" t="s">
        <v>541</v>
      </c>
      <c r="F791">
        <v>13017</v>
      </c>
      <c r="G791" t="s">
        <v>178</v>
      </c>
      <c r="H791" t="s">
        <v>179</v>
      </c>
      <c r="I791">
        <v>41.896746973093798</v>
      </c>
      <c r="J791">
        <v>-87.635667622089301</v>
      </c>
      <c r="K791">
        <v>41.897447999999997</v>
      </c>
      <c r="L791">
        <v>-87.628721999999996</v>
      </c>
      <c r="M791" t="s">
        <v>16</v>
      </c>
      <c r="N791" s="3">
        <f xml:space="preserve"> Table1[[#This Row],[ended_at]]-Table1[[#This Row],[started_at]]</f>
        <v>1.6203703708015382E-3</v>
      </c>
      <c r="O791" s="4">
        <v>44250.374305555553</v>
      </c>
      <c r="P7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0.3135953845242585</v>
      </c>
    </row>
    <row r="792" spans="1:16" x14ac:dyDescent="0.35">
      <c r="A792" t="s">
        <v>1546</v>
      </c>
      <c r="B792" t="s">
        <v>19</v>
      </c>
      <c r="C792" s="1">
        <v>44254.709687499999</v>
      </c>
      <c r="D792" s="1">
        <v>44254.724398148152</v>
      </c>
      <c r="E792" t="s">
        <v>420</v>
      </c>
      <c r="F792">
        <v>13144</v>
      </c>
      <c r="G792" t="s">
        <v>325</v>
      </c>
      <c r="H792" t="s">
        <v>326</v>
      </c>
      <c r="I792">
        <v>41.943295499999998</v>
      </c>
      <c r="J792">
        <v>-87.679683166666607</v>
      </c>
      <c r="K792">
        <v>41.968874</v>
      </c>
      <c r="L792">
        <v>-87.657734833333294</v>
      </c>
      <c r="M792" t="s">
        <v>16</v>
      </c>
      <c r="N792" s="3">
        <f xml:space="preserve"> Table1[[#This Row],[ended_at]]-Table1[[#This Row],[started_at]]</f>
        <v>1.471064815268619E-2</v>
      </c>
      <c r="O792" s="4">
        <v>44254.709687499999</v>
      </c>
      <c r="P7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1.8238091950543005</v>
      </c>
    </row>
    <row r="793" spans="1:16" x14ac:dyDescent="0.35">
      <c r="A793" t="s">
        <v>1547</v>
      </c>
      <c r="B793" t="s">
        <v>19</v>
      </c>
      <c r="C793" s="1">
        <v>44252.751898148148</v>
      </c>
      <c r="D793" s="1">
        <v>44252.755520833336</v>
      </c>
      <c r="E793" t="s">
        <v>22</v>
      </c>
      <c r="F793" t="s">
        <v>23</v>
      </c>
      <c r="G793" t="s">
        <v>178</v>
      </c>
      <c r="H793" t="s">
        <v>179</v>
      </c>
      <c r="I793">
        <v>41.884662333333303</v>
      </c>
      <c r="J793">
        <v>-87.627786499999999</v>
      </c>
      <c r="K793">
        <v>41.896954166666603</v>
      </c>
      <c r="L793">
        <v>-87.628942833333298</v>
      </c>
      <c r="M793" t="s">
        <v>16</v>
      </c>
      <c r="N793" s="3">
        <f xml:space="preserve"> Table1[[#This Row],[ended_at]]-Table1[[#This Row],[started_at]]</f>
        <v>3.6226851880201139E-3</v>
      </c>
      <c r="O793" s="4">
        <v>44252.751898148148</v>
      </c>
      <c r="P7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0.74063921276485467</v>
      </c>
    </row>
    <row r="794" spans="1:16" x14ac:dyDescent="0.35">
      <c r="A794" t="s">
        <v>1548</v>
      </c>
      <c r="B794" t="s">
        <v>13</v>
      </c>
      <c r="C794" s="1">
        <v>44250.76835648148</v>
      </c>
      <c r="D794" s="1">
        <v>44250.779780092591</v>
      </c>
      <c r="E794" t="s">
        <v>261</v>
      </c>
      <c r="F794" t="s">
        <v>262</v>
      </c>
      <c r="G794" t="s">
        <v>178</v>
      </c>
      <c r="H794" t="s">
        <v>179</v>
      </c>
      <c r="I794">
        <v>41.923931311366097</v>
      </c>
      <c r="J794">
        <v>-87.6358245313167</v>
      </c>
      <c r="K794">
        <v>41.897447999999997</v>
      </c>
      <c r="L794">
        <v>-87.628721999999996</v>
      </c>
      <c r="M794" t="s">
        <v>16</v>
      </c>
      <c r="N794" s="3">
        <f xml:space="preserve"> Table1[[#This Row],[ended_at]]-Table1[[#This Row],[started_at]]</f>
        <v>1.1423611111240461E-2</v>
      </c>
      <c r="O794" s="4">
        <v>44250.76835648148</v>
      </c>
      <c r="P7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1.6232366837864169</v>
      </c>
    </row>
    <row r="795" spans="1:16" x14ac:dyDescent="0.35">
      <c r="A795" t="s">
        <v>1549</v>
      </c>
      <c r="B795" t="s">
        <v>13</v>
      </c>
      <c r="C795" s="1">
        <v>44235.395243055558</v>
      </c>
      <c r="D795" s="1">
        <v>44235.397407407407</v>
      </c>
      <c r="E795" t="s">
        <v>541</v>
      </c>
      <c r="F795">
        <v>13017</v>
      </c>
      <c r="G795" t="s">
        <v>178</v>
      </c>
      <c r="H795" t="s">
        <v>179</v>
      </c>
      <c r="I795">
        <v>41.896746973093798</v>
      </c>
      <c r="J795">
        <v>-87.635667622089301</v>
      </c>
      <c r="K795">
        <v>41.897447999999997</v>
      </c>
      <c r="L795">
        <v>-87.628721999999996</v>
      </c>
      <c r="M795" t="s">
        <v>16</v>
      </c>
      <c r="N795" s="3">
        <f xml:space="preserve"> Table1[[#This Row],[ended_at]]-Table1[[#This Row],[started_at]]</f>
        <v>2.1643518484779634E-3</v>
      </c>
      <c r="O795" s="4">
        <v>44235.395243055558</v>
      </c>
      <c r="P7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0.3135953845242585</v>
      </c>
    </row>
    <row r="796" spans="1:16" x14ac:dyDescent="0.35">
      <c r="A796" t="s">
        <v>1550</v>
      </c>
      <c r="B796" t="s">
        <v>13</v>
      </c>
      <c r="C796" s="1">
        <v>44250.747048611112</v>
      </c>
      <c r="D796" s="1">
        <v>44250.75167824074</v>
      </c>
      <c r="E796" t="s">
        <v>616</v>
      </c>
      <c r="F796">
        <v>13243</v>
      </c>
      <c r="G796" t="s">
        <v>25</v>
      </c>
      <c r="H796" t="s">
        <v>26</v>
      </c>
      <c r="I796">
        <v>41.912616</v>
      </c>
      <c r="J796">
        <v>-87.681391000000005</v>
      </c>
      <c r="K796">
        <v>41.903118999999997</v>
      </c>
      <c r="L796">
        <v>-87.673935</v>
      </c>
      <c r="M796" t="s">
        <v>16</v>
      </c>
      <c r="N796" s="3">
        <f xml:space="preserve"> Table1[[#This Row],[ended_at]]-Table1[[#This Row],[started_at]]</f>
        <v>4.6296296277432702E-3</v>
      </c>
      <c r="O796" s="4">
        <v>44250.747048611112</v>
      </c>
      <c r="P7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0.66113551057614073</v>
      </c>
    </row>
    <row r="797" spans="1:16" x14ac:dyDescent="0.35">
      <c r="A797" t="s">
        <v>1551</v>
      </c>
      <c r="B797" t="s">
        <v>13</v>
      </c>
      <c r="C797" s="1">
        <v>44236.497129629628</v>
      </c>
      <c r="D797" s="1">
        <v>44236.501076388886</v>
      </c>
      <c r="E797" t="s">
        <v>109</v>
      </c>
      <c r="F797" t="s">
        <v>110</v>
      </c>
      <c r="G797" t="s">
        <v>178</v>
      </c>
      <c r="H797" t="s">
        <v>179</v>
      </c>
      <c r="I797">
        <v>41.902973000000003</v>
      </c>
      <c r="J797">
        <v>-87.631280000000004</v>
      </c>
      <c r="K797">
        <v>41.897447999999997</v>
      </c>
      <c r="L797">
        <v>-87.628721999999996</v>
      </c>
      <c r="M797" t="s">
        <v>16</v>
      </c>
      <c r="N797" s="3">
        <f xml:space="preserve"> Table1[[#This Row],[ended_at]]-Table1[[#This Row],[started_at]]</f>
        <v>3.9467592578148469E-3</v>
      </c>
      <c r="O797" s="4">
        <v>44236.497129629628</v>
      </c>
      <c r="P7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0.35125864340439561</v>
      </c>
    </row>
    <row r="798" spans="1:16" x14ac:dyDescent="0.35">
      <c r="A798" t="s">
        <v>1552</v>
      </c>
      <c r="B798" t="s">
        <v>13</v>
      </c>
      <c r="C798" s="1">
        <v>44254.682511574072</v>
      </c>
      <c r="D798" s="1">
        <v>44254.698634259257</v>
      </c>
      <c r="E798" t="s">
        <v>403</v>
      </c>
      <c r="F798">
        <v>620</v>
      </c>
      <c r="G798" t="s">
        <v>25</v>
      </c>
      <c r="H798" t="s">
        <v>26</v>
      </c>
      <c r="I798">
        <v>41.898203000000002</v>
      </c>
      <c r="J798">
        <v>-87.637535999999997</v>
      </c>
      <c r="K798">
        <v>41.903118999999997</v>
      </c>
      <c r="L798">
        <v>-87.673935</v>
      </c>
      <c r="M798" t="s">
        <v>18</v>
      </c>
      <c r="N798" s="3">
        <f xml:space="preserve"> Table1[[#This Row],[ended_at]]-Table1[[#This Row],[started_at]]</f>
        <v>1.6122685185109731E-2</v>
      </c>
      <c r="O798" s="4">
        <v>44254.682511574072</v>
      </c>
      <c r="P7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1.6550156694394247</v>
      </c>
    </row>
    <row r="799" spans="1:16" x14ac:dyDescent="0.35">
      <c r="A799" t="s">
        <v>1553</v>
      </c>
      <c r="B799" t="s">
        <v>13</v>
      </c>
      <c r="C799" s="1">
        <v>44254.75953703704</v>
      </c>
      <c r="D799" s="1">
        <v>44254.770775462966</v>
      </c>
      <c r="E799" t="s">
        <v>535</v>
      </c>
      <c r="F799">
        <v>13434</v>
      </c>
      <c r="G799" t="s">
        <v>25</v>
      </c>
      <c r="H799" t="s">
        <v>26</v>
      </c>
      <c r="I799">
        <v>41.891072000000001</v>
      </c>
      <c r="J799">
        <v>-87.666611000000003</v>
      </c>
      <c r="K799">
        <v>41.903118999999997</v>
      </c>
      <c r="L799">
        <v>-87.673935</v>
      </c>
      <c r="M799" t="s">
        <v>18</v>
      </c>
      <c r="N799" s="3">
        <f xml:space="preserve"> Table1[[#This Row],[ended_at]]-Table1[[#This Row],[started_at]]</f>
        <v>1.1238425926421769E-2</v>
      </c>
      <c r="O799" s="4">
        <v>44254.75953703704</v>
      </c>
      <c r="P7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0.79480487630097796</v>
      </c>
    </row>
    <row r="800" spans="1:16" x14ac:dyDescent="0.35">
      <c r="A800" t="s">
        <v>1554</v>
      </c>
      <c r="B800" t="s">
        <v>13</v>
      </c>
      <c r="C800" s="1">
        <v>44232.747731481482</v>
      </c>
      <c r="D800" s="1">
        <v>44232.778877314813</v>
      </c>
      <c r="E800" t="s">
        <v>235</v>
      </c>
      <c r="F800">
        <v>13338</v>
      </c>
      <c r="G800" t="s">
        <v>178</v>
      </c>
      <c r="H800" t="s">
        <v>179</v>
      </c>
      <c r="I800">
        <v>41.896909999999998</v>
      </c>
      <c r="J800">
        <v>-87.621742999999995</v>
      </c>
      <c r="K800">
        <v>41.897447999999997</v>
      </c>
      <c r="L800">
        <v>-87.628721999999996</v>
      </c>
      <c r="M800" t="s">
        <v>16</v>
      </c>
      <c r="N800" s="3">
        <f xml:space="preserve"> Table1[[#This Row],[ended_at]]-Table1[[#This Row],[started_at]]</f>
        <v>3.1145833330811001E-2</v>
      </c>
      <c r="O800" s="4">
        <v>44232.747731481482</v>
      </c>
      <c r="P8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0.31391461138300042</v>
      </c>
    </row>
    <row r="801" spans="1:16" x14ac:dyDescent="0.35">
      <c r="A801" t="s">
        <v>1555</v>
      </c>
      <c r="B801" t="s">
        <v>13</v>
      </c>
      <c r="C801" s="1">
        <v>44254.560833333337</v>
      </c>
      <c r="D801" s="1">
        <v>44254.567789351851</v>
      </c>
      <c r="E801" t="s">
        <v>80</v>
      </c>
      <c r="F801" t="s">
        <v>81</v>
      </c>
      <c r="G801" t="s">
        <v>178</v>
      </c>
      <c r="H801" t="s">
        <v>179</v>
      </c>
      <c r="I801">
        <v>41.897764000000002</v>
      </c>
      <c r="J801">
        <v>-87.642883999999995</v>
      </c>
      <c r="K801">
        <v>41.897447999999997</v>
      </c>
      <c r="L801">
        <v>-87.628721999999996</v>
      </c>
      <c r="M801" t="s">
        <v>16</v>
      </c>
      <c r="N801" s="3">
        <f xml:space="preserve"> Table1[[#This Row],[ended_at]]-Table1[[#This Row],[started_at]]</f>
        <v>6.956018514756579E-3</v>
      </c>
      <c r="O801" s="4">
        <v>44254.560833333337</v>
      </c>
      <c r="P8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0.6338965457677862</v>
      </c>
    </row>
    <row r="802" spans="1:16" x14ac:dyDescent="0.35">
      <c r="A802" t="s">
        <v>1556</v>
      </c>
      <c r="B802" t="s">
        <v>13</v>
      </c>
      <c r="C802" s="1">
        <v>44249.783946759257</v>
      </c>
      <c r="D802" s="1">
        <v>44249.79451388889</v>
      </c>
      <c r="E802" t="s">
        <v>137</v>
      </c>
      <c r="F802" t="s">
        <v>138</v>
      </c>
      <c r="G802" t="s">
        <v>25</v>
      </c>
      <c r="H802" t="s">
        <v>26</v>
      </c>
      <c r="I802">
        <v>41.903222</v>
      </c>
      <c r="J802">
        <v>-87.634324000000007</v>
      </c>
      <c r="K802">
        <v>41.903118999999997</v>
      </c>
      <c r="L802">
        <v>-87.673935</v>
      </c>
      <c r="M802" t="s">
        <v>16</v>
      </c>
      <c r="N802" s="3">
        <f xml:space="preserve"> Table1[[#This Row],[ended_at]]-Table1[[#This Row],[started_at]]</f>
        <v>1.0567129633272998E-2</v>
      </c>
      <c r="O802" s="4">
        <v>44249.783946759257</v>
      </c>
      <c r="P8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1.7720638097174273</v>
      </c>
    </row>
    <row r="803" spans="1:16" x14ac:dyDescent="0.35">
      <c r="A803" t="s">
        <v>1557</v>
      </c>
      <c r="B803" t="s">
        <v>13</v>
      </c>
      <c r="C803" s="1">
        <v>44255.59957175926</v>
      </c>
      <c r="D803" s="1">
        <v>44255.607164351852</v>
      </c>
      <c r="E803" t="s">
        <v>142</v>
      </c>
      <c r="F803" t="s">
        <v>143</v>
      </c>
      <c r="G803" t="s">
        <v>178</v>
      </c>
      <c r="H803" t="s">
        <v>179</v>
      </c>
      <c r="I803">
        <v>41.888243000000003</v>
      </c>
      <c r="J803">
        <v>-87.636390000000006</v>
      </c>
      <c r="K803">
        <v>41.897447999999997</v>
      </c>
      <c r="L803">
        <v>-87.628721999999996</v>
      </c>
      <c r="M803" t="s">
        <v>16</v>
      </c>
      <c r="N803" s="3">
        <f xml:space="preserve"> Table1[[#This Row],[ended_at]]-Table1[[#This Row],[started_at]]</f>
        <v>7.5925925921183079E-3</v>
      </c>
      <c r="O803" s="4">
        <v>44255.59957175926</v>
      </c>
      <c r="P8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0.65103111493789234</v>
      </c>
    </row>
    <row r="804" spans="1:16" x14ac:dyDescent="0.35">
      <c r="A804" t="s">
        <v>1558</v>
      </c>
      <c r="B804" t="s">
        <v>13</v>
      </c>
      <c r="C804" s="1">
        <v>44250.830983796295</v>
      </c>
      <c r="D804" s="1">
        <v>44250.834166666667</v>
      </c>
      <c r="E804" t="s">
        <v>296</v>
      </c>
      <c r="F804">
        <v>13045</v>
      </c>
      <c r="G804" t="s">
        <v>178</v>
      </c>
      <c r="H804" t="s">
        <v>179</v>
      </c>
      <c r="I804">
        <v>41.893991999999997</v>
      </c>
      <c r="J804">
        <v>-87.629317999999998</v>
      </c>
      <c r="K804">
        <v>41.897447999999997</v>
      </c>
      <c r="L804">
        <v>-87.628721999999996</v>
      </c>
      <c r="M804" t="s">
        <v>16</v>
      </c>
      <c r="N804" s="3">
        <f xml:space="preserve"> Table1[[#This Row],[ended_at]]-Table1[[#This Row],[started_at]]</f>
        <v>3.1828703722567298E-3</v>
      </c>
      <c r="O804" s="4">
        <v>44250.830983796295</v>
      </c>
      <c r="P8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0.20943559403861936</v>
      </c>
    </row>
    <row r="805" spans="1:16" x14ac:dyDescent="0.35">
      <c r="A805" t="s">
        <v>1559</v>
      </c>
      <c r="B805" t="s">
        <v>13</v>
      </c>
      <c r="C805" s="1">
        <v>44255.188958333332</v>
      </c>
      <c r="D805" s="1">
        <v>44255.200474537036</v>
      </c>
      <c r="E805" t="s">
        <v>137</v>
      </c>
      <c r="F805" t="s">
        <v>138</v>
      </c>
      <c r="G805" t="s">
        <v>178</v>
      </c>
      <c r="H805" t="s">
        <v>179</v>
      </c>
      <c r="I805">
        <v>41.903222</v>
      </c>
      <c r="J805">
        <v>-87.634324000000007</v>
      </c>
      <c r="K805">
        <v>41.897447999999997</v>
      </c>
      <c r="L805">
        <v>-87.628721999999996</v>
      </c>
      <c r="M805" t="s">
        <v>18</v>
      </c>
      <c r="N805" s="3">
        <f xml:space="preserve"> Table1[[#This Row],[ended_at]]-Table1[[#This Row],[started_at]]</f>
        <v>1.1516203703649808E-2</v>
      </c>
      <c r="O805" s="4">
        <v>44255.188958333332</v>
      </c>
      <c r="P8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0.42809248346760187</v>
      </c>
    </row>
    <row r="806" spans="1:16" x14ac:dyDescent="0.35">
      <c r="A806" t="s">
        <v>1560</v>
      </c>
      <c r="B806" t="s">
        <v>13</v>
      </c>
      <c r="C806" s="1">
        <v>44232.678715277776</v>
      </c>
      <c r="D806" s="1">
        <v>44232.683912037035</v>
      </c>
      <c r="E806" t="s">
        <v>137</v>
      </c>
      <c r="F806" t="s">
        <v>138</v>
      </c>
      <c r="G806" t="s">
        <v>178</v>
      </c>
      <c r="H806" t="s">
        <v>179</v>
      </c>
      <c r="I806">
        <v>41.903222</v>
      </c>
      <c r="J806">
        <v>-87.634324000000007</v>
      </c>
      <c r="K806">
        <v>41.897447999999997</v>
      </c>
      <c r="L806">
        <v>-87.628721999999996</v>
      </c>
      <c r="M806" t="s">
        <v>16</v>
      </c>
      <c r="N806" s="3">
        <f xml:space="preserve"> Table1[[#This Row],[ended_at]]-Table1[[#This Row],[started_at]]</f>
        <v>5.1967592589790002E-3</v>
      </c>
      <c r="O806" s="4">
        <v>44232.678715277776</v>
      </c>
      <c r="P8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0.42809248346760187</v>
      </c>
    </row>
    <row r="807" spans="1:16" x14ac:dyDescent="0.35">
      <c r="A807" t="s">
        <v>1561</v>
      </c>
      <c r="B807" t="s">
        <v>19</v>
      </c>
      <c r="C807" s="1">
        <v>44241.491111111114</v>
      </c>
      <c r="D807" s="1">
        <v>44241.50440972222</v>
      </c>
      <c r="E807" t="s">
        <v>255</v>
      </c>
      <c r="F807">
        <v>13021</v>
      </c>
      <c r="G807" t="s">
        <v>25</v>
      </c>
      <c r="H807" t="s">
        <v>26</v>
      </c>
      <c r="I807">
        <v>41.885512166666601</v>
      </c>
      <c r="J807">
        <v>-87.641933833333297</v>
      </c>
      <c r="K807">
        <v>41.9031186666666</v>
      </c>
      <c r="L807">
        <v>-87.673836166666604</v>
      </c>
      <c r="M807" t="s">
        <v>16</v>
      </c>
      <c r="N807" s="3">
        <f xml:space="preserve"> Table1[[#This Row],[ended_at]]-Table1[[#This Row],[started_at]]</f>
        <v>1.3298611105710734E-2</v>
      </c>
      <c r="O807" s="4">
        <v>44241.491111111114</v>
      </c>
      <c r="P8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1.7769097162007608</v>
      </c>
    </row>
    <row r="808" spans="1:16" x14ac:dyDescent="0.35">
      <c r="A808" t="s">
        <v>1562</v>
      </c>
      <c r="B808" t="s">
        <v>13</v>
      </c>
      <c r="C808" s="1">
        <v>44254.57136574074</v>
      </c>
      <c r="D808" s="1">
        <v>44254.57984953704</v>
      </c>
      <c r="E808" t="s">
        <v>525</v>
      </c>
      <c r="F808" t="s">
        <v>526</v>
      </c>
      <c r="G808" t="s">
        <v>178</v>
      </c>
      <c r="H808" t="s">
        <v>179</v>
      </c>
      <c r="I808">
        <v>41.913688</v>
      </c>
      <c r="J808">
        <v>-87.652855000000002</v>
      </c>
      <c r="K808">
        <v>41.897447999999997</v>
      </c>
      <c r="L808">
        <v>-87.628721999999996</v>
      </c>
      <c r="M808" t="s">
        <v>16</v>
      </c>
      <c r="N808" s="3">
        <f xml:space="preserve"> Table1[[#This Row],[ended_at]]-Table1[[#This Row],[started_at]]</f>
        <v>8.4837963004247285E-3</v>
      </c>
      <c r="O808" s="4">
        <v>44254.57136574074</v>
      </c>
      <c r="P8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1.4554570286099493</v>
      </c>
    </row>
    <row r="809" spans="1:16" x14ac:dyDescent="0.35">
      <c r="A809" t="s">
        <v>1563</v>
      </c>
      <c r="B809" t="s">
        <v>19</v>
      </c>
      <c r="C809" s="1">
        <v>44255.903969907406</v>
      </c>
      <c r="D809" s="1">
        <v>44255.913599537038</v>
      </c>
      <c r="E809" t="s">
        <v>113</v>
      </c>
      <c r="F809">
        <v>13263</v>
      </c>
      <c r="G809" t="s">
        <v>337</v>
      </c>
      <c r="H809">
        <v>13102</v>
      </c>
      <c r="I809">
        <v>41.884446333333301</v>
      </c>
      <c r="J809">
        <v>-87.619596666666595</v>
      </c>
      <c r="K809">
        <v>41.857894999999999</v>
      </c>
      <c r="L809">
        <v>-87.619870166666601</v>
      </c>
      <c r="M809" t="s">
        <v>16</v>
      </c>
      <c r="N809" s="3">
        <f xml:space="preserve"> Table1[[#This Row],[ended_at]]-Table1[[#This Row],[started_at]]</f>
        <v>9.6296296323998831E-3</v>
      </c>
      <c r="O809" s="4">
        <v>44255.903969907406</v>
      </c>
      <c r="P8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1.595977709511655</v>
      </c>
    </row>
    <row r="810" spans="1:16" x14ac:dyDescent="0.35">
      <c r="A810" t="s">
        <v>1564</v>
      </c>
      <c r="B810" t="s">
        <v>13</v>
      </c>
      <c r="C810" s="1">
        <v>44235.828564814816</v>
      </c>
      <c r="D810" s="1">
        <v>44235.835405092592</v>
      </c>
      <c r="E810" t="s">
        <v>238</v>
      </c>
      <c r="F810" t="s">
        <v>239</v>
      </c>
      <c r="G810" t="s">
        <v>752</v>
      </c>
      <c r="H810">
        <v>15443</v>
      </c>
      <c r="I810">
        <v>41.837800000000001</v>
      </c>
      <c r="J810">
        <v>-87.651139999999998</v>
      </c>
      <c r="K810">
        <v>41.842733000000003</v>
      </c>
      <c r="L810">
        <v>-87.635491000000002</v>
      </c>
      <c r="M810" t="s">
        <v>16</v>
      </c>
      <c r="N810" s="3">
        <f xml:space="preserve"> Table1[[#This Row],[ended_at]]-Table1[[#This Row],[started_at]]</f>
        <v>6.8402777760638855E-3</v>
      </c>
      <c r="O810" s="4">
        <v>44235.828564814816</v>
      </c>
      <c r="P8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0.76091731512578686</v>
      </c>
    </row>
    <row r="811" spans="1:16" x14ac:dyDescent="0.35">
      <c r="A811" t="s">
        <v>1565</v>
      </c>
      <c r="B811" t="s">
        <v>13</v>
      </c>
      <c r="C811" s="1">
        <v>44255.555312500001</v>
      </c>
      <c r="D811" s="1">
        <v>44255.562974537039</v>
      </c>
      <c r="E811" t="s">
        <v>28</v>
      </c>
      <c r="F811" t="s">
        <v>29</v>
      </c>
      <c r="G811" t="s">
        <v>752</v>
      </c>
      <c r="H811">
        <v>15443</v>
      </c>
      <c r="I811">
        <v>41.838197999999998</v>
      </c>
      <c r="J811">
        <v>-87.645143000000004</v>
      </c>
      <c r="K811">
        <v>41.842733000000003</v>
      </c>
      <c r="L811">
        <v>-87.635491000000002</v>
      </c>
      <c r="M811" t="s">
        <v>16</v>
      </c>
      <c r="N811" s="3">
        <f xml:space="preserve"> Table1[[#This Row],[ended_at]]-Table1[[#This Row],[started_at]]</f>
        <v>7.662037038244307E-3</v>
      </c>
      <c r="O811" s="4">
        <v>44255.555312500001</v>
      </c>
      <c r="P8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0.51099631767313303</v>
      </c>
    </row>
    <row r="812" spans="1:16" x14ac:dyDescent="0.35">
      <c r="A812" t="s">
        <v>1566</v>
      </c>
      <c r="B812" t="s">
        <v>13</v>
      </c>
      <c r="C812" s="1">
        <v>44231.663090277776</v>
      </c>
      <c r="D812" s="1">
        <v>44231.672222222223</v>
      </c>
      <c r="E812" t="s">
        <v>429</v>
      </c>
      <c r="F812">
        <v>13008</v>
      </c>
      <c r="G812" t="s">
        <v>337</v>
      </c>
      <c r="H812">
        <v>13102</v>
      </c>
      <c r="I812">
        <v>41.881031700000001</v>
      </c>
      <c r="J812">
        <v>-87.624084319999994</v>
      </c>
      <c r="K812">
        <v>41.857610999999999</v>
      </c>
      <c r="L812">
        <v>-87.619406999999995</v>
      </c>
      <c r="M812" t="s">
        <v>16</v>
      </c>
      <c r="N812" s="3">
        <f xml:space="preserve"> Table1[[#This Row],[ended_at]]-Table1[[#This Row],[started_at]]</f>
        <v>9.1319444472901523E-3</v>
      </c>
      <c r="O812" s="4">
        <v>44231.663090277776</v>
      </c>
      <c r="P8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1.4232389840723443</v>
      </c>
    </row>
    <row r="813" spans="1:16" x14ac:dyDescent="0.35">
      <c r="A813" t="s">
        <v>1567</v>
      </c>
      <c r="B813" t="s">
        <v>13</v>
      </c>
      <c r="C813" s="1">
        <v>44254.752187500002</v>
      </c>
      <c r="D813" s="1">
        <v>44254.757314814815</v>
      </c>
      <c r="E813" t="s">
        <v>355</v>
      </c>
      <c r="F813" t="s">
        <v>356</v>
      </c>
      <c r="G813" t="s">
        <v>420</v>
      </c>
      <c r="H813">
        <v>13144</v>
      </c>
      <c r="I813">
        <v>41.939365000000002</v>
      </c>
      <c r="J813">
        <v>-87.668385000000001</v>
      </c>
      <c r="K813">
        <v>41.943403000000004</v>
      </c>
      <c r="L813">
        <v>-87.679618000000005</v>
      </c>
      <c r="M813" t="s">
        <v>16</v>
      </c>
      <c r="N813" s="3">
        <f xml:space="preserve"> Table1[[#This Row],[ended_at]]-Table1[[#This Row],[started_at]]</f>
        <v>5.1273148128530011E-3</v>
      </c>
      <c r="O813" s="4">
        <v>44254.752187500002</v>
      </c>
      <c r="P8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0.55779725024387472</v>
      </c>
    </row>
    <row r="814" spans="1:16" x14ac:dyDescent="0.35">
      <c r="A814" t="s">
        <v>1568</v>
      </c>
      <c r="B814" t="s">
        <v>13</v>
      </c>
      <c r="C814" s="1">
        <v>44228.699780092589</v>
      </c>
      <c r="D814" s="1">
        <v>44228.710347222222</v>
      </c>
      <c r="E814" t="s">
        <v>246</v>
      </c>
      <c r="F814" t="s">
        <v>247</v>
      </c>
      <c r="G814" t="s">
        <v>752</v>
      </c>
      <c r="H814">
        <v>15443</v>
      </c>
      <c r="I814">
        <v>41.864058999999997</v>
      </c>
      <c r="J814">
        <v>-87.623727000000002</v>
      </c>
      <c r="K814">
        <v>41.842733000000003</v>
      </c>
      <c r="L814">
        <v>-87.635491000000002</v>
      </c>
      <c r="M814" t="s">
        <v>18</v>
      </c>
      <c r="N814" s="3">
        <f xml:space="preserve"> Table1[[#This Row],[ended_at]]-Table1[[#This Row],[started_at]]</f>
        <v>1.0567129633272998E-2</v>
      </c>
      <c r="O814" s="4">
        <v>44228.699780092589</v>
      </c>
      <c r="P8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1.3858354642771542</v>
      </c>
    </row>
    <row r="815" spans="1:16" x14ac:dyDescent="0.35">
      <c r="A815" t="s">
        <v>1569</v>
      </c>
      <c r="B815" t="s">
        <v>13</v>
      </c>
      <c r="C815" s="1">
        <v>44252.718217592592</v>
      </c>
      <c r="D815" s="1">
        <v>44252.727592592593</v>
      </c>
      <c r="E815" t="s">
        <v>246</v>
      </c>
      <c r="F815" t="s">
        <v>247</v>
      </c>
      <c r="G815" t="s">
        <v>752</v>
      </c>
      <c r="H815">
        <v>15443</v>
      </c>
      <c r="I815">
        <v>41.864058999999997</v>
      </c>
      <c r="J815">
        <v>-87.623727000000002</v>
      </c>
      <c r="K815">
        <v>41.842733000000003</v>
      </c>
      <c r="L815">
        <v>-87.635491000000002</v>
      </c>
      <c r="M815" t="s">
        <v>18</v>
      </c>
      <c r="N815" s="3">
        <f xml:space="preserve"> Table1[[#This Row],[ended_at]]-Table1[[#This Row],[started_at]]</f>
        <v>9.3750000014551915E-3</v>
      </c>
      <c r="O815" s="4">
        <v>44252.718217592592</v>
      </c>
      <c r="P8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1.3858354642771542</v>
      </c>
    </row>
    <row r="816" spans="1:16" x14ac:dyDescent="0.35">
      <c r="A816" t="s">
        <v>1570</v>
      </c>
      <c r="B816" t="s">
        <v>13</v>
      </c>
      <c r="C816" s="1">
        <v>44254.574328703704</v>
      </c>
      <c r="D816" s="1">
        <v>44254.592881944445</v>
      </c>
      <c r="E816" t="s">
        <v>463</v>
      </c>
      <c r="F816">
        <v>657</v>
      </c>
      <c r="G816" t="s">
        <v>420</v>
      </c>
      <c r="H816">
        <v>13144</v>
      </c>
      <c r="I816">
        <v>41.899180999999999</v>
      </c>
      <c r="J816">
        <v>-87.672200000000004</v>
      </c>
      <c r="K816">
        <v>41.943403000000004</v>
      </c>
      <c r="L816">
        <v>-87.679618000000005</v>
      </c>
      <c r="M816" t="s">
        <v>16</v>
      </c>
      <c r="N816" s="3">
        <f xml:space="preserve"> Table1[[#This Row],[ended_at]]-Table1[[#This Row],[started_at]]</f>
        <v>1.8553240741312038E-2</v>
      </c>
      <c r="O816" s="4">
        <v>44254.574328703704</v>
      </c>
      <c r="P8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2.678691940105248</v>
      </c>
    </row>
    <row r="817" spans="1:16" x14ac:dyDescent="0.35">
      <c r="A817" t="s">
        <v>1571</v>
      </c>
      <c r="B817" t="s">
        <v>13</v>
      </c>
      <c r="C817" s="1">
        <v>44252.667210648149</v>
      </c>
      <c r="D817" s="1">
        <v>44252.670173611114</v>
      </c>
      <c r="E817" t="s">
        <v>315</v>
      </c>
      <c r="F817" t="s">
        <v>316</v>
      </c>
      <c r="G817" t="s">
        <v>337</v>
      </c>
      <c r="H817">
        <v>13102</v>
      </c>
      <c r="I817">
        <v>41.851375172899999</v>
      </c>
      <c r="J817">
        <v>-87.618834648900005</v>
      </c>
      <c r="K817">
        <v>41.857610999999999</v>
      </c>
      <c r="L817">
        <v>-87.619406999999995</v>
      </c>
      <c r="M817" t="s">
        <v>16</v>
      </c>
      <c r="N817" s="3">
        <f xml:space="preserve"> Table1[[#This Row],[ended_at]]-Table1[[#This Row],[started_at]]</f>
        <v>2.9629629643750377E-3</v>
      </c>
      <c r="O817" s="4">
        <v>44252.667210648149</v>
      </c>
      <c r="P8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0.37569403138467011</v>
      </c>
    </row>
    <row r="818" spans="1:16" x14ac:dyDescent="0.35">
      <c r="A818" t="s">
        <v>1572</v>
      </c>
      <c r="B818" t="s">
        <v>13</v>
      </c>
      <c r="C818" s="1">
        <v>44229.275405092594</v>
      </c>
      <c r="D818" s="1">
        <v>44229.291365740741</v>
      </c>
      <c r="E818" t="s">
        <v>937</v>
      </c>
      <c r="F818" t="s">
        <v>938</v>
      </c>
      <c r="G818" t="s">
        <v>420</v>
      </c>
      <c r="H818">
        <v>13144</v>
      </c>
      <c r="I818">
        <v>41.971600000000002</v>
      </c>
      <c r="J818">
        <v>-87.650154000000001</v>
      </c>
      <c r="K818">
        <v>41.943403000000004</v>
      </c>
      <c r="L818">
        <v>-87.679618000000005</v>
      </c>
      <c r="M818" t="s">
        <v>16</v>
      </c>
      <c r="N818" s="3">
        <f xml:space="preserve"> Table1[[#This Row],[ended_at]]-Table1[[#This Row],[started_at]]</f>
        <v>1.5960648146574385E-2</v>
      </c>
      <c r="O818" s="4">
        <v>44229.275405092594</v>
      </c>
      <c r="P8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2.1463858598438628</v>
      </c>
    </row>
    <row r="819" spans="1:16" x14ac:dyDescent="0.35">
      <c r="A819" t="s">
        <v>1573</v>
      </c>
      <c r="B819" t="s">
        <v>13</v>
      </c>
      <c r="C819" s="1">
        <v>44250.709201388891</v>
      </c>
      <c r="D819" s="1">
        <v>44250.716041666667</v>
      </c>
      <c r="E819" t="s">
        <v>346</v>
      </c>
      <c r="F819" t="s">
        <v>347</v>
      </c>
      <c r="G819" t="s">
        <v>330</v>
      </c>
      <c r="H819">
        <v>13137</v>
      </c>
      <c r="I819">
        <v>41.926276999999999</v>
      </c>
      <c r="J819">
        <v>-87.630833999999993</v>
      </c>
      <c r="K819">
        <v>41.9375823160062</v>
      </c>
      <c r="L819">
        <v>-87.644097805023193</v>
      </c>
      <c r="M819" t="s">
        <v>16</v>
      </c>
      <c r="N819" s="3">
        <f xml:space="preserve"> Table1[[#This Row],[ended_at]]-Table1[[#This Row],[started_at]]</f>
        <v>6.8402777760638855E-3</v>
      </c>
      <c r="O819" s="4">
        <v>44250.709201388891</v>
      </c>
      <c r="P8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0.9019651627044829</v>
      </c>
    </row>
    <row r="820" spans="1:16" x14ac:dyDescent="0.35">
      <c r="A820" t="s">
        <v>1574</v>
      </c>
      <c r="B820" t="s">
        <v>13</v>
      </c>
      <c r="C820" s="1">
        <v>44239.561550925922</v>
      </c>
      <c r="D820" s="1">
        <v>44239.577465277776</v>
      </c>
      <c r="E820" t="s">
        <v>441</v>
      </c>
      <c r="F820">
        <v>15545</v>
      </c>
      <c r="G820" t="s">
        <v>337</v>
      </c>
      <c r="H820">
        <v>13102</v>
      </c>
      <c r="I820">
        <v>41.856268</v>
      </c>
      <c r="J820">
        <v>-87.613348000000002</v>
      </c>
      <c r="K820">
        <v>41.857610999999999</v>
      </c>
      <c r="L820">
        <v>-87.619406999999995</v>
      </c>
      <c r="M820" t="s">
        <v>16</v>
      </c>
      <c r="N820" s="3">
        <f xml:space="preserve"> Table1[[#This Row],[ended_at]]-Table1[[#This Row],[started_at]]</f>
        <v>1.5914351854007691E-2</v>
      </c>
      <c r="O820" s="4">
        <v>44239.561550925922</v>
      </c>
      <c r="P8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0.28301076633831057</v>
      </c>
    </row>
    <row r="821" spans="1:16" x14ac:dyDescent="0.35">
      <c r="A821" t="s">
        <v>1575</v>
      </c>
      <c r="B821" t="s">
        <v>19</v>
      </c>
      <c r="C821" s="1">
        <v>44247.655138888891</v>
      </c>
      <c r="D821" s="1">
        <v>44247.672997685186</v>
      </c>
      <c r="E821" t="s">
        <v>535</v>
      </c>
      <c r="F821">
        <v>13434</v>
      </c>
      <c r="G821" t="s">
        <v>330</v>
      </c>
      <c r="H821">
        <v>13137</v>
      </c>
      <c r="I821">
        <v>41.891061000000001</v>
      </c>
      <c r="J821">
        <v>-87.666719499999999</v>
      </c>
      <c r="K821">
        <v>41.937564833333298</v>
      </c>
      <c r="L821">
        <v>-87.6441898333333</v>
      </c>
      <c r="M821" t="s">
        <v>16</v>
      </c>
      <c r="N821" s="3">
        <f xml:space="preserve"> Table1[[#This Row],[ended_at]]-Table1[[#This Row],[started_at]]</f>
        <v>1.7858796294603962E-2</v>
      </c>
      <c r="O821" s="4">
        <v>44247.655138888891</v>
      </c>
      <c r="P8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2.9713248023386356</v>
      </c>
    </row>
    <row r="822" spans="1:16" x14ac:dyDescent="0.35">
      <c r="A822" t="s">
        <v>1576</v>
      </c>
      <c r="B822" t="s">
        <v>13</v>
      </c>
      <c r="C822" s="1">
        <v>44255.343738425923</v>
      </c>
      <c r="D822" s="1">
        <v>44255.348217592589</v>
      </c>
      <c r="E822" t="s">
        <v>148</v>
      </c>
      <c r="F822" t="s">
        <v>149</v>
      </c>
      <c r="G822" t="s">
        <v>1239</v>
      </c>
      <c r="H822" t="s">
        <v>1240</v>
      </c>
      <c r="I822">
        <v>41.983592999999999</v>
      </c>
      <c r="J822">
        <v>-87.669154000000006</v>
      </c>
      <c r="K822">
        <v>41.969090000000001</v>
      </c>
      <c r="L822">
        <v>-87.674237000000005</v>
      </c>
      <c r="M822" t="s">
        <v>16</v>
      </c>
      <c r="N822" s="3">
        <f xml:space="preserve"> Table1[[#This Row],[ended_at]]-Table1[[#This Row],[started_at]]</f>
        <v>4.4791666659875773E-3</v>
      </c>
      <c r="O822" s="4">
        <v>44255.343738425923</v>
      </c>
      <c r="P8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0.90084163408127227</v>
      </c>
    </row>
    <row r="823" spans="1:16" x14ac:dyDescent="0.35">
      <c r="A823" t="s">
        <v>1577</v>
      </c>
      <c r="B823" t="s">
        <v>13</v>
      </c>
      <c r="C823" s="1">
        <v>44255.644305555557</v>
      </c>
      <c r="D823" s="1">
        <v>44255.65425925926</v>
      </c>
      <c r="E823" t="s">
        <v>161</v>
      </c>
      <c r="F823">
        <v>13146</v>
      </c>
      <c r="G823" t="s">
        <v>330</v>
      </c>
      <c r="H823">
        <v>13137</v>
      </c>
      <c r="I823">
        <v>41.918306000000001</v>
      </c>
      <c r="J823">
        <v>-87.636281999999994</v>
      </c>
      <c r="K823">
        <v>41.9375823160062</v>
      </c>
      <c r="L823">
        <v>-87.644097805023193</v>
      </c>
      <c r="M823" t="s">
        <v>16</v>
      </c>
      <c r="N823" s="3">
        <f xml:space="preserve"> Table1[[#This Row],[ended_at]]-Table1[[#This Row],[started_at]]</f>
        <v>9.9537037021946162E-3</v>
      </c>
      <c r="O823" s="4">
        <v>44255.644305555557</v>
      </c>
      <c r="P8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1.2102179465575416</v>
      </c>
    </row>
    <row r="824" spans="1:16" x14ac:dyDescent="0.35">
      <c r="A824" t="s">
        <v>1578</v>
      </c>
      <c r="B824" t="s">
        <v>13</v>
      </c>
      <c r="C824" s="1">
        <v>44254.62023148148</v>
      </c>
      <c r="D824" s="1">
        <v>44254.627754629626</v>
      </c>
      <c r="E824" t="s">
        <v>233</v>
      </c>
      <c r="F824" t="s">
        <v>234</v>
      </c>
      <c r="G824" t="s">
        <v>1239</v>
      </c>
      <c r="H824" t="s">
        <v>1240</v>
      </c>
      <c r="I824">
        <v>41.977996654400002</v>
      </c>
      <c r="J824">
        <v>-87.668047104699994</v>
      </c>
      <c r="K824">
        <v>41.969090000000001</v>
      </c>
      <c r="L824">
        <v>-87.674237000000005</v>
      </c>
      <c r="M824" t="s">
        <v>16</v>
      </c>
      <c r="N824" s="3">
        <f xml:space="preserve"> Table1[[#This Row],[ended_at]]-Table1[[#This Row],[started_at]]</f>
        <v>7.5231481459923089E-3</v>
      </c>
      <c r="O824" s="4">
        <v>44254.62023148148</v>
      </c>
      <c r="P8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0.60259242621588116</v>
      </c>
    </row>
    <row r="825" spans="1:16" x14ac:dyDescent="0.35">
      <c r="A825" t="s">
        <v>1579</v>
      </c>
      <c r="B825" t="s">
        <v>13</v>
      </c>
      <c r="C825" s="1">
        <v>44230.907256944447</v>
      </c>
      <c r="D825" s="1">
        <v>44230.914907407408</v>
      </c>
      <c r="E825" t="s">
        <v>420</v>
      </c>
      <c r="F825">
        <v>13144</v>
      </c>
      <c r="G825" t="s">
        <v>1239</v>
      </c>
      <c r="H825" t="s">
        <v>1240</v>
      </c>
      <c r="I825">
        <v>41.943403000000004</v>
      </c>
      <c r="J825">
        <v>-87.679618000000005</v>
      </c>
      <c r="K825">
        <v>41.969090000000001</v>
      </c>
      <c r="L825">
        <v>-87.674237000000005</v>
      </c>
      <c r="M825" t="s">
        <v>16</v>
      </c>
      <c r="N825" s="3">
        <f xml:space="preserve"> Table1[[#This Row],[ended_at]]-Table1[[#This Row],[started_at]]</f>
        <v>7.6504629614646547E-3</v>
      </c>
      <c r="O825" s="4">
        <v>44230.907256944447</v>
      </c>
      <c r="P8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1.5626006641038848</v>
      </c>
    </row>
    <row r="826" spans="1:16" x14ac:dyDescent="0.35">
      <c r="A826" t="s">
        <v>1580</v>
      </c>
      <c r="B826" t="s">
        <v>13</v>
      </c>
      <c r="C826" s="1">
        <v>44252.765046296299</v>
      </c>
      <c r="D826" s="1">
        <v>44252.774583333332</v>
      </c>
      <c r="E826" t="s">
        <v>185</v>
      </c>
      <c r="F826" t="s">
        <v>186</v>
      </c>
      <c r="G826" t="s">
        <v>330</v>
      </c>
      <c r="H826">
        <v>13137</v>
      </c>
      <c r="I826">
        <v>41.967967999999999</v>
      </c>
      <c r="J826">
        <v>-87.650001000000003</v>
      </c>
      <c r="K826">
        <v>41.9375823160062</v>
      </c>
      <c r="L826">
        <v>-87.644097805023193</v>
      </c>
      <c r="M826" t="s">
        <v>18</v>
      </c>
      <c r="N826" s="3">
        <f xml:space="preserve"> Table1[[#This Row],[ended_at]]-Table1[[#This Row],[started_at]]</f>
        <v>9.5370370327145793E-3</v>
      </c>
      <c r="O826" s="4">
        <v>44252.765046296299</v>
      </c>
      <c r="P8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1.8453681433028224</v>
      </c>
    </row>
    <row r="827" spans="1:16" x14ac:dyDescent="0.35">
      <c r="A827" t="s">
        <v>1581</v>
      </c>
      <c r="B827" t="s">
        <v>19</v>
      </c>
      <c r="C827" s="1">
        <v>44231.775416666664</v>
      </c>
      <c r="D827" s="1">
        <v>44231.805127314816</v>
      </c>
      <c r="E827" t="s">
        <v>68</v>
      </c>
      <c r="F827">
        <v>13303</v>
      </c>
      <c r="G827" t="s">
        <v>15</v>
      </c>
      <c r="H827">
        <v>660</v>
      </c>
      <c r="I827">
        <v>41.8966091666666</v>
      </c>
      <c r="J827">
        <v>-87.630867333333299</v>
      </c>
      <c r="K827">
        <v>42.004609333333299</v>
      </c>
      <c r="L827">
        <v>-87.661444166666598</v>
      </c>
      <c r="M827" t="s">
        <v>16</v>
      </c>
      <c r="N827" s="3">
        <f xml:space="preserve"> Table1[[#This Row],[ended_at]]-Table1[[#This Row],[started_at]]</f>
        <v>2.9710648152104113E-2</v>
      </c>
      <c r="O827" s="4">
        <v>44231.775416666664</v>
      </c>
      <c r="P8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6.6339509345052363</v>
      </c>
    </row>
    <row r="828" spans="1:16" x14ac:dyDescent="0.35">
      <c r="A828" t="s">
        <v>1582</v>
      </c>
      <c r="B828" t="s">
        <v>13</v>
      </c>
      <c r="C828" s="1">
        <v>44248.732581018521</v>
      </c>
      <c r="D828" s="1">
        <v>44248.747372685182</v>
      </c>
      <c r="E828" t="s">
        <v>102</v>
      </c>
      <c r="F828" t="s">
        <v>103</v>
      </c>
      <c r="G828" t="s">
        <v>330</v>
      </c>
      <c r="H828">
        <v>13137</v>
      </c>
      <c r="I828">
        <v>41.894503</v>
      </c>
      <c r="J828">
        <v>-87.617853999999994</v>
      </c>
      <c r="K828">
        <v>41.9375823160062</v>
      </c>
      <c r="L828">
        <v>-87.644097805023193</v>
      </c>
      <c r="M828" t="s">
        <v>16</v>
      </c>
      <c r="N828" s="3">
        <f xml:space="preserve"> Table1[[#This Row],[ended_at]]-Table1[[#This Row],[started_at]]</f>
        <v>1.4791666661039926E-2</v>
      </c>
      <c r="O828" s="4">
        <v>44248.732581018521</v>
      </c>
      <c r="P8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2.8430187288041049</v>
      </c>
    </row>
    <row r="829" spans="1:16" x14ac:dyDescent="0.35">
      <c r="A829" t="s">
        <v>1583</v>
      </c>
      <c r="B829" t="s">
        <v>13</v>
      </c>
      <c r="C829" s="1">
        <v>44235.326504629629</v>
      </c>
      <c r="D829" s="1">
        <v>44235.339826388888</v>
      </c>
      <c r="E829" t="s">
        <v>39</v>
      </c>
      <c r="F829">
        <v>15578</v>
      </c>
      <c r="G829" t="s">
        <v>330</v>
      </c>
      <c r="H829">
        <v>13137</v>
      </c>
      <c r="I829">
        <v>41.984044610700003</v>
      </c>
      <c r="J829">
        <v>-87.660273829499999</v>
      </c>
      <c r="K829">
        <v>41.9375823160062</v>
      </c>
      <c r="L829">
        <v>-87.644097805023193</v>
      </c>
      <c r="M829" t="s">
        <v>16</v>
      </c>
      <c r="N829" s="3">
        <f xml:space="preserve"> Table1[[#This Row],[ended_at]]-Table1[[#This Row],[started_at]]</f>
        <v>1.3321759259270038E-2</v>
      </c>
      <c r="O829" s="4">
        <v>44235.326504629629</v>
      </c>
      <c r="P8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2.8847969436267893</v>
      </c>
    </row>
    <row r="830" spans="1:16" x14ac:dyDescent="0.35">
      <c r="A830" t="s">
        <v>1584</v>
      </c>
      <c r="B830" t="s">
        <v>13</v>
      </c>
      <c r="C830" s="1">
        <v>44238.983726851853</v>
      </c>
      <c r="D830" s="1">
        <v>44238.986840277779</v>
      </c>
      <c r="E830" t="s">
        <v>589</v>
      </c>
      <c r="F830" t="s">
        <v>590</v>
      </c>
      <c r="G830" t="s">
        <v>330</v>
      </c>
      <c r="H830">
        <v>13137</v>
      </c>
      <c r="I830">
        <v>41.933140000000002</v>
      </c>
      <c r="J830">
        <v>-87.647760000000005</v>
      </c>
      <c r="K830">
        <v>41.9375823160062</v>
      </c>
      <c r="L830">
        <v>-87.644097805023193</v>
      </c>
      <c r="M830" t="s">
        <v>18</v>
      </c>
      <c r="N830" s="3">
        <f xml:space="preserve"> Table1[[#This Row],[ended_at]]-Table1[[#This Row],[started_at]]</f>
        <v>3.1134259261307307E-3</v>
      </c>
      <c r="O830" s="4">
        <v>44238.983726851853</v>
      </c>
      <c r="P8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0.31322805051968949</v>
      </c>
    </row>
    <row r="831" spans="1:16" x14ac:dyDescent="0.35">
      <c r="A831" t="s">
        <v>1585</v>
      </c>
      <c r="B831" t="s">
        <v>19</v>
      </c>
      <c r="C831" s="1">
        <v>44252.861400462964</v>
      </c>
      <c r="D831" s="1">
        <v>44252.868391203701</v>
      </c>
      <c r="E831" t="s">
        <v>512</v>
      </c>
      <c r="F831">
        <v>13192</v>
      </c>
      <c r="G831" t="s">
        <v>330</v>
      </c>
      <c r="H831">
        <v>13137</v>
      </c>
      <c r="I831">
        <v>41.919918166666598</v>
      </c>
      <c r="J831">
        <v>-87.648899666666594</v>
      </c>
      <c r="K831">
        <v>41.937325333333298</v>
      </c>
      <c r="L831">
        <v>-87.644335666666606</v>
      </c>
      <c r="M831" t="s">
        <v>16</v>
      </c>
      <c r="N831" s="3">
        <f xml:space="preserve"> Table1[[#This Row],[ended_at]]-Table1[[#This Row],[started_at]]</f>
        <v>6.9907407378195785E-3</v>
      </c>
      <c r="O831" s="4">
        <v>44252.861400462964</v>
      </c>
      <c r="P8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1.0660189930655406</v>
      </c>
    </row>
    <row r="832" spans="1:16" x14ac:dyDescent="0.35">
      <c r="A832" t="s">
        <v>1586</v>
      </c>
      <c r="B832" t="s">
        <v>13</v>
      </c>
      <c r="C832" s="1">
        <v>44228.864525462966</v>
      </c>
      <c r="D832" s="1">
        <v>44228.867592592593</v>
      </c>
      <c r="E832" t="s">
        <v>929</v>
      </c>
      <c r="F832">
        <v>13319</v>
      </c>
      <c r="G832" t="s">
        <v>328</v>
      </c>
      <c r="H832" t="s">
        <v>329</v>
      </c>
      <c r="I832">
        <v>41.950687000000002</v>
      </c>
      <c r="J832">
        <v>-87.668700000000001</v>
      </c>
      <c r="K832">
        <v>41.943339999999999</v>
      </c>
      <c r="L832">
        <v>-87.670969999999997</v>
      </c>
      <c r="M832" t="s">
        <v>16</v>
      </c>
      <c r="N832" s="3">
        <f xml:space="preserve"> Table1[[#This Row],[ended_at]]-Table1[[#This Row],[started_at]]</f>
        <v>3.0671296262880787E-3</v>
      </c>
      <c r="O832" s="4">
        <v>44228.864525462966</v>
      </c>
      <c r="P8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0.45311910797173638</v>
      </c>
    </row>
    <row r="833" spans="1:16" x14ac:dyDescent="0.35">
      <c r="A833" t="s">
        <v>1587</v>
      </c>
      <c r="B833" t="s">
        <v>13</v>
      </c>
      <c r="C833" s="1">
        <v>44249.726307870369</v>
      </c>
      <c r="D833" s="1">
        <v>44249.754976851851</v>
      </c>
      <c r="E833" t="s">
        <v>330</v>
      </c>
      <c r="F833">
        <v>13137</v>
      </c>
      <c r="G833" t="s">
        <v>330</v>
      </c>
      <c r="H833">
        <v>13137</v>
      </c>
      <c r="I833">
        <v>41.9375823160062</v>
      </c>
      <c r="J833">
        <v>-87.644097805023193</v>
      </c>
      <c r="K833">
        <v>41.9375823160062</v>
      </c>
      <c r="L833">
        <v>-87.644097805023193</v>
      </c>
      <c r="M833" t="s">
        <v>16</v>
      </c>
      <c r="N833" s="3">
        <f xml:space="preserve"> Table1[[#This Row],[ended_at]]-Table1[[#This Row],[started_at]]</f>
        <v>2.8668981482042E-2</v>
      </c>
      <c r="O833" s="4">
        <v>44249.726307870369</v>
      </c>
      <c r="P8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834" spans="1:16" x14ac:dyDescent="0.35">
      <c r="A834" t="s">
        <v>1588</v>
      </c>
      <c r="B834" t="s">
        <v>13</v>
      </c>
      <c r="C834" s="1">
        <v>44230.678773148145</v>
      </c>
      <c r="D834" s="1">
        <v>44230.684236111112</v>
      </c>
      <c r="E834" t="s">
        <v>1239</v>
      </c>
      <c r="F834" t="s">
        <v>1240</v>
      </c>
      <c r="G834" t="s">
        <v>327</v>
      </c>
      <c r="H834">
        <v>13074</v>
      </c>
      <c r="I834">
        <v>41.969090000000001</v>
      </c>
      <c r="J834">
        <v>-87.674237000000005</v>
      </c>
      <c r="K834">
        <v>41.965221</v>
      </c>
      <c r="L834">
        <v>-87.658139000000006</v>
      </c>
      <c r="M834" t="s">
        <v>16</v>
      </c>
      <c r="N834" s="3">
        <f xml:space="preserve"> Table1[[#This Row],[ended_at]]-Table1[[#This Row],[started_at]]</f>
        <v>5.4629629667033441E-3</v>
      </c>
      <c r="O834" s="4">
        <v>44230.678773148145</v>
      </c>
      <c r="P8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0.75609654986292973</v>
      </c>
    </row>
    <row r="835" spans="1:16" x14ac:dyDescent="0.35">
      <c r="A835" t="s">
        <v>1589</v>
      </c>
      <c r="B835" t="s">
        <v>13</v>
      </c>
      <c r="C835" s="1">
        <v>44243.576828703706</v>
      </c>
      <c r="D835" s="1">
        <v>44243.589641203704</v>
      </c>
      <c r="E835" t="s">
        <v>1239</v>
      </c>
      <c r="F835" t="s">
        <v>1240</v>
      </c>
      <c r="G835" t="s">
        <v>328</v>
      </c>
      <c r="H835" t="s">
        <v>329</v>
      </c>
      <c r="I835">
        <v>41.969090000000001</v>
      </c>
      <c r="J835">
        <v>-87.674237000000005</v>
      </c>
      <c r="K835">
        <v>41.943339999999999</v>
      </c>
      <c r="L835">
        <v>-87.670969999999997</v>
      </c>
      <c r="M835" t="s">
        <v>16</v>
      </c>
      <c r="N835" s="3">
        <f xml:space="preserve"> Table1[[#This Row],[ended_at]]-Table1[[#This Row],[started_at]]</f>
        <v>1.2812499997380655E-2</v>
      </c>
      <c r="O835" s="4">
        <v>44243.576828703706</v>
      </c>
      <c r="P8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1.5546385656091666</v>
      </c>
    </row>
    <row r="836" spans="1:16" x14ac:dyDescent="0.35">
      <c r="A836" t="s">
        <v>1590</v>
      </c>
      <c r="B836" t="s">
        <v>19</v>
      </c>
      <c r="C836" s="1">
        <v>44229.643877314818</v>
      </c>
      <c r="D836" s="1">
        <v>44229.647604166668</v>
      </c>
      <c r="E836" t="s">
        <v>311</v>
      </c>
      <c r="F836">
        <v>15571</v>
      </c>
      <c r="G836" t="s">
        <v>15</v>
      </c>
      <c r="H836">
        <v>660</v>
      </c>
      <c r="I836">
        <v>41.994792666666598</v>
      </c>
      <c r="J836">
        <v>-87.660240166666597</v>
      </c>
      <c r="K836">
        <v>42.004584666666602</v>
      </c>
      <c r="L836">
        <v>-87.661471166666601</v>
      </c>
      <c r="M836" t="s">
        <v>16</v>
      </c>
      <c r="N836" s="3">
        <f xml:space="preserve"> Table1[[#This Row],[ended_at]]-Table1[[#This Row],[started_at]]</f>
        <v>3.7268518499331549E-3</v>
      </c>
      <c r="O836" s="4">
        <v>44229.643877314818</v>
      </c>
      <c r="P8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0.59113434880089499</v>
      </c>
    </row>
    <row r="837" spans="1:16" x14ac:dyDescent="0.35">
      <c r="A837" t="s">
        <v>1591</v>
      </c>
      <c r="B837" t="s">
        <v>13</v>
      </c>
      <c r="C837" s="1">
        <v>44252.295127314814</v>
      </c>
      <c r="D837" s="1">
        <v>44252.303773148145</v>
      </c>
      <c r="E837" t="s">
        <v>328</v>
      </c>
      <c r="F837" t="s">
        <v>329</v>
      </c>
      <c r="G837" t="s">
        <v>1239</v>
      </c>
      <c r="H837" t="s">
        <v>1240</v>
      </c>
      <c r="I837">
        <v>41.943339999999999</v>
      </c>
      <c r="J837">
        <v>-87.670969999999997</v>
      </c>
      <c r="K837">
        <v>41.969090000000001</v>
      </c>
      <c r="L837">
        <v>-87.674237000000005</v>
      </c>
      <c r="M837" t="s">
        <v>16</v>
      </c>
      <c r="N837" s="3">
        <f xml:space="preserve"> Table1[[#This Row],[ended_at]]-Table1[[#This Row],[started_at]]</f>
        <v>8.6458333316841163E-3</v>
      </c>
      <c r="O837" s="4">
        <v>44252.295127314814</v>
      </c>
      <c r="P8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1.5546385656091666</v>
      </c>
    </row>
    <row r="838" spans="1:16" x14ac:dyDescent="0.35">
      <c r="A838" t="s">
        <v>1592</v>
      </c>
      <c r="B838" t="s">
        <v>13</v>
      </c>
      <c r="C838" s="1">
        <v>44247.531956018516</v>
      </c>
      <c r="D838" s="1">
        <v>44247.542071759257</v>
      </c>
      <c r="E838" t="s">
        <v>328</v>
      </c>
      <c r="F838" t="s">
        <v>329</v>
      </c>
      <c r="G838" t="s">
        <v>330</v>
      </c>
      <c r="H838">
        <v>13137</v>
      </c>
      <c r="I838">
        <v>41.943339999999999</v>
      </c>
      <c r="J838">
        <v>-87.670969999999997</v>
      </c>
      <c r="K838">
        <v>41.9375823160062</v>
      </c>
      <c r="L838">
        <v>-87.644097805023193</v>
      </c>
      <c r="M838" t="s">
        <v>16</v>
      </c>
      <c r="N838" s="3">
        <f xml:space="preserve"> Table1[[#This Row],[ended_at]]-Table1[[#This Row],[started_at]]</f>
        <v>1.0115740740729962E-2</v>
      </c>
      <c r="O838" s="4">
        <v>44247.531956018516</v>
      </c>
      <c r="P8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1.250313184172934</v>
      </c>
    </row>
    <row r="839" spans="1:16" x14ac:dyDescent="0.35">
      <c r="A839" t="s">
        <v>1593</v>
      </c>
      <c r="B839" t="s">
        <v>13</v>
      </c>
      <c r="C839" s="1">
        <v>44245.346319444441</v>
      </c>
      <c r="D839" s="1">
        <v>44245.350300925929</v>
      </c>
      <c r="E839" t="s">
        <v>405</v>
      </c>
      <c r="F839">
        <v>13389</v>
      </c>
      <c r="G839" t="s">
        <v>327</v>
      </c>
      <c r="H839">
        <v>13074</v>
      </c>
      <c r="I839">
        <v>41.961004000000003</v>
      </c>
      <c r="J839">
        <v>-87.649602999999999</v>
      </c>
      <c r="K839">
        <v>41.965221</v>
      </c>
      <c r="L839">
        <v>-87.658139000000006</v>
      </c>
      <c r="M839" t="s">
        <v>16</v>
      </c>
      <c r="N839" s="3">
        <f xml:space="preserve"> Table1[[#This Row],[ended_at]]-Table1[[#This Row],[started_at]]</f>
        <v>3.9814814881538041E-3</v>
      </c>
      <c r="O839" s="4">
        <v>44245.346319444441</v>
      </c>
      <c r="P8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0.45803838064544306</v>
      </c>
    </row>
    <row r="840" spans="1:16" x14ac:dyDescent="0.35">
      <c r="A840" t="s">
        <v>1594</v>
      </c>
      <c r="B840" t="s">
        <v>13</v>
      </c>
      <c r="C840" s="1">
        <v>44251.774444444447</v>
      </c>
      <c r="D840" s="1">
        <v>44251.778981481482</v>
      </c>
      <c r="E840" t="s">
        <v>494</v>
      </c>
      <c r="F840" t="s">
        <v>495</v>
      </c>
      <c r="G840" t="s">
        <v>330</v>
      </c>
      <c r="H840">
        <v>13137</v>
      </c>
      <c r="I840">
        <v>41.949472740883301</v>
      </c>
      <c r="J840">
        <v>-87.646452784538198</v>
      </c>
      <c r="K840">
        <v>41.9375823160062</v>
      </c>
      <c r="L840">
        <v>-87.644097805023193</v>
      </c>
      <c r="M840" t="s">
        <v>16</v>
      </c>
      <c r="N840" s="3">
        <f xml:space="preserve"> Table1[[#This Row],[ended_at]]-Table1[[#This Row],[started_at]]</f>
        <v>4.537037035333924E-3</v>
      </c>
      <c r="O840" s="4">
        <v>44251.774444444447</v>
      </c>
      <c r="P8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0.72241569146145868</v>
      </c>
    </row>
    <row r="841" spans="1:16" x14ac:dyDescent="0.35">
      <c r="A841" t="s">
        <v>1595</v>
      </c>
      <c r="B841" t="s">
        <v>13</v>
      </c>
      <c r="C841" s="1">
        <v>44251.349976851852</v>
      </c>
      <c r="D841" s="1">
        <v>44251.361805555556</v>
      </c>
      <c r="E841" t="s">
        <v>494</v>
      </c>
      <c r="F841" t="s">
        <v>495</v>
      </c>
      <c r="G841" t="s">
        <v>363</v>
      </c>
      <c r="H841" t="s">
        <v>364</v>
      </c>
      <c r="I841">
        <v>41.949472740883301</v>
      </c>
      <c r="J841">
        <v>-87.646452784538198</v>
      </c>
      <c r="K841">
        <v>41.912132999999997</v>
      </c>
      <c r="L841">
        <v>-87.634656000000007</v>
      </c>
      <c r="M841" t="s">
        <v>16</v>
      </c>
      <c r="N841" s="3">
        <f xml:space="preserve"> Table1[[#This Row],[ended_at]]-Table1[[#This Row],[started_at]]</f>
        <v>1.1828703703940846E-2</v>
      </c>
      <c r="O841" s="4">
        <v>44251.349976851852</v>
      </c>
      <c r="P8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2.3055534247033846</v>
      </c>
    </row>
    <row r="842" spans="1:16" x14ac:dyDescent="0.35">
      <c r="A842" t="s">
        <v>1596</v>
      </c>
      <c r="B842" t="s">
        <v>13</v>
      </c>
      <c r="C842" s="1">
        <v>44240.859143518515</v>
      </c>
      <c r="D842" s="1">
        <v>44240.889791666668</v>
      </c>
      <c r="E842" t="s">
        <v>125</v>
      </c>
      <c r="F842" t="s">
        <v>126</v>
      </c>
      <c r="G842" t="s">
        <v>522</v>
      </c>
      <c r="H842" t="s">
        <v>523</v>
      </c>
      <c r="I842">
        <v>41.890847040623797</v>
      </c>
      <c r="J842">
        <v>-87.6186168193817</v>
      </c>
      <c r="K842">
        <v>41.886875000000003</v>
      </c>
      <c r="L842">
        <v>-87.62603</v>
      </c>
      <c r="M842" t="s">
        <v>16</v>
      </c>
      <c r="N842" s="3">
        <f xml:space="preserve"> Table1[[#This Row],[ended_at]]-Table1[[#This Row],[started_at]]</f>
        <v>3.0648148152977228E-2</v>
      </c>
      <c r="O842" s="4">
        <v>44240.859143518515</v>
      </c>
      <c r="P8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0.40869880197533986</v>
      </c>
    </row>
    <row r="843" spans="1:16" x14ac:dyDescent="0.35">
      <c r="A843" t="s">
        <v>1597</v>
      </c>
      <c r="B843" t="s">
        <v>13</v>
      </c>
      <c r="C843" s="1">
        <v>44228.649965277778</v>
      </c>
      <c r="D843" s="1">
        <v>44228.668680555558</v>
      </c>
      <c r="E843" t="s">
        <v>550</v>
      </c>
      <c r="F843">
        <v>13431</v>
      </c>
      <c r="G843" t="s">
        <v>522</v>
      </c>
      <c r="H843" t="s">
        <v>523</v>
      </c>
      <c r="I843">
        <v>41.866095000000001</v>
      </c>
      <c r="J843">
        <v>-87.607266999999993</v>
      </c>
      <c r="K843">
        <v>41.886875000000003</v>
      </c>
      <c r="L843">
        <v>-87.62603</v>
      </c>
      <c r="M843" t="s">
        <v>16</v>
      </c>
      <c r="N843" s="3">
        <f xml:space="preserve"> Table1[[#This Row],[ended_at]]-Table1[[#This Row],[started_at]]</f>
        <v>1.8715277779847383E-2</v>
      </c>
      <c r="O843" s="4">
        <v>44228.649965277778</v>
      </c>
      <c r="P8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1.5050718171901811</v>
      </c>
    </row>
    <row r="844" spans="1:16" x14ac:dyDescent="0.35">
      <c r="A844" t="s">
        <v>1598</v>
      </c>
      <c r="B844" t="s">
        <v>13</v>
      </c>
      <c r="C844" s="1">
        <v>44251.827708333331</v>
      </c>
      <c r="D844" s="1">
        <v>44251.851724537039</v>
      </c>
      <c r="E844" t="s">
        <v>404</v>
      </c>
      <c r="F844">
        <v>13379</v>
      </c>
      <c r="G844" t="s">
        <v>522</v>
      </c>
      <c r="H844" t="s">
        <v>523</v>
      </c>
      <c r="I844">
        <v>41.957866524151697</v>
      </c>
      <c r="J844">
        <v>-87.649505138397203</v>
      </c>
      <c r="K844">
        <v>41.886875000000003</v>
      </c>
      <c r="L844">
        <v>-87.62603</v>
      </c>
      <c r="M844" t="s">
        <v>16</v>
      </c>
      <c r="N844" s="3">
        <f xml:space="preserve"> Table1[[#This Row],[ended_at]]-Table1[[#This Row],[started_at]]</f>
        <v>2.4016203708015382E-2</v>
      </c>
      <c r="O844" s="4">
        <v>44251.827708333331</v>
      </c>
      <c r="P8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4.394371427708168</v>
      </c>
    </row>
    <row r="845" spans="1:16" x14ac:dyDescent="0.35">
      <c r="A845" t="s">
        <v>1599</v>
      </c>
      <c r="B845" t="s">
        <v>13</v>
      </c>
      <c r="C845" s="1">
        <v>44254.53334490741</v>
      </c>
      <c r="D845" s="1">
        <v>44254.545752314814</v>
      </c>
      <c r="E845" t="s">
        <v>355</v>
      </c>
      <c r="F845" t="s">
        <v>356</v>
      </c>
      <c r="G845" t="s">
        <v>363</v>
      </c>
      <c r="H845" t="s">
        <v>364</v>
      </c>
      <c r="I845">
        <v>41.939365000000002</v>
      </c>
      <c r="J845">
        <v>-87.668385000000001</v>
      </c>
      <c r="K845">
        <v>41.912132999999997</v>
      </c>
      <c r="L845">
        <v>-87.634656000000007</v>
      </c>
      <c r="M845" t="s">
        <v>16</v>
      </c>
      <c r="N845" s="3">
        <f xml:space="preserve"> Table1[[#This Row],[ended_at]]-Table1[[#This Row],[started_at]]</f>
        <v>1.2407407404680271E-2</v>
      </c>
      <c r="O845" s="4">
        <v>44254.53334490741</v>
      </c>
      <c r="P8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2.2258633115885531</v>
      </c>
    </row>
    <row r="846" spans="1:16" x14ac:dyDescent="0.35">
      <c r="A846" t="s">
        <v>1600</v>
      </c>
      <c r="B846" t="s">
        <v>86</v>
      </c>
      <c r="C846" s="1">
        <v>44253.440937500003</v>
      </c>
      <c r="D846" s="1">
        <v>44253.455266203702</v>
      </c>
      <c r="E846" t="s">
        <v>104</v>
      </c>
      <c r="F846" t="s">
        <v>105</v>
      </c>
      <c r="G846" t="s">
        <v>429</v>
      </c>
      <c r="H846">
        <v>13008</v>
      </c>
      <c r="I846">
        <v>41.886023999999999</v>
      </c>
      <c r="J846">
        <v>-87.624116999999998</v>
      </c>
      <c r="K846">
        <v>41.881031999999998</v>
      </c>
      <c r="L846">
        <v>-87.624083999999996</v>
      </c>
      <c r="M846" t="s">
        <v>18</v>
      </c>
      <c r="N846" s="3">
        <f xml:space="preserve"> Table1[[#This Row],[ended_at]]-Table1[[#This Row],[started_at]]</f>
        <v>1.4328703698993195E-2</v>
      </c>
      <c r="O846" s="4">
        <v>44253.440937500003</v>
      </c>
      <c r="P8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0.30005961323304464</v>
      </c>
    </row>
    <row r="847" spans="1:16" x14ac:dyDescent="0.35">
      <c r="A847" t="s">
        <v>1601</v>
      </c>
      <c r="B847" t="s">
        <v>13</v>
      </c>
      <c r="C847" s="1">
        <v>44247.533402777779</v>
      </c>
      <c r="D847" s="1">
        <v>44247.585729166669</v>
      </c>
      <c r="E847" t="s">
        <v>330</v>
      </c>
      <c r="F847">
        <v>13137</v>
      </c>
      <c r="G847" t="s">
        <v>330</v>
      </c>
      <c r="H847">
        <v>13137</v>
      </c>
      <c r="I847">
        <v>41.9375823160062</v>
      </c>
      <c r="J847">
        <v>-87.644097805023193</v>
      </c>
      <c r="K847">
        <v>41.9375823160062</v>
      </c>
      <c r="L847">
        <v>-87.644097805023193</v>
      </c>
      <c r="M847" t="s">
        <v>16</v>
      </c>
      <c r="N847" s="3">
        <f xml:space="preserve"> Table1[[#This Row],[ended_at]]-Table1[[#This Row],[started_at]]</f>
        <v>5.2326388889923692E-2</v>
      </c>
      <c r="O847" s="4">
        <v>44247.533402777779</v>
      </c>
      <c r="P8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848" spans="1:16" x14ac:dyDescent="0.35">
      <c r="A848" s="2" t="s">
        <v>1602</v>
      </c>
      <c r="B848" t="s">
        <v>13</v>
      </c>
      <c r="C848" s="1">
        <v>44254.744826388887</v>
      </c>
      <c r="D848" s="1">
        <v>44254.766805555555</v>
      </c>
      <c r="E848" t="s">
        <v>330</v>
      </c>
      <c r="F848">
        <v>13137</v>
      </c>
      <c r="G848" t="s">
        <v>15</v>
      </c>
      <c r="H848">
        <v>660</v>
      </c>
      <c r="I848">
        <v>41.9375823160062</v>
      </c>
      <c r="J848">
        <v>-87.644097805023193</v>
      </c>
      <c r="K848">
        <v>42.004582999999997</v>
      </c>
      <c r="L848">
        <v>-87.661405999999999</v>
      </c>
      <c r="M848" t="s">
        <v>16</v>
      </c>
      <c r="N848" s="3">
        <f xml:space="preserve"> Table1[[#This Row],[ended_at]]-Table1[[#This Row],[started_at]]</f>
        <v>2.1979166667733807E-2</v>
      </c>
      <c r="O848" s="4">
        <v>44254.744826388887</v>
      </c>
      <c r="P8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4.1008406456064517</v>
      </c>
    </row>
    <row r="849" spans="1:16" x14ac:dyDescent="0.35">
      <c r="A849" t="s">
        <v>1603</v>
      </c>
      <c r="B849" t="s">
        <v>13</v>
      </c>
      <c r="C849" s="1">
        <v>44232.493460648147</v>
      </c>
      <c r="D849" s="1">
        <v>44232.497731481482</v>
      </c>
      <c r="E849" t="s">
        <v>20</v>
      </c>
      <c r="F849" t="s">
        <v>21</v>
      </c>
      <c r="G849" t="s">
        <v>429</v>
      </c>
      <c r="H849">
        <v>13008</v>
      </c>
      <c r="I849">
        <v>41.88602082773</v>
      </c>
      <c r="J849">
        <v>-87.630876058400005</v>
      </c>
      <c r="K849">
        <v>41.881031700000001</v>
      </c>
      <c r="L849">
        <v>-87.624084319999994</v>
      </c>
      <c r="M849" t="s">
        <v>16</v>
      </c>
      <c r="N849" s="3">
        <f xml:space="preserve"> Table1[[#This Row],[ended_at]]-Table1[[#This Row],[started_at]]</f>
        <v>4.2708333348855376E-3</v>
      </c>
      <c r="O849" s="4">
        <v>44232.493460648147</v>
      </c>
      <c r="P8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0.42697101496665874</v>
      </c>
    </row>
    <row r="850" spans="1:16" x14ac:dyDescent="0.35">
      <c r="A850" t="s">
        <v>1604</v>
      </c>
      <c r="B850" t="s">
        <v>19</v>
      </c>
      <c r="C850" s="1">
        <v>44253.320590277777</v>
      </c>
      <c r="D850" s="1">
        <v>44253.323194444441</v>
      </c>
      <c r="E850" t="s">
        <v>31</v>
      </c>
      <c r="F850" t="s">
        <v>32</v>
      </c>
      <c r="G850" t="s">
        <v>522</v>
      </c>
      <c r="H850" t="s">
        <v>523</v>
      </c>
      <c r="I850">
        <v>41.8946816666666</v>
      </c>
      <c r="J850">
        <v>-87.632179166666603</v>
      </c>
      <c r="K850">
        <v>41.887569833333302</v>
      </c>
      <c r="L850">
        <v>-87.625807833333297</v>
      </c>
      <c r="M850" t="s">
        <v>16</v>
      </c>
      <c r="N850" s="3">
        <f xml:space="preserve"> Table1[[#This Row],[ended_at]]-Table1[[#This Row],[started_at]]</f>
        <v>2.6041666642413475E-3</v>
      </c>
      <c r="O850" s="4">
        <v>44253.320590277777</v>
      </c>
      <c r="P8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0.51381578476307632</v>
      </c>
    </row>
    <row r="851" spans="1:16" x14ac:dyDescent="0.35">
      <c r="A851" s="2" t="s">
        <v>1605</v>
      </c>
      <c r="B851" t="s">
        <v>13</v>
      </c>
      <c r="C851" s="1">
        <v>44252.381701388891</v>
      </c>
      <c r="D851" s="1">
        <v>44252.391053240739</v>
      </c>
      <c r="E851" t="s">
        <v>75</v>
      </c>
      <c r="F851" t="s">
        <v>76</v>
      </c>
      <c r="G851" t="s">
        <v>464</v>
      </c>
      <c r="H851" t="s">
        <v>465</v>
      </c>
      <c r="I851">
        <v>41.943669999999997</v>
      </c>
      <c r="J851">
        <v>-87.648949999999999</v>
      </c>
      <c r="K851">
        <v>41.957920999999999</v>
      </c>
      <c r="L851">
        <v>-87.673567000000006</v>
      </c>
      <c r="M851" t="s">
        <v>16</v>
      </c>
      <c r="N851" s="3">
        <f xml:space="preserve"> Table1[[#This Row],[ended_at]]-Table1[[#This Row],[started_at]]</f>
        <v>9.3518518478958867E-3</v>
      </c>
      <c r="O851" s="4">
        <v>44252.381701388891</v>
      </c>
      <c r="P8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1.3945412086931104</v>
      </c>
    </row>
    <row r="852" spans="1:16" x14ac:dyDescent="0.35">
      <c r="A852" t="s">
        <v>1606</v>
      </c>
      <c r="B852" t="s">
        <v>13</v>
      </c>
      <c r="C852" s="1">
        <v>44244.68341435185</v>
      </c>
      <c r="D852" s="1">
        <v>44244.695208333331</v>
      </c>
      <c r="E852" t="s">
        <v>108</v>
      </c>
      <c r="F852">
        <v>15534</v>
      </c>
      <c r="G852" t="s">
        <v>429</v>
      </c>
      <c r="H852">
        <v>13008</v>
      </c>
      <c r="I852">
        <v>41.886349062690002</v>
      </c>
      <c r="J852">
        <v>-87.617516547099996</v>
      </c>
      <c r="K852">
        <v>41.881031700000001</v>
      </c>
      <c r="L852">
        <v>-87.624084319999994</v>
      </c>
      <c r="M852" t="s">
        <v>16</v>
      </c>
      <c r="N852" s="3">
        <f xml:space="preserve"> Table1[[#This Row],[ended_at]]-Table1[[#This Row],[started_at]]</f>
        <v>1.1793981480877846E-2</v>
      </c>
      <c r="O852" s="4">
        <v>44244.68341435185</v>
      </c>
      <c r="P8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0.43420525819229977</v>
      </c>
    </row>
    <row r="853" spans="1:16" x14ac:dyDescent="0.35">
      <c r="A853" t="s">
        <v>1607</v>
      </c>
      <c r="B853" t="s">
        <v>19</v>
      </c>
      <c r="C853" s="1">
        <v>44240.437835648147</v>
      </c>
      <c r="D853" s="1">
        <v>44240.442546296297</v>
      </c>
      <c r="E853" t="s">
        <v>108</v>
      </c>
      <c r="F853">
        <v>15534</v>
      </c>
      <c r="G853" t="s">
        <v>522</v>
      </c>
      <c r="H853" t="s">
        <v>523</v>
      </c>
      <c r="I853">
        <v>41.886328166666601</v>
      </c>
      <c r="J853">
        <v>-87.618138333333306</v>
      </c>
      <c r="K853">
        <v>41.886995499999998</v>
      </c>
      <c r="L853">
        <v>-87.626124833333293</v>
      </c>
      <c r="M853" t="s">
        <v>16</v>
      </c>
      <c r="N853" s="3">
        <f xml:space="preserve"> Table1[[#This Row],[ended_at]]-Table1[[#This Row],[started_at]]</f>
        <v>4.7106481506489217E-3</v>
      </c>
      <c r="O853" s="4">
        <v>44240.437835648147</v>
      </c>
      <c r="P8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0.35962350171046226</v>
      </c>
    </row>
    <row r="854" spans="1:16" x14ac:dyDescent="0.35">
      <c r="A854" t="s">
        <v>1608</v>
      </c>
      <c r="B854" t="s">
        <v>13</v>
      </c>
      <c r="C854" s="1">
        <v>44246.78466435185</v>
      </c>
      <c r="D854" s="1">
        <v>44246.795752314814</v>
      </c>
      <c r="E854" t="s">
        <v>79</v>
      </c>
      <c r="F854">
        <v>13276</v>
      </c>
      <c r="G854" t="s">
        <v>363</v>
      </c>
      <c r="H854" t="s">
        <v>364</v>
      </c>
      <c r="I854">
        <v>41.931319999999999</v>
      </c>
      <c r="J854">
        <v>-87.638741999999993</v>
      </c>
      <c r="K854">
        <v>41.912132999999997</v>
      </c>
      <c r="L854">
        <v>-87.634656000000007</v>
      </c>
      <c r="M854" t="s">
        <v>18</v>
      </c>
      <c r="N854" s="3">
        <f xml:space="preserve"> Table1[[#This Row],[ended_at]]-Table1[[#This Row],[started_at]]</f>
        <v>1.1087962964666076E-2</v>
      </c>
      <c r="O854" s="4">
        <v>44246.78466435185</v>
      </c>
      <c r="P8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1.1676680731587961</v>
      </c>
    </row>
    <row r="855" spans="1:16" x14ac:dyDescent="0.35">
      <c r="A855" t="s">
        <v>1609</v>
      </c>
      <c r="B855" t="s">
        <v>13</v>
      </c>
      <c r="C855" s="1">
        <v>44254.720821759256</v>
      </c>
      <c r="D855" s="1">
        <v>44254.730057870373</v>
      </c>
      <c r="E855" t="s">
        <v>79</v>
      </c>
      <c r="F855">
        <v>13276</v>
      </c>
      <c r="G855" t="s">
        <v>363</v>
      </c>
      <c r="H855" t="s">
        <v>364</v>
      </c>
      <c r="I855">
        <v>41.931319999999999</v>
      </c>
      <c r="J855">
        <v>-87.638741999999993</v>
      </c>
      <c r="K855">
        <v>41.912132999999997</v>
      </c>
      <c r="L855">
        <v>-87.634656000000007</v>
      </c>
      <c r="M855" t="s">
        <v>18</v>
      </c>
      <c r="N855" s="3">
        <f xml:space="preserve"> Table1[[#This Row],[ended_at]]-Table1[[#This Row],[started_at]]</f>
        <v>9.236111116479151E-3</v>
      </c>
      <c r="O855" s="4">
        <v>44254.720821759256</v>
      </c>
      <c r="P8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1.1676680731587961</v>
      </c>
    </row>
    <row r="856" spans="1:16" x14ac:dyDescent="0.35">
      <c r="A856" t="s">
        <v>1610</v>
      </c>
      <c r="B856" t="s">
        <v>13</v>
      </c>
      <c r="C856" s="1">
        <v>44247.700324074074</v>
      </c>
      <c r="D856" s="1">
        <v>44247.734976851854</v>
      </c>
      <c r="E856" t="s">
        <v>217</v>
      </c>
      <c r="F856" t="s">
        <v>218</v>
      </c>
      <c r="G856" t="s">
        <v>429</v>
      </c>
      <c r="H856">
        <v>13008</v>
      </c>
      <c r="I856">
        <v>41.795211999999999</v>
      </c>
      <c r="J856">
        <v>-87.580714999999998</v>
      </c>
      <c r="K856">
        <v>41.881031700000001</v>
      </c>
      <c r="L856">
        <v>-87.624084319999994</v>
      </c>
      <c r="M856" t="s">
        <v>16</v>
      </c>
      <c r="N856" s="3">
        <f xml:space="preserve"> Table1[[#This Row],[ended_at]]-Table1[[#This Row],[started_at]]</f>
        <v>3.4652777780138422E-2</v>
      </c>
      <c r="O856" s="4">
        <v>44247.700324074074</v>
      </c>
      <c r="P8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5.5119001320170344</v>
      </c>
    </row>
    <row r="857" spans="1:16" x14ac:dyDescent="0.35">
      <c r="A857" s="2" t="s">
        <v>1611</v>
      </c>
      <c r="B857" t="s">
        <v>13</v>
      </c>
      <c r="C857" s="1">
        <v>44230.3047337963</v>
      </c>
      <c r="D857" s="1">
        <v>44230.31013888889</v>
      </c>
      <c r="E857" t="s">
        <v>217</v>
      </c>
      <c r="F857" t="s">
        <v>218</v>
      </c>
      <c r="G857" t="s">
        <v>846</v>
      </c>
      <c r="H857" t="s">
        <v>847</v>
      </c>
      <c r="I857">
        <v>41.795211999999999</v>
      </c>
      <c r="J857">
        <v>-87.580714999999998</v>
      </c>
      <c r="K857">
        <v>41.788746000000003</v>
      </c>
      <c r="L857">
        <v>-87.601333999999994</v>
      </c>
      <c r="M857" t="s">
        <v>16</v>
      </c>
      <c r="N857" s="3">
        <f xml:space="preserve"> Table1[[#This Row],[ended_at]]-Table1[[#This Row],[started_at]]</f>
        <v>5.4050925900810398E-3</v>
      </c>
      <c r="O857" s="4">
        <v>44230.3047337963</v>
      </c>
      <c r="P8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1.0024334221232649</v>
      </c>
    </row>
    <row r="858" spans="1:16" x14ac:dyDescent="0.35">
      <c r="A858" t="s">
        <v>1612</v>
      </c>
      <c r="B858" t="s">
        <v>13</v>
      </c>
      <c r="C858" s="1">
        <v>44248.578055555554</v>
      </c>
      <c r="D858" s="1">
        <v>44248.585729166669</v>
      </c>
      <c r="E858" t="s">
        <v>656</v>
      </c>
      <c r="F858" t="s">
        <v>657</v>
      </c>
      <c r="G858" t="s">
        <v>846</v>
      </c>
      <c r="H858" t="s">
        <v>847</v>
      </c>
      <c r="I858">
        <v>41.799336262609998</v>
      </c>
      <c r="J858">
        <v>-87.600958114500003</v>
      </c>
      <c r="K858">
        <v>41.788746000000003</v>
      </c>
      <c r="L858">
        <v>-87.601333999999994</v>
      </c>
      <c r="M858" t="s">
        <v>16</v>
      </c>
      <c r="N858" s="3">
        <f xml:space="preserve"> Table1[[#This Row],[ended_at]]-Table1[[#This Row],[started_at]]</f>
        <v>7.6736111150239594E-3</v>
      </c>
      <c r="O858" s="4">
        <v>44248.578055555554</v>
      </c>
      <c r="P8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0.63677564019369504</v>
      </c>
    </row>
    <row r="859" spans="1:16" x14ac:dyDescent="0.35">
      <c r="A859" t="s">
        <v>1613</v>
      </c>
      <c r="B859" t="s">
        <v>19</v>
      </c>
      <c r="C859" s="1">
        <v>44254.548020833332</v>
      </c>
      <c r="D859" s="1">
        <v>44254.562164351853</v>
      </c>
      <c r="E859" t="s">
        <v>937</v>
      </c>
      <c r="F859" t="s">
        <v>938</v>
      </c>
      <c r="G859" t="s">
        <v>346</v>
      </c>
      <c r="H859" t="s">
        <v>347</v>
      </c>
      <c r="I859">
        <v>41.971645833333298</v>
      </c>
      <c r="J859">
        <v>-87.650227666666595</v>
      </c>
      <c r="K859">
        <v>41.926290166666597</v>
      </c>
      <c r="L859">
        <v>-87.6309458333333</v>
      </c>
      <c r="M859" t="s">
        <v>16</v>
      </c>
      <c r="N859" s="3">
        <f xml:space="preserve"> Table1[[#This Row],[ended_at]]-Table1[[#This Row],[started_at]]</f>
        <v>1.414351852145046E-2</v>
      </c>
      <c r="O859" s="4">
        <v>44254.548020833332</v>
      </c>
      <c r="P8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2.8592358978425922</v>
      </c>
    </row>
    <row r="860" spans="1:16" x14ac:dyDescent="0.35">
      <c r="A860" t="s">
        <v>1614</v>
      </c>
      <c r="B860" t="s">
        <v>13</v>
      </c>
      <c r="C860" s="1">
        <v>44254.996828703705</v>
      </c>
      <c r="D860" s="1">
        <v>44255.000358796293</v>
      </c>
      <c r="E860" t="s">
        <v>435</v>
      </c>
      <c r="F860">
        <v>13256</v>
      </c>
      <c r="G860" t="s">
        <v>303</v>
      </c>
      <c r="H860">
        <v>15654</v>
      </c>
      <c r="I860">
        <v>41.903028999999997</v>
      </c>
      <c r="J860">
        <v>-87.697474</v>
      </c>
      <c r="K860">
        <v>41.90270659438</v>
      </c>
      <c r="L860">
        <v>-87.709219571000006</v>
      </c>
      <c r="M860" t="s">
        <v>18</v>
      </c>
      <c r="N860" s="3">
        <f xml:space="preserve"> Table1[[#This Row],[ended_at]]-Table1[[#This Row],[started_at]]</f>
        <v>3.53009258833481E-3</v>
      </c>
      <c r="O860" s="4">
        <v>44254.996828703705</v>
      </c>
      <c r="P8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0.52581412706139308</v>
      </c>
    </row>
    <row r="861" spans="1:16" x14ac:dyDescent="0.35">
      <c r="A861" t="s">
        <v>1615</v>
      </c>
      <c r="B861" t="s">
        <v>13</v>
      </c>
      <c r="C861" s="1">
        <v>44254.542905092596</v>
      </c>
      <c r="D861" s="1">
        <v>44254.563460648147</v>
      </c>
      <c r="E861" t="s">
        <v>216</v>
      </c>
      <c r="F861">
        <v>13022</v>
      </c>
      <c r="G861" t="s">
        <v>346</v>
      </c>
      <c r="H861" t="s">
        <v>347</v>
      </c>
      <c r="I861">
        <v>41.892277999999997</v>
      </c>
      <c r="J861">
        <v>-87.612043</v>
      </c>
      <c r="K861">
        <v>41.926276999999999</v>
      </c>
      <c r="L861">
        <v>-87.630833999999993</v>
      </c>
      <c r="M861" t="s">
        <v>16</v>
      </c>
      <c r="N861" s="3">
        <f xml:space="preserve"> Table1[[#This Row],[ended_at]]-Table1[[#This Row],[started_at]]</f>
        <v>2.0555555551254656E-2</v>
      </c>
      <c r="O861" s="4">
        <v>44254.542905092596</v>
      </c>
      <c r="P8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2.2097068821431396</v>
      </c>
    </row>
    <row r="862" spans="1:16" x14ac:dyDescent="0.35">
      <c r="A862" t="s">
        <v>1616</v>
      </c>
      <c r="B862" t="s">
        <v>13</v>
      </c>
      <c r="C862" s="1">
        <v>44254.658842592595</v>
      </c>
      <c r="D862" s="1">
        <v>44254.682835648149</v>
      </c>
      <c r="E862" t="s">
        <v>246</v>
      </c>
      <c r="F862" t="s">
        <v>247</v>
      </c>
      <c r="G862" t="s">
        <v>346</v>
      </c>
      <c r="H862" t="s">
        <v>347</v>
      </c>
      <c r="I862">
        <v>41.864058999999997</v>
      </c>
      <c r="J862">
        <v>-87.623727000000002</v>
      </c>
      <c r="K862">
        <v>41.926276999999999</v>
      </c>
      <c r="L862">
        <v>-87.630833999999993</v>
      </c>
      <c r="M862" t="s">
        <v>16</v>
      </c>
      <c r="N862" s="3">
        <f xml:space="preserve"> Table1[[#This Row],[ended_at]]-Table1[[#This Row],[started_at]]</f>
        <v>2.3993055554456078E-2</v>
      </c>
      <c r="O862" s="4">
        <v>44254.658842592595</v>
      </c>
      <c r="P8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3.7532543999075378</v>
      </c>
    </row>
    <row r="863" spans="1:16" x14ac:dyDescent="0.35">
      <c r="A863" t="s">
        <v>1617</v>
      </c>
      <c r="B863" t="s">
        <v>13</v>
      </c>
      <c r="C863" s="1">
        <v>44237.602326388886</v>
      </c>
      <c r="D863" s="1">
        <v>44237.609652777777</v>
      </c>
      <c r="E863" t="s">
        <v>393</v>
      </c>
      <c r="F863" t="s">
        <v>394</v>
      </c>
      <c r="G863" t="s">
        <v>346</v>
      </c>
      <c r="H863" t="s">
        <v>347</v>
      </c>
      <c r="I863">
        <v>41.929546000000002</v>
      </c>
      <c r="J863">
        <v>-87.643118000000001</v>
      </c>
      <c r="K863">
        <v>41.926276999999999</v>
      </c>
      <c r="L863">
        <v>-87.630833999999993</v>
      </c>
      <c r="M863" t="s">
        <v>16</v>
      </c>
      <c r="N863" s="3">
        <f xml:space="preserve"> Table1[[#This Row],[ended_at]]-Table1[[#This Row],[started_at]]</f>
        <v>7.3263888916699216E-3</v>
      </c>
      <c r="O863" s="4">
        <v>44237.602326388886</v>
      </c>
      <c r="P8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0.58341307670278619</v>
      </c>
    </row>
    <row r="864" spans="1:16" x14ac:dyDescent="0.35">
      <c r="A864" t="s">
        <v>1618</v>
      </c>
      <c r="B864" t="s">
        <v>13</v>
      </c>
      <c r="C864" s="1">
        <v>44229.701261574075</v>
      </c>
      <c r="D864" s="1">
        <v>44229.732835648145</v>
      </c>
      <c r="E864" t="s">
        <v>153</v>
      </c>
      <c r="F864">
        <v>13109</v>
      </c>
      <c r="G864" t="s">
        <v>346</v>
      </c>
      <c r="H864" t="s">
        <v>347</v>
      </c>
      <c r="I864">
        <v>41.978352999999998</v>
      </c>
      <c r="J864">
        <v>-87.659752999999995</v>
      </c>
      <c r="K864">
        <v>41.926276999999999</v>
      </c>
      <c r="L864">
        <v>-87.630833999999993</v>
      </c>
      <c r="M864" t="s">
        <v>16</v>
      </c>
      <c r="N864" s="3">
        <f xml:space="preserve"> Table1[[#This Row],[ended_at]]-Table1[[#This Row],[started_at]]</f>
        <v>3.1574074069794733E-2</v>
      </c>
      <c r="O864" s="4">
        <v>44229.701261574075</v>
      </c>
      <c r="P8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3.3865928774670033</v>
      </c>
    </row>
    <row r="865" spans="1:16" x14ac:dyDescent="0.35">
      <c r="A865" t="s">
        <v>1619</v>
      </c>
      <c r="B865" t="s">
        <v>13</v>
      </c>
      <c r="C865" s="1">
        <v>44251.60496527778</v>
      </c>
      <c r="D865" s="1">
        <v>44251.625775462962</v>
      </c>
      <c r="E865" t="s">
        <v>641</v>
      </c>
      <c r="F865">
        <v>18016</v>
      </c>
      <c r="G865" t="s">
        <v>346</v>
      </c>
      <c r="H865" t="s">
        <v>347</v>
      </c>
      <c r="I865">
        <v>41.949922999999998</v>
      </c>
      <c r="J865">
        <v>-87.713949</v>
      </c>
      <c r="K865">
        <v>41.926276999999999</v>
      </c>
      <c r="L865">
        <v>-87.630833999999993</v>
      </c>
      <c r="M865" t="s">
        <v>16</v>
      </c>
      <c r="N865" s="3">
        <f xml:space="preserve"> Table1[[#This Row],[ended_at]]-Table1[[#This Row],[started_at]]</f>
        <v>2.0810185182199348E-2</v>
      </c>
      <c r="O865" s="4">
        <v>44251.60496527778</v>
      </c>
      <c r="P8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3.9787502963383168</v>
      </c>
    </row>
    <row r="866" spans="1:16" x14ac:dyDescent="0.35">
      <c r="A866" t="s">
        <v>1620</v>
      </c>
      <c r="B866" t="s">
        <v>13</v>
      </c>
      <c r="C866" s="1">
        <v>44254.612500000003</v>
      </c>
      <c r="D866" s="1">
        <v>44254.640150462961</v>
      </c>
      <c r="E866" t="s">
        <v>797</v>
      </c>
      <c r="F866">
        <v>15539</v>
      </c>
      <c r="G866" t="s">
        <v>346</v>
      </c>
      <c r="H866" t="s">
        <v>347</v>
      </c>
      <c r="I866">
        <v>41.878287</v>
      </c>
      <c r="J866">
        <v>-87.643908999999994</v>
      </c>
      <c r="K866">
        <v>41.926276999999999</v>
      </c>
      <c r="L866">
        <v>-87.630833999999993</v>
      </c>
      <c r="M866" t="s">
        <v>18</v>
      </c>
      <c r="N866" s="3">
        <f xml:space="preserve"> Table1[[#This Row],[ended_at]]-Table1[[#This Row],[started_at]]</f>
        <v>2.7650462958263233E-2</v>
      </c>
      <c r="O866" s="4">
        <v>44254.612500000003</v>
      </c>
      <c r="P8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2.9432624998087475</v>
      </c>
    </row>
    <row r="867" spans="1:16" x14ac:dyDescent="0.35">
      <c r="A867" t="s">
        <v>1621</v>
      </c>
      <c r="B867" t="s">
        <v>13</v>
      </c>
      <c r="C867" s="1">
        <v>44233.699953703705</v>
      </c>
      <c r="D867" s="1">
        <v>44233.711817129632</v>
      </c>
      <c r="E867" t="s">
        <v>413</v>
      </c>
      <c r="F867" t="s">
        <v>414</v>
      </c>
      <c r="G867" t="s">
        <v>332</v>
      </c>
      <c r="H867" t="s">
        <v>333</v>
      </c>
      <c r="I867">
        <v>41.906866000000001</v>
      </c>
      <c r="J867">
        <v>-87.626216999999997</v>
      </c>
      <c r="K867">
        <v>41.925562579999998</v>
      </c>
      <c r="L867">
        <v>-87.658404259999998</v>
      </c>
      <c r="M867" t="s">
        <v>16</v>
      </c>
      <c r="N867" s="3">
        <f xml:space="preserve"> Table1[[#This Row],[ended_at]]-Table1[[#This Row],[started_at]]</f>
        <v>1.1863425927003846E-2</v>
      </c>
      <c r="O867" s="4">
        <v>44233.699953703705</v>
      </c>
      <c r="P8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1.8263395827063988</v>
      </c>
    </row>
    <row r="868" spans="1:16" x14ac:dyDescent="0.35">
      <c r="A868" t="s">
        <v>1622</v>
      </c>
      <c r="B868" t="s">
        <v>13</v>
      </c>
      <c r="C868" s="1">
        <v>44233.578043981484</v>
      </c>
      <c r="D868" s="1">
        <v>44233.590289351851</v>
      </c>
      <c r="E868" t="s">
        <v>481</v>
      </c>
      <c r="F868">
        <v>15621</v>
      </c>
      <c r="G868" t="s">
        <v>65</v>
      </c>
      <c r="H868">
        <v>13235</v>
      </c>
      <c r="I868">
        <v>41.961041000000002</v>
      </c>
      <c r="J868">
        <v>-87.705866</v>
      </c>
      <c r="K868">
        <v>41.948149999999998</v>
      </c>
      <c r="L868">
        <v>-87.663939999999997</v>
      </c>
      <c r="M868" t="s">
        <v>16</v>
      </c>
      <c r="N868" s="3">
        <f xml:space="preserve"> Table1[[#This Row],[ended_at]]-Table1[[#This Row],[started_at]]</f>
        <v>1.2245370366144925E-2</v>
      </c>
      <c r="O868" s="4">
        <v>44233.578043981484</v>
      </c>
      <c r="P8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2.0279689075486766</v>
      </c>
    </row>
    <row r="869" spans="1:16" x14ac:dyDescent="0.35">
      <c r="A869" t="s">
        <v>1623</v>
      </c>
      <c r="B869" t="s">
        <v>19</v>
      </c>
      <c r="C869" s="1">
        <v>44238.772638888891</v>
      </c>
      <c r="D869" s="1">
        <v>44238.786956018521</v>
      </c>
      <c r="E869" t="s">
        <v>550</v>
      </c>
      <c r="F869">
        <v>13431</v>
      </c>
      <c r="G869" t="s">
        <v>66</v>
      </c>
      <c r="H869" t="s">
        <v>67</v>
      </c>
      <c r="I869">
        <v>41.866146666666602</v>
      </c>
      <c r="J869">
        <v>-87.607241166666597</v>
      </c>
      <c r="K869">
        <v>41.842017833333301</v>
      </c>
      <c r="L869">
        <v>-87.616974999999996</v>
      </c>
      <c r="M869" t="s">
        <v>18</v>
      </c>
      <c r="N869" s="3">
        <f xml:space="preserve"> Table1[[#This Row],[ended_at]]-Table1[[#This Row],[started_at]]</f>
        <v>1.43171296294895E-2</v>
      </c>
      <c r="O869" s="4">
        <v>44238.772638888891</v>
      </c>
      <c r="P8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1.5143790626980078</v>
      </c>
    </row>
    <row r="870" spans="1:16" x14ac:dyDescent="0.35">
      <c r="A870" t="s">
        <v>1624</v>
      </c>
      <c r="B870" t="s">
        <v>13</v>
      </c>
      <c r="C870" s="1">
        <v>44238.725798611114</v>
      </c>
      <c r="D870" s="1">
        <v>44238.733576388891</v>
      </c>
      <c r="E870" t="s">
        <v>457</v>
      </c>
      <c r="F870">
        <v>13154</v>
      </c>
      <c r="G870" t="s">
        <v>332</v>
      </c>
      <c r="H870" t="s">
        <v>333</v>
      </c>
      <c r="I870">
        <v>41.910522</v>
      </c>
      <c r="J870">
        <v>-87.653105999999994</v>
      </c>
      <c r="K870">
        <v>41.925562579999998</v>
      </c>
      <c r="L870">
        <v>-87.658404259999998</v>
      </c>
      <c r="M870" t="s">
        <v>18</v>
      </c>
      <c r="N870" s="3">
        <f xml:space="preserve"> Table1[[#This Row],[ended_at]]-Table1[[#This Row],[started_at]]</f>
        <v>7.7777777769370005E-3</v>
      </c>
      <c r="O870" s="4">
        <v>44238.725798611114</v>
      </c>
      <c r="P8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0.9345910844762797</v>
      </c>
    </row>
    <row r="871" spans="1:16" x14ac:dyDescent="0.35">
      <c r="A871" t="s">
        <v>1625</v>
      </c>
      <c r="B871" t="s">
        <v>19</v>
      </c>
      <c r="C871" s="1">
        <v>44247.968402777777</v>
      </c>
      <c r="D871" s="1">
        <v>44247.975312499999</v>
      </c>
      <c r="E871" t="s">
        <v>449</v>
      </c>
      <c r="F871" t="s">
        <v>450</v>
      </c>
      <c r="G871" t="s">
        <v>65</v>
      </c>
      <c r="H871">
        <v>13235</v>
      </c>
      <c r="I871">
        <v>41.940184000000002</v>
      </c>
      <c r="J871">
        <v>-87.652967833333307</v>
      </c>
      <c r="K871">
        <v>41.9480443333333</v>
      </c>
      <c r="L871">
        <v>-87.663926833333306</v>
      </c>
      <c r="M871" t="s">
        <v>18</v>
      </c>
      <c r="N871" s="3">
        <f xml:space="preserve"> Table1[[#This Row],[ended_at]]-Table1[[#This Row],[started_at]]</f>
        <v>6.9097222221898846E-3</v>
      </c>
      <c r="O871" s="4">
        <v>44247.968402777777</v>
      </c>
      <c r="P8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0.68064286241517202</v>
      </c>
    </row>
    <row r="872" spans="1:16" x14ac:dyDescent="0.35">
      <c r="A872" s="2" t="s">
        <v>1626</v>
      </c>
      <c r="B872" t="s">
        <v>19</v>
      </c>
      <c r="C872" s="1">
        <v>44254.72216435185</v>
      </c>
      <c r="D872" s="1">
        <v>44254.73678240741</v>
      </c>
      <c r="E872" t="s">
        <v>224</v>
      </c>
      <c r="F872" t="s">
        <v>225</v>
      </c>
      <c r="G872" t="s">
        <v>332</v>
      </c>
      <c r="H872" t="s">
        <v>333</v>
      </c>
      <c r="I872">
        <v>41.909445833333301</v>
      </c>
      <c r="J872">
        <v>-87.6776536666666</v>
      </c>
      <c r="K872">
        <v>41.9254915</v>
      </c>
      <c r="L872">
        <v>-87.658547833333301</v>
      </c>
      <c r="M872" t="s">
        <v>18</v>
      </c>
      <c r="N872" s="3">
        <f xml:space="preserve"> Table1[[#This Row],[ended_at]]-Table1[[#This Row],[started_at]]</f>
        <v>1.4618055560276844E-2</v>
      </c>
      <c r="O872" s="4">
        <v>44254.72216435185</v>
      </c>
      <c r="P8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1.2885719606070949</v>
      </c>
    </row>
    <row r="873" spans="1:16" x14ac:dyDescent="0.35">
      <c r="A873" t="s">
        <v>1627</v>
      </c>
      <c r="B873" t="s">
        <v>19</v>
      </c>
      <c r="C873" s="1">
        <v>44254.722800925927</v>
      </c>
      <c r="D873" s="1">
        <v>44254.736724537041</v>
      </c>
      <c r="E873" t="s">
        <v>224</v>
      </c>
      <c r="F873" t="s">
        <v>225</v>
      </c>
      <c r="G873" t="s">
        <v>332</v>
      </c>
      <c r="H873" t="s">
        <v>333</v>
      </c>
      <c r="I873">
        <v>41.909317999999999</v>
      </c>
      <c r="J873">
        <v>-87.677794833333294</v>
      </c>
      <c r="K873">
        <v>41.925549333333301</v>
      </c>
      <c r="L873">
        <v>-87.6585483333333</v>
      </c>
      <c r="M873" t="s">
        <v>18</v>
      </c>
      <c r="N873" s="3">
        <f xml:space="preserve"> Table1[[#This Row],[ended_at]]-Table1[[#This Row],[started_at]]</f>
        <v>1.3923611113568768E-2</v>
      </c>
      <c r="O873" s="4">
        <v>44254.722800925927</v>
      </c>
      <c r="P8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1.3011002815009836</v>
      </c>
    </row>
    <row r="874" spans="1:16" x14ac:dyDescent="0.35">
      <c r="A874" t="s">
        <v>1628</v>
      </c>
      <c r="B874" t="s">
        <v>13</v>
      </c>
      <c r="C874" s="1">
        <v>44255.047731481478</v>
      </c>
      <c r="D874" s="1">
        <v>44255.063946759263</v>
      </c>
      <c r="E874" t="s">
        <v>332</v>
      </c>
      <c r="F874" t="s">
        <v>333</v>
      </c>
      <c r="G874" t="s">
        <v>332</v>
      </c>
      <c r="H874" t="s">
        <v>333</v>
      </c>
      <c r="I874">
        <v>41.925562579999998</v>
      </c>
      <c r="J874">
        <v>-87.658404259999998</v>
      </c>
      <c r="K874">
        <v>41.925562579999998</v>
      </c>
      <c r="L874">
        <v>-87.658404259999998</v>
      </c>
      <c r="M874" t="s">
        <v>18</v>
      </c>
      <c r="N874" s="3">
        <f xml:space="preserve"> Table1[[#This Row],[ended_at]]-Table1[[#This Row],[started_at]]</f>
        <v>1.6215277784795035E-2</v>
      </c>
      <c r="O874" s="4">
        <v>44255.047731481478</v>
      </c>
      <c r="P8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875" spans="1:16" x14ac:dyDescent="0.35">
      <c r="A875" t="s">
        <v>1629</v>
      </c>
      <c r="B875" t="s">
        <v>13</v>
      </c>
      <c r="C875" s="1">
        <v>44230.738368055558</v>
      </c>
      <c r="D875" s="1">
        <v>44230.752685185187</v>
      </c>
      <c r="E875" t="s">
        <v>457</v>
      </c>
      <c r="F875">
        <v>13154</v>
      </c>
      <c r="G875" t="s">
        <v>65</v>
      </c>
      <c r="H875">
        <v>13235</v>
      </c>
      <c r="I875">
        <v>41.910522</v>
      </c>
      <c r="J875">
        <v>-87.653105999999994</v>
      </c>
      <c r="K875">
        <v>41.948149999999998</v>
      </c>
      <c r="L875">
        <v>-87.663939999999997</v>
      </c>
      <c r="M875" t="s">
        <v>16</v>
      </c>
      <c r="N875" s="3">
        <f xml:space="preserve"> Table1[[#This Row],[ended_at]]-Table1[[#This Row],[started_at]]</f>
        <v>1.43171296294895E-2</v>
      </c>
      <c r="O875" s="4">
        <v>44230.738368055558</v>
      </c>
      <c r="P8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2.3130269931035738</v>
      </c>
    </row>
    <row r="876" spans="1:16" x14ac:dyDescent="0.35">
      <c r="A876" t="s">
        <v>1630</v>
      </c>
      <c r="B876" t="s">
        <v>13</v>
      </c>
      <c r="C876" s="1">
        <v>44249.732557870368</v>
      </c>
      <c r="D876" s="1">
        <v>44249.745266203703</v>
      </c>
      <c r="E876" t="s">
        <v>457</v>
      </c>
      <c r="F876">
        <v>13154</v>
      </c>
      <c r="G876" t="s">
        <v>65</v>
      </c>
      <c r="H876">
        <v>13235</v>
      </c>
      <c r="I876">
        <v>41.910522</v>
      </c>
      <c r="J876">
        <v>-87.653105999999994</v>
      </c>
      <c r="K876">
        <v>41.948149999999998</v>
      </c>
      <c r="L876">
        <v>-87.663939999999997</v>
      </c>
      <c r="M876" t="s">
        <v>16</v>
      </c>
      <c r="N876" s="3">
        <f xml:space="preserve"> Table1[[#This Row],[ended_at]]-Table1[[#This Row],[started_at]]</f>
        <v>1.2708333335467614E-2</v>
      </c>
      <c r="O876" s="4">
        <v>44249.732557870368</v>
      </c>
      <c r="P8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2.3130269931035738</v>
      </c>
    </row>
    <row r="877" spans="1:16" x14ac:dyDescent="0.35">
      <c r="A877" t="s">
        <v>1631</v>
      </c>
      <c r="B877" t="s">
        <v>13</v>
      </c>
      <c r="C877" s="1">
        <v>44244.923425925925</v>
      </c>
      <c r="D877" s="1">
        <v>44244.94059027778</v>
      </c>
      <c r="E877" t="s">
        <v>654</v>
      </c>
      <c r="F877" t="s">
        <v>655</v>
      </c>
      <c r="G877" t="s">
        <v>65</v>
      </c>
      <c r="H877">
        <v>13235</v>
      </c>
      <c r="I877">
        <v>41.99925182186</v>
      </c>
      <c r="J877">
        <v>-87.671377339299994</v>
      </c>
      <c r="K877">
        <v>41.948149999999998</v>
      </c>
      <c r="L877">
        <v>-87.663939999999997</v>
      </c>
      <c r="M877" t="s">
        <v>16</v>
      </c>
      <c r="N877" s="3">
        <f xml:space="preserve"> Table1[[#This Row],[ended_at]]-Table1[[#This Row],[started_at]]</f>
        <v>1.7164351855171844E-2</v>
      </c>
      <c r="O877" s="4">
        <v>44244.923425925925</v>
      </c>
      <c r="P8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3.0895242032065209</v>
      </c>
    </row>
    <row r="878" spans="1:16" x14ac:dyDescent="0.35">
      <c r="A878" t="s">
        <v>1632</v>
      </c>
      <c r="B878" t="s">
        <v>19</v>
      </c>
      <c r="C878" s="1">
        <v>44252.548750000002</v>
      </c>
      <c r="D878" s="1">
        <v>44252.55296296296</v>
      </c>
      <c r="E878" t="s">
        <v>266</v>
      </c>
      <c r="F878" t="s">
        <v>267</v>
      </c>
      <c r="G878" t="s">
        <v>65</v>
      </c>
      <c r="H878">
        <v>13235</v>
      </c>
      <c r="I878">
        <v>41.935466333333302</v>
      </c>
      <c r="J878">
        <v>-87.663738166666604</v>
      </c>
      <c r="K878">
        <v>41.948093</v>
      </c>
      <c r="L878">
        <v>-87.663937500000003</v>
      </c>
      <c r="M878" t="s">
        <v>16</v>
      </c>
      <c r="N878" s="3">
        <f xml:space="preserve"> Table1[[#This Row],[ended_at]]-Table1[[#This Row],[started_at]]</f>
        <v>4.2129629582632333E-3</v>
      </c>
      <c r="O878" s="4">
        <v>44252.548750000002</v>
      </c>
      <c r="P8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0.75900802347635898</v>
      </c>
    </row>
    <row r="879" spans="1:16" x14ac:dyDescent="0.35">
      <c r="A879" t="s">
        <v>1633</v>
      </c>
      <c r="B879" t="s">
        <v>13</v>
      </c>
      <c r="C879" s="1">
        <v>44255.477581018517</v>
      </c>
      <c r="D879" s="1">
        <v>44255.486759259256</v>
      </c>
      <c r="E879" t="s">
        <v>266</v>
      </c>
      <c r="F879" t="s">
        <v>267</v>
      </c>
      <c r="G879" t="s">
        <v>332</v>
      </c>
      <c r="H879" t="s">
        <v>333</v>
      </c>
      <c r="I879">
        <v>41.935732999999999</v>
      </c>
      <c r="J879">
        <v>-87.663576000000006</v>
      </c>
      <c r="K879">
        <v>41.925562579999998</v>
      </c>
      <c r="L879">
        <v>-87.658404259999998</v>
      </c>
      <c r="M879" t="s">
        <v>16</v>
      </c>
      <c r="N879" s="3">
        <f xml:space="preserve"> Table1[[#This Row],[ended_at]]-Table1[[#This Row],[started_at]]</f>
        <v>9.1782407398568466E-3</v>
      </c>
      <c r="O879" s="4">
        <v>44255.477581018517</v>
      </c>
      <c r="P8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0.65359953915819979</v>
      </c>
    </row>
    <row r="880" spans="1:16" x14ac:dyDescent="0.35">
      <c r="A880" t="s">
        <v>1634</v>
      </c>
      <c r="B880" t="s">
        <v>19</v>
      </c>
      <c r="C880" s="1">
        <v>44238.77039351852</v>
      </c>
      <c r="D880" s="1">
        <v>44238.774571759262</v>
      </c>
      <c r="E880" t="s">
        <v>87</v>
      </c>
      <c r="F880">
        <v>13193</v>
      </c>
      <c r="G880" t="s">
        <v>332</v>
      </c>
      <c r="H880" t="s">
        <v>333</v>
      </c>
      <c r="I880">
        <v>41.921818333333299</v>
      </c>
      <c r="J880">
        <v>-87.644019666666594</v>
      </c>
      <c r="K880">
        <v>41.925504500000002</v>
      </c>
      <c r="L880">
        <v>-87.658501000000001</v>
      </c>
      <c r="M880" t="s">
        <v>16</v>
      </c>
      <c r="N880" s="3">
        <f xml:space="preserve"> Table1[[#This Row],[ended_at]]-Table1[[#This Row],[started_at]]</f>
        <v>4.1782407424761914E-3</v>
      </c>
      <c r="O880" s="4">
        <v>44238.77039351852</v>
      </c>
      <c r="P8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0.68448662224219015</v>
      </c>
    </row>
    <row r="881" spans="1:16" x14ac:dyDescent="0.35">
      <c r="A881" t="s">
        <v>1635</v>
      </c>
      <c r="B881" t="s">
        <v>13</v>
      </c>
      <c r="C881" s="1">
        <v>44238.011192129627</v>
      </c>
      <c r="D881" s="1">
        <v>44238.013865740744</v>
      </c>
      <c r="E881" t="s">
        <v>787</v>
      </c>
      <c r="F881">
        <v>13217</v>
      </c>
      <c r="G881" t="s">
        <v>66</v>
      </c>
      <c r="H881" t="s">
        <v>67</v>
      </c>
      <c r="I881">
        <v>41.834899999999998</v>
      </c>
      <c r="J881">
        <v>-87.617930000000001</v>
      </c>
      <c r="K881">
        <v>41.842052000000002</v>
      </c>
      <c r="L881">
        <v>-87.617000000000004</v>
      </c>
      <c r="M881" t="s">
        <v>16</v>
      </c>
      <c r="N881" s="3">
        <f xml:space="preserve"> Table1[[#This Row],[ended_at]]-Table1[[#This Row],[started_at]]</f>
        <v>2.6736111176433042E-3</v>
      </c>
      <c r="O881" s="4">
        <v>44238.011192129627</v>
      </c>
      <c r="P8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0.43190053618869501</v>
      </c>
    </row>
    <row r="882" spans="1:16" x14ac:dyDescent="0.35">
      <c r="A882" t="s">
        <v>1636</v>
      </c>
      <c r="B882" t="s">
        <v>19</v>
      </c>
      <c r="C882" s="1">
        <v>44239.527361111112</v>
      </c>
      <c r="D882" s="1">
        <v>44239.537800925929</v>
      </c>
      <c r="E882" t="s">
        <v>948</v>
      </c>
      <c r="F882" t="s">
        <v>949</v>
      </c>
      <c r="G882" t="s">
        <v>65</v>
      </c>
      <c r="H882">
        <v>13235</v>
      </c>
      <c r="I882">
        <v>41.969526000000002</v>
      </c>
      <c r="J882">
        <v>-87.654756833333295</v>
      </c>
      <c r="K882">
        <v>41.948245999999997</v>
      </c>
      <c r="L882">
        <v>-87.663983500000001</v>
      </c>
      <c r="M882" t="s">
        <v>16</v>
      </c>
      <c r="N882" s="3">
        <f xml:space="preserve"> Table1[[#This Row],[ended_at]]-Table1[[#This Row],[started_at]]</f>
        <v>1.0439814817800652E-2</v>
      </c>
      <c r="O882" s="4">
        <v>44239.527361111112</v>
      </c>
      <c r="P8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1.3439262321621441</v>
      </c>
    </row>
    <row r="883" spans="1:16" x14ac:dyDescent="0.35">
      <c r="A883" t="s">
        <v>1637</v>
      </c>
      <c r="B883" t="s">
        <v>13</v>
      </c>
      <c r="C883" s="1">
        <v>44254.512245370373</v>
      </c>
      <c r="D883" s="1">
        <v>44254.518159722225</v>
      </c>
      <c r="E883" t="s">
        <v>389</v>
      </c>
      <c r="F883" t="s">
        <v>390</v>
      </c>
      <c r="G883" t="s">
        <v>65</v>
      </c>
      <c r="H883">
        <v>13235</v>
      </c>
      <c r="I883">
        <v>41.958494000000002</v>
      </c>
      <c r="J883">
        <v>-87.654966000000002</v>
      </c>
      <c r="K883">
        <v>41.948149999999998</v>
      </c>
      <c r="L883">
        <v>-87.663939999999997</v>
      </c>
      <c r="M883" t="s">
        <v>16</v>
      </c>
      <c r="N883" s="3">
        <f xml:space="preserve"> Table1[[#This Row],[ended_at]]-Table1[[#This Row],[started_at]]</f>
        <v>5.914351851970423E-3</v>
      </c>
      <c r="O883" s="4">
        <v>44254.512245370373</v>
      </c>
      <c r="P8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0.73992852404729081</v>
      </c>
    </row>
    <row r="884" spans="1:16" x14ac:dyDescent="0.35">
      <c r="A884" t="s">
        <v>1639</v>
      </c>
      <c r="B884" t="s">
        <v>13</v>
      </c>
      <c r="C884" s="1">
        <v>44255.57135416667</v>
      </c>
      <c r="D884" s="1">
        <v>44255.576805555553</v>
      </c>
      <c r="E884" t="s">
        <v>195</v>
      </c>
      <c r="F884">
        <v>13323</v>
      </c>
      <c r="G884" t="s">
        <v>929</v>
      </c>
      <c r="H884">
        <v>13319</v>
      </c>
      <c r="I884">
        <v>41.952832999999998</v>
      </c>
      <c r="J884">
        <v>-87.649992999999995</v>
      </c>
      <c r="K884">
        <v>41.950687000000002</v>
      </c>
      <c r="L884">
        <v>-87.668700000000001</v>
      </c>
      <c r="M884" t="s">
        <v>16</v>
      </c>
      <c r="N884" s="3">
        <f xml:space="preserve"> Table1[[#This Row],[ended_at]]-Table1[[#This Row],[started_at]]</f>
        <v>5.4513888826477341E-3</v>
      </c>
      <c r="O884" s="4">
        <v>44255.57135416667</v>
      </c>
      <c r="P8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0.84613627871583985</v>
      </c>
    </row>
    <row r="885" spans="1:16" x14ac:dyDescent="0.35">
      <c r="A885" t="s">
        <v>1640</v>
      </c>
      <c r="B885" t="s">
        <v>13</v>
      </c>
      <c r="C885" s="1">
        <v>44237.56046296296</v>
      </c>
      <c r="D885" s="1">
        <v>44237.569120370368</v>
      </c>
      <c r="E885" t="s">
        <v>205</v>
      </c>
      <c r="F885" t="s">
        <v>206</v>
      </c>
      <c r="G885" t="s">
        <v>278</v>
      </c>
      <c r="H885">
        <v>13135</v>
      </c>
      <c r="I885">
        <v>41.867117782500003</v>
      </c>
      <c r="J885">
        <v>-87.641087959299995</v>
      </c>
      <c r="K885">
        <v>41.857556000000002</v>
      </c>
      <c r="L885">
        <v>-87.661535000000001</v>
      </c>
      <c r="M885" t="s">
        <v>16</v>
      </c>
      <c r="N885" s="3">
        <f xml:space="preserve"> Table1[[#This Row],[ended_at]]-Table1[[#This Row],[started_at]]</f>
        <v>8.6574074084637687E-3</v>
      </c>
      <c r="O885" s="4">
        <v>44237.56046296296</v>
      </c>
      <c r="P8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1.0807931215109052</v>
      </c>
    </row>
    <row r="886" spans="1:16" x14ac:dyDescent="0.35">
      <c r="A886" t="s">
        <v>1641</v>
      </c>
      <c r="B886" t="s">
        <v>13</v>
      </c>
      <c r="C886" s="1">
        <v>44247.647685185184</v>
      </c>
      <c r="D886" s="1">
        <v>44247.676238425927</v>
      </c>
      <c r="E886" t="s">
        <v>550</v>
      </c>
      <c r="F886">
        <v>13431</v>
      </c>
      <c r="G886" t="s">
        <v>278</v>
      </c>
      <c r="H886">
        <v>13135</v>
      </c>
      <c r="I886">
        <v>41.866095000000001</v>
      </c>
      <c r="J886">
        <v>-87.607266999999993</v>
      </c>
      <c r="K886">
        <v>41.857556000000002</v>
      </c>
      <c r="L886">
        <v>-87.661535000000001</v>
      </c>
      <c r="M886" t="s">
        <v>16</v>
      </c>
      <c r="N886" s="3">
        <f xml:space="preserve"> Table1[[#This Row],[ended_at]]-Table1[[#This Row],[started_at]]</f>
        <v>2.8553240743349306E-2</v>
      </c>
      <c r="O886" s="4">
        <v>44247.647685185184</v>
      </c>
      <c r="P8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2.4829529645267123</v>
      </c>
    </row>
    <row r="887" spans="1:16" x14ac:dyDescent="0.35">
      <c r="A887" t="s">
        <v>1642</v>
      </c>
      <c r="B887" t="s">
        <v>13</v>
      </c>
      <c r="C887" s="1">
        <v>44229.676747685182</v>
      </c>
      <c r="D887" s="1">
        <v>44229.684641203705</v>
      </c>
      <c r="E887" t="s">
        <v>623</v>
      </c>
      <c r="F887">
        <v>13269</v>
      </c>
      <c r="G887" t="s">
        <v>929</v>
      </c>
      <c r="H887">
        <v>13319</v>
      </c>
      <c r="I887">
        <v>41.936083000000004</v>
      </c>
      <c r="J887">
        <v>-87.669807000000006</v>
      </c>
      <c r="K887">
        <v>41.950687000000002</v>
      </c>
      <c r="L887">
        <v>-87.668700000000001</v>
      </c>
      <c r="M887" t="s">
        <v>16</v>
      </c>
      <c r="N887" s="3">
        <f xml:space="preserve"> Table1[[#This Row],[ended_at]]-Table1[[#This Row],[started_at]]</f>
        <v>7.8935185229056515E-3</v>
      </c>
      <c r="O887" s="4">
        <v>44229.676747685182</v>
      </c>
      <c r="P8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0.87920210786704123</v>
      </c>
    </row>
    <row r="888" spans="1:16" x14ac:dyDescent="0.35">
      <c r="A888" t="s">
        <v>1643</v>
      </c>
      <c r="B888" t="s">
        <v>19</v>
      </c>
      <c r="C888" s="1">
        <v>44253.671226851853</v>
      </c>
      <c r="D888" s="1">
        <v>44253.677372685182</v>
      </c>
      <c r="E888" t="s">
        <v>97</v>
      </c>
      <c r="F888">
        <v>13285</v>
      </c>
      <c r="G888" t="s">
        <v>278</v>
      </c>
      <c r="H888">
        <v>13135</v>
      </c>
      <c r="I888">
        <v>41.869435000000003</v>
      </c>
      <c r="J888">
        <v>-87.673538666666602</v>
      </c>
      <c r="K888">
        <v>41.857515833333302</v>
      </c>
      <c r="L888">
        <v>-87.661588166666604</v>
      </c>
      <c r="M888" t="s">
        <v>18</v>
      </c>
      <c r="N888" s="3">
        <f xml:space="preserve"> Table1[[#This Row],[ended_at]]-Table1[[#This Row],[started_at]]</f>
        <v>6.1458333293558098E-3</v>
      </c>
      <c r="O888" s="4">
        <v>44253.671226851853</v>
      </c>
      <c r="P8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0.89411845379353894</v>
      </c>
    </row>
    <row r="889" spans="1:16" x14ac:dyDescent="0.35">
      <c r="A889" t="s">
        <v>1644</v>
      </c>
      <c r="B889" t="s">
        <v>13</v>
      </c>
      <c r="C889" s="1">
        <v>44249.870081018518</v>
      </c>
      <c r="D889" s="1">
        <v>44249.875844907408</v>
      </c>
      <c r="E889" t="s">
        <v>374</v>
      </c>
      <c r="F889">
        <v>13165</v>
      </c>
      <c r="G889" t="s">
        <v>278</v>
      </c>
      <c r="H889">
        <v>13135</v>
      </c>
      <c r="I889">
        <v>41.865054000000001</v>
      </c>
      <c r="J889">
        <v>-87.656959000000001</v>
      </c>
      <c r="K889">
        <v>41.857556000000002</v>
      </c>
      <c r="L889">
        <v>-87.661535000000001</v>
      </c>
      <c r="M889" t="s">
        <v>16</v>
      </c>
      <c r="N889" s="3">
        <f xml:space="preserve"> Table1[[#This Row],[ended_at]]-Table1[[#This Row],[started_at]]</f>
        <v>5.7638888902147301E-3</v>
      </c>
      <c r="O889" s="4">
        <v>44249.870081018518</v>
      </c>
      <c r="P8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0.4950552120147137</v>
      </c>
    </row>
    <row r="890" spans="1:16" x14ac:dyDescent="0.35">
      <c r="A890" t="s">
        <v>1645</v>
      </c>
      <c r="B890" t="s">
        <v>19</v>
      </c>
      <c r="C890" s="1">
        <v>44231.765983796293</v>
      </c>
      <c r="D890" s="1">
        <v>44231.766006944446</v>
      </c>
      <c r="E890" t="s">
        <v>929</v>
      </c>
      <c r="F890">
        <v>13319</v>
      </c>
      <c r="G890" t="s">
        <v>929</v>
      </c>
      <c r="H890">
        <v>13319</v>
      </c>
      <c r="I890">
        <v>41.950680833333301</v>
      </c>
      <c r="J890">
        <v>-87.668760833333295</v>
      </c>
      <c r="K890">
        <v>41.950643499999998</v>
      </c>
      <c r="L890">
        <v>-87.668804166666604</v>
      </c>
      <c r="M890" t="s">
        <v>16</v>
      </c>
      <c r="N890" s="3">
        <f xml:space="preserve"> Table1[[#This Row],[ended_at]]-Table1[[#This Row],[started_at]]</f>
        <v>2.3148153559304774E-5</v>
      </c>
      <c r="O890" s="4">
        <v>44231.765983796293</v>
      </c>
      <c r="P8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2.9644802359791024E-3</v>
      </c>
    </row>
    <row r="891" spans="1:16" x14ac:dyDescent="0.35">
      <c r="A891" t="s">
        <v>1646</v>
      </c>
      <c r="B891" t="s">
        <v>13</v>
      </c>
      <c r="C891" s="1">
        <v>44248.423877314817</v>
      </c>
      <c r="D891" s="1">
        <v>44248.451863425929</v>
      </c>
      <c r="E891" t="s">
        <v>278</v>
      </c>
      <c r="F891">
        <v>13135</v>
      </c>
      <c r="G891" t="s">
        <v>278</v>
      </c>
      <c r="H891">
        <v>13135</v>
      </c>
      <c r="I891">
        <v>41.857556000000002</v>
      </c>
      <c r="J891">
        <v>-87.661535000000001</v>
      </c>
      <c r="K891">
        <v>41.857556000000002</v>
      </c>
      <c r="L891">
        <v>-87.661535000000001</v>
      </c>
      <c r="M891" t="s">
        <v>16</v>
      </c>
      <c r="N891" s="3">
        <f xml:space="preserve"> Table1[[#This Row],[ended_at]]-Table1[[#This Row],[started_at]]</f>
        <v>2.7986111112113576E-2</v>
      </c>
      <c r="O891" s="4">
        <v>44248.423877314817</v>
      </c>
      <c r="P8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892" spans="1:16" x14ac:dyDescent="0.35">
      <c r="A892" t="s">
        <v>1647</v>
      </c>
      <c r="B892" t="s">
        <v>13</v>
      </c>
      <c r="C892" s="1">
        <v>44251.67087962963</v>
      </c>
      <c r="D892" s="1">
        <v>44251.673067129632</v>
      </c>
      <c r="E892" t="s">
        <v>151</v>
      </c>
      <c r="F892" t="s">
        <v>152</v>
      </c>
      <c r="G892" t="s">
        <v>278</v>
      </c>
      <c r="H892">
        <v>13135</v>
      </c>
      <c r="I892">
        <v>41.857900999999998</v>
      </c>
      <c r="J892">
        <v>-87.668745000000001</v>
      </c>
      <c r="K892">
        <v>41.857556000000002</v>
      </c>
      <c r="L892">
        <v>-87.661535000000001</v>
      </c>
      <c r="M892" t="s">
        <v>16</v>
      </c>
      <c r="N892" s="3">
        <f xml:space="preserve"> Table1[[#This Row],[ended_at]]-Table1[[#This Row],[started_at]]</f>
        <v>2.1875000020372681E-3</v>
      </c>
      <c r="O892" s="4">
        <v>44251.67087962963</v>
      </c>
      <c r="P8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0.32344424631380947</v>
      </c>
    </row>
    <row r="893" spans="1:16" x14ac:dyDescent="0.35">
      <c r="A893" t="s">
        <v>1648</v>
      </c>
      <c r="B893" t="s">
        <v>13</v>
      </c>
      <c r="C893" s="1">
        <v>44255.027870370373</v>
      </c>
      <c r="D893" s="1">
        <v>44255.032835648148</v>
      </c>
      <c r="E893" t="s">
        <v>77</v>
      </c>
      <c r="F893">
        <v>632</v>
      </c>
      <c r="G893" t="s">
        <v>929</v>
      </c>
      <c r="H893">
        <v>13319</v>
      </c>
      <c r="I893">
        <v>41.944540000000003</v>
      </c>
      <c r="J893">
        <v>-87.654678000000004</v>
      </c>
      <c r="K893">
        <v>41.950687000000002</v>
      </c>
      <c r="L893">
        <v>-87.668700000000001</v>
      </c>
      <c r="M893" t="s">
        <v>16</v>
      </c>
      <c r="N893" s="3">
        <f xml:space="preserve"> Table1[[#This Row],[ended_at]]-Table1[[#This Row],[started_at]]</f>
        <v>4.9652777743176557E-3</v>
      </c>
      <c r="O893" s="4">
        <v>44255.027870370373</v>
      </c>
      <c r="P8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0.72764339244264531</v>
      </c>
    </row>
    <row r="894" spans="1:16" x14ac:dyDescent="0.35">
      <c r="A894" t="s">
        <v>1650</v>
      </c>
      <c r="B894" t="s">
        <v>13</v>
      </c>
      <c r="C894" s="1">
        <v>44254.565706018519</v>
      </c>
      <c r="D894" s="1">
        <v>44254.579328703701</v>
      </c>
      <c r="E894" t="s">
        <v>740</v>
      </c>
      <c r="F894">
        <v>13089</v>
      </c>
      <c r="G894" t="s">
        <v>278</v>
      </c>
      <c r="H894">
        <v>13135</v>
      </c>
      <c r="I894">
        <v>41.854966518753898</v>
      </c>
      <c r="J894">
        <v>-87.675699591636601</v>
      </c>
      <c r="K894">
        <v>41.857556000000002</v>
      </c>
      <c r="L894">
        <v>-87.661535000000001</v>
      </c>
      <c r="M894" t="s">
        <v>16</v>
      </c>
      <c r="N894" s="3">
        <f xml:space="preserve"> Table1[[#This Row],[ended_at]]-Table1[[#This Row],[started_at]]</f>
        <v>1.3622685182781424E-2</v>
      </c>
      <c r="O894" s="4">
        <v>44254.565706018519</v>
      </c>
      <c r="P8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0.65296013169272715</v>
      </c>
    </row>
    <row r="895" spans="1:16" x14ac:dyDescent="0.35">
      <c r="A895" t="s">
        <v>1651</v>
      </c>
      <c r="B895" t="s">
        <v>13</v>
      </c>
      <c r="C895" s="1">
        <v>44250.387395833335</v>
      </c>
      <c r="D895" s="1">
        <v>44250.395671296297</v>
      </c>
      <c r="E895" t="s">
        <v>696</v>
      </c>
      <c r="F895" t="s">
        <v>697</v>
      </c>
      <c r="G895" t="s">
        <v>278</v>
      </c>
      <c r="H895">
        <v>13135</v>
      </c>
      <c r="I895">
        <v>41.871839999999999</v>
      </c>
      <c r="J895">
        <v>-87.646640000000005</v>
      </c>
      <c r="K895">
        <v>41.857556000000002</v>
      </c>
      <c r="L895">
        <v>-87.661535000000001</v>
      </c>
      <c r="M895" t="s">
        <v>16</v>
      </c>
      <c r="N895" s="3">
        <f xml:space="preserve"> Table1[[#This Row],[ended_at]]-Table1[[#This Row],[started_at]]</f>
        <v>8.2754629620467313E-3</v>
      </c>
      <c r="O895" s="4">
        <v>44250.387395833335</v>
      </c>
      <c r="P8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1.0870621098136211</v>
      </c>
    </row>
    <row r="896" spans="1:16" x14ac:dyDescent="0.35">
      <c r="A896" t="s">
        <v>1652</v>
      </c>
      <c r="B896" t="s">
        <v>19</v>
      </c>
      <c r="C896" s="1">
        <v>44254.682500000003</v>
      </c>
      <c r="D896" s="1">
        <v>44254.761238425926</v>
      </c>
      <c r="E896" t="s">
        <v>1111</v>
      </c>
      <c r="F896" t="s">
        <v>1112</v>
      </c>
      <c r="G896" t="s">
        <v>1638</v>
      </c>
      <c r="H896">
        <v>16906</v>
      </c>
      <c r="I896">
        <v>41.911263499999997</v>
      </c>
      <c r="J896">
        <v>-87.638660333333306</v>
      </c>
      <c r="K896">
        <v>41.887931500000001</v>
      </c>
      <c r="L896">
        <v>-87.774434166666595</v>
      </c>
      <c r="M896" t="s">
        <v>18</v>
      </c>
      <c r="N896" s="3">
        <f xml:space="preserve"> Table1[[#This Row],[ended_at]]-Table1[[#This Row],[started_at]]</f>
        <v>7.8738425923802424E-2</v>
      </c>
      <c r="O896" s="4">
        <v>44254.682500000003</v>
      </c>
      <c r="P8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6.2341611132109298</v>
      </c>
    </row>
    <row r="897" spans="1:16" x14ac:dyDescent="0.35">
      <c r="A897" t="s">
        <v>1653</v>
      </c>
      <c r="B897" t="s">
        <v>13</v>
      </c>
      <c r="C897" s="1">
        <v>44237.481805555559</v>
      </c>
      <c r="D897" s="1">
        <v>44237.494710648149</v>
      </c>
      <c r="E897" t="s">
        <v>393</v>
      </c>
      <c r="F897" t="s">
        <v>394</v>
      </c>
      <c r="G897" t="s">
        <v>929</v>
      </c>
      <c r="H897">
        <v>13319</v>
      </c>
      <c r="I897">
        <v>41.929546000000002</v>
      </c>
      <c r="J897">
        <v>-87.643118000000001</v>
      </c>
      <c r="K897">
        <v>41.950687000000002</v>
      </c>
      <c r="L897">
        <v>-87.668700000000001</v>
      </c>
      <c r="M897" t="s">
        <v>18</v>
      </c>
      <c r="N897" s="3">
        <f xml:space="preserve"> Table1[[#This Row],[ended_at]]-Table1[[#This Row],[started_at]]</f>
        <v>1.2905092589790002E-2</v>
      </c>
      <c r="O897" s="4">
        <v>44237.481805555559</v>
      </c>
      <c r="P8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1.7096770695139307</v>
      </c>
    </row>
    <row r="898" spans="1:16" x14ac:dyDescent="0.35">
      <c r="A898" t="s">
        <v>1654</v>
      </c>
      <c r="B898" t="s">
        <v>13</v>
      </c>
      <c r="C898" s="1">
        <v>44252.747824074075</v>
      </c>
      <c r="D898" s="1">
        <v>44252.760729166665</v>
      </c>
      <c r="E898" t="s">
        <v>607</v>
      </c>
      <c r="F898" t="s">
        <v>608</v>
      </c>
      <c r="G898" t="s">
        <v>278</v>
      </c>
      <c r="H898">
        <v>13135</v>
      </c>
      <c r="I898">
        <v>41.877181</v>
      </c>
      <c r="J898">
        <v>-87.627843999999996</v>
      </c>
      <c r="K898">
        <v>41.857556000000002</v>
      </c>
      <c r="L898">
        <v>-87.661535000000001</v>
      </c>
      <c r="M898" t="s">
        <v>16</v>
      </c>
      <c r="N898" s="3">
        <f xml:space="preserve"> Table1[[#This Row],[ended_at]]-Table1[[#This Row],[started_at]]</f>
        <v>1.2905092589790002E-2</v>
      </c>
      <c r="O898" s="4">
        <v>44252.747824074075</v>
      </c>
      <c r="P8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1.9146051888636384</v>
      </c>
    </row>
    <row r="899" spans="1:16" x14ac:dyDescent="0.35">
      <c r="A899" t="s">
        <v>1655</v>
      </c>
      <c r="B899" t="s">
        <v>13</v>
      </c>
      <c r="C899" s="1">
        <v>44253.537129629629</v>
      </c>
      <c r="D899" s="1">
        <v>44253.54184027778</v>
      </c>
      <c r="E899" t="s">
        <v>75</v>
      </c>
      <c r="F899" t="s">
        <v>76</v>
      </c>
      <c r="G899" t="s">
        <v>75</v>
      </c>
      <c r="H899" t="s">
        <v>76</v>
      </c>
      <c r="I899">
        <v>41.943669999999997</v>
      </c>
      <c r="J899">
        <v>-87.648949999999999</v>
      </c>
      <c r="K899">
        <v>41.943669999999997</v>
      </c>
      <c r="L899">
        <v>-87.648949999999999</v>
      </c>
      <c r="M899" t="s">
        <v>16</v>
      </c>
      <c r="N899" s="3">
        <f xml:space="preserve"> Table1[[#This Row],[ended_at]]-Table1[[#This Row],[started_at]]</f>
        <v>4.7106481506489217E-3</v>
      </c>
      <c r="O899" s="4">
        <v>44253.537129629629</v>
      </c>
      <c r="P8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7.2574733705833001E-5</v>
      </c>
    </row>
    <row r="900" spans="1:16" x14ac:dyDescent="0.35">
      <c r="A900" t="s">
        <v>1656</v>
      </c>
      <c r="B900" t="s">
        <v>13</v>
      </c>
      <c r="C900" s="1">
        <v>44254.809444444443</v>
      </c>
      <c r="D900" s="1">
        <v>44254.812557870369</v>
      </c>
      <c r="E900" t="s">
        <v>195</v>
      </c>
      <c r="F900">
        <v>13323</v>
      </c>
      <c r="G900" t="s">
        <v>75</v>
      </c>
      <c r="H900" t="s">
        <v>76</v>
      </c>
      <c r="I900">
        <v>41.952832999999998</v>
      </c>
      <c r="J900">
        <v>-87.649992999999995</v>
      </c>
      <c r="K900">
        <v>41.943669999999997</v>
      </c>
      <c r="L900">
        <v>-87.648949999999999</v>
      </c>
      <c r="M900" t="s">
        <v>16</v>
      </c>
      <c r="N900" s="3">
        <f xml:space="preserve"> Table1[[#This Row],[ended_at]]-Table1[[#This Row],[started_at]]</f>
        <v>3.1134259261307307E-3</v>
      </c>
      <c r="O900" s="4">
        <v>44254.809444444443</v>
      </c>
      <c r="P9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0.55273399314474858</v>
      </c>
    </row>
    <row r="901" spans="1:16" x14ac:dyDescent="0.35">
      <c r="A901" t="s">
        <v>1657</v>
      </c>
      <c r="B901" t="s">
        <v>13</v>
      </c>
      <c r="C901" s="1">
        <v>44254.516273148147</v>
      </c>
      <c r="D901" s="1">
        <v>44254.524027777778</v>
      </c>
      <c r="E901" t="s">
        <v>986</v>
      </c>
      <c r="F901" t="s">
        <v>987</v>
      </c>
      <c r="G901" t="s">
        <v>369</v>
      </c>
      <c r="H901" t="s">
        <v>370</v>
      </c>
      <c r="I901">
        <v>41.939354000000002</v>
      </c>
      <c r="J901">
        <v>-87.683282000000005</v>
      </c>
      <c r="K901">
        <v>41.939397999999997</v>
      </c>
      <c r="L901">
        <v>-87.711561000000003</v>
      </c>
      <c r="M901" t="s">
        <v>16</v>
      </c>
      <c r="N901" s="3">
        <f xml:space="preserve"> Table1[[#This Row],[ended_at]]-Table1[[#This Row],[started_at]]</f>
        <v>7.7546296306536533E-3</v>
      </c>
      <c r="O901" s="4">
        <v>44254.516273148147</v>
      </c>
      <c r="P9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1.2643854234857737</v>
      </c>
    </row>
    <row r="902" spans="1:16" x14ac:dyDescent="0.35">
      <c r="A902" t="s">
        <v>1658</v>
      </c>
      <c r="B902" t="s">
        <v>13</v>
      </c>
      <c r="C902" s="1">
        <v>44232.726180555554</v>
      </c>
      <c r="D902" s="1">
        <v>44232.730393518519</v>
      </c>
      <c r="E902" t="s">
        <v>537</v>
      </c>
      <c r="F902" t="s">
        <v>538</v>
      </c>
      <c r="G902" t="s">
        <v>75</v>
      </c>
      <c r="H902" t="s">
        <v>76</v>
      </c>
      <c r="I902">
        <v>41.949399</v>
      </c>
      <c r="J902">
        <v>-87.654528999999997</v>
      </c>
      <c r="K902">
        <v>41.943669999999997</v>
      </c>
      <c r="L902">
        <v>-87.648949999999999</v>
      </c>
      <c r="M902" t="s">
        <v>16</v>
      </c>
      <c r="N902" s="3">
        <f xml:space="preserve"> Table1[[#This Row],[ended_at]]-Table1[[#This Row],[started_at]]</f>
        <v>4.2129629655391909E-3</v>
      </c>
      <c r="O902" s="4">
        <v>44232.726180555554</v>
      </c>
      <c r="P9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0.42519189406243746</v>
      </c>
    </row>
    <row r="903" spans="1:16" x14ac:dyDescent="0.35">
      <c r="A903" t="s">
        <v>1659</v>
      </c>
      <c r="B903" t="s">
        <v>13</v>
      </c>
      <c r="C903" s="1">
        <v>44250.370092592595</v>
      </c>
      <c r="D903" s="1">
        <v>44250.375277777777</v>
      </c>
      <c r="E903" t="s">
        <v>387</v>
      </c>
      <c r="F903" t="s">
        <v>388</v>
      </c>
      <c r="G903" t="s">
        <v>75</v>
      </c>
      <c r="H903" t="s">
        <v>76</v>
      </c>
      <c r="I903">
        <v>41.954383</v>
      </c>
      <c r="J903">
        <v>-87.648043000000001</v>
      </c>
      <c r="K903">
        <v>41.943669999999997</v>
      </c>
      <c r="L903">
        <v>-87.648949999999999</v>
      </c>
      <c r="M903" t="s">
        <v>16</v>
      </c>
      <c r="N903" s="3">
        <f xml:space="preserve"> Table1[[#This Row],[ended_at]]-Table1[[#This Row],[started_at]]</f>
        <v>5.1851851821993478E-3</v>
      </c>
      <c r="O903" s="4">
        <v>44250.370092592595</v>
      </c>
      <c r="P9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0.64520553734501407</v>
      </c>
    </row>
    <row r="904" spans="1:16" x14ac:dyDescent="0.35">
      <c r="A904" t="s">
        <v>1660</v>
      </c>
      <c r="B904" t="s">
        <v>13</v>
      </c>
      <c r="C904" s="1">
        <v>44255.622743055559</v>
      </c>
      <c r="D904" s="1">
        <v>44255.627083333333</v>
      </c>
      <c r="E904" t="s">
        <v>387</v>
      </c>
      <c r="F904" t="s">
        <v>388</v>
      </c>
      <c r="G904" t="s">
        <v>75</v>
      </c>
      <c r="H904" t="s">
        <v>76</v>
      </c>
      <c r="I904">
        <v>41.954383</v>
      </c>
      <c r="J904">
        <v>-87.648043000000001</v>
      </c>
      <c r="K904">
        <v>41.943669999999997</v>
      </c>
      <c r="L904">
        <v>-87.648949999999999</v>
      </c>
      <c r="M904" t="s">
        <v>16</v>
      </c>
      <c r="N904" s="3">
        <f xml:space="preserve"> Table1[[#This Row],[ended_at]]-Table1[[#This Row],[started_at]]</f>
        <v>4.3402777737355791E-3</v>
      </c>
      <c r="O904" s="4">
        <v>44255.622743055559</v>
      </c>
      <c r="P9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0.64520553734501407</v>
      </c>
    </row>
    <row r="905" spans="1:16" x14ac:dyDescent="0.35">
      <c r="A905" t="s">
        <v>1662</v>
      </c>
      <c r="B905" t="s">
        <v>13</v>
      </c>
      <c r="C905" s="1">
        <v>44252.654351851852</v>
      </c>
      <c r="D905" s="1">
        <v>44252.664583333331</v>
      </c>
      <c r="E905" t="s">
        <v>318</v>
      </c>
      <c r="F905" t="s">
        <v>319</v>
      </c>
      <c r="G905" t="s">
        <v>75</v>
      </c>
      <c r="H905" t="s">
        <v>76</v>
      </c>
      <c r="I905">
        <v>41.967094000000003</v>
      </c>
      <c r="J905">
        <v>-87.679028000000002</v>
      </c>
      <c r="K905">
        <v>41.943669999999997</v>
      </c>
      <c r="L905">
        <v>-87.648949999999999</v>
      </c>
      <c r="M905" t="s">
        <v>16</v>
      </c>
      <c r="N905" s="3">
        <f xml:space="preserve"> Table1[[#This Row],[ended_at]]-Table1[[#This Row],[started_at]]</f>
        <v>1.0231481479422655E-2</v>
      </c>
      <c r="O905" s="4">
        <v>44252.654351851852</v>
      </c>
      <c r="P9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1.9467830050685848</v>
      </c>
    </row>
    <row r="906" spans="1:16" x14ac:dyDescent="0.35">
      <c r="A906" t="s">
        <v>1663</v>
      </c>
      <c r="B906" t="s">
        <v>13</v>
      </c>
      <c r="C906" s="1">
        <v>44232.316134259258</v>
      </c>
      <c r="D906" s="1">
        <v>44232.346168981479</v>
      </c>
      <c r="E906" t="s">
        <v>298</v>
      </c>
      <c r="F906" t="s">
        <v>299</v>
      </c>
      <c r="G906" t="s">
        <v>75</v>
      </c>
      <c r="H906" t="s">
        <v>76</v>
      </c>
      <c r="I906">
        <v>41.891466000000001</v>
      </c>
      <c r="J906">
        <v>-87.626761000000002</v>
      </c>
      <c r="K906">
        <v>41.943669999999997</v>
      </c>
      <c r="L906">
        <v>-87.648949999999999</v>
      </c>
      <c r="M906" t="s">
        <v>16</v>
      </c>
      <c r="N906" s="3">
        <f xml:space="preserve"> Table1[[#This Row],[ended_at]]-Table1[[#This Row],[started_at]]</f>
        <v>3.0034722221898846E-2</v>
      </c>
      <c r="O906" s="4">
        <v>44232.316134259258</v>
      </c>
      <c r="P9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3.2910472716118027</v>
      </c>
    </row>
    <row r="907" spans="1:16" x14ac:dyDescent="0.35">
      <c r="A907" t="s">
        <v>1664</v>
      </c>
      <c r="B907" t="s">
        <v>13</v>
      </c>
      <c r="C907" s="1">
        <v>44238.649236111109</v>
      </c>
      <c r="D907" s="1">
        <v>44238.654166666667</v>
      </c>
      <c r="E907" t="s">
        <v>387</v>
      </c>
      <c r="F907" t="s">
        <v>388</v>
      </c>
      <c r="G907" t="s">
        <v>75</v>
      </c>
      <c r="H907" t="s">
        <v>76</v>
      </c>
      <c r="I907">
        <v>41.954383</v>
      </c>
      <c r="J907">
        <v>-87.648043000000001</v>
      </c>
      <c r="K907">
        <v>41.943669999999997</v>
      </c>
      <c r="L907">
        <v>-87.648949999999999</v>
      </c>
      <c r="M907" t="s">
        <v>16</v>
      </c>
      <c r="N907" s="3">
        <f xml:space="preserve"> Table1[[#This Row],[ended_at]]-Table1[[#This Row],[started_at]]</f>
        <v>4.9305555585306138E-3</v>
      </c>
      <c r="O907" s="4">
        <v>44238.649236111109</v>
      </c>
      <c r="P9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0.64520553734501407</v>
      </c>
    </row>
    <row r="908" spans="1:16" x14ac:dyDescent="0.35">
      <c r="A908" t="s">
        <v>1665</v>
      </c>
      <c r="B908" t="s">
        <v>13</v>
      </c>
      <c r="C908" s="1">
        <v>44252.4294212963</v>
      </c>
      <c r="D908" s="1">
        <v>44252.436261574076</v>
      </c>
      <c r="E908" t="s">
        <v>918</v>
      </c>
      <c r="F908" t="s">
        <v>919</v>
      </c>
      <c r="G908" t="s">
        <v>75</v>
      </c>
      <c r="H908" t="s">
        <v>76</v>
      </c>
      <c r="I908">
        <v>41.950780000000002</v>
      </c>
      <c r="J908">
        <v>-87.659171999999998</v>
      </c>
      <c r="K908">
        <v>41.943669999999997</v>
      </c>
      <c r="L908">
        <v>-87.648949999999999</v>
      </c>
      <c r="M908" t="s">
        <v>18</v>
      </c>
      <c r="N908" s="3">
        <f xml:space="preserve"> Table1[[#This Row],[ended_at]]-Table1[[#This Row],[started_at]]</f>
        <v>6.8402777760638855E-3</v>
      </c>
      <c r="O908" s="4">
        <v>44252.4294212963</v>
      </c>
      <c r="P9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0.62567555192038238</v>
      </c>
    </row>
    <row r="909" spans="1:16" x14ac:dyDescent="0.35">
      <c r="A909" t="s">
        <v>1666</v>
      </c>
      <c r="B909" t="s">
        <v>13</v>
      </c>
      <c r="C909" s="1">
        <v>44254.616932870369</v>
      </c>
      <c r="D909" s="1">
        <v>44254.623240740744</v>
      </c>
      <c r="E909" t="s">
        <v>82</v>
      </c>
      <c r="F909" t="s">
        <v>83</v>
      </c>
      <c r="G909" t="s">
        <v>75</v>
      </c>
      <c r="H909" t="s">
        <v>76</v>
      </c>
      <c r="I909">
        <v>41.961669999999998</v>
      </c>
      <c r="J909">
        <v>-87.654640000000001</v>
      </c>
      <c r="K909">
        <v>41.943669999999997</v>
      </c>
      <c r="L909">
        <v>-87.648949999999999</v>
      </c>
      <c r="M909" t="s">
        <v>16</v>
      </c>
      <c r="N909" s="3">
        <f xml:space="preserve"> Table1[[#This Row],[ended_at]]-Table1[[#This Row],[started_at]]</f>
        <v>6.3078703751671128E-3</v>
      </c>
      <c r="O909" s="4">
        <v>44254.616932870369</v>
      </c>
      <c r="P9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1.1114285612292469</v>
      </c>
    </row>
    <row r="910" spans="1:16" x14ac:dyDescent="0.35">
      <c r="A910" t="s">
        <v>1667</v>
      </c>
      <c r="B910" t="s">
        <v>13</v>
      </c>
      <c r="C910" s="1">
        <v>44250.747013888889</v>
      </c>
      <c r="D910" s="1">
        <v>44250.750717592593</v>
      </c>
      <c r="E910" t="s">
        <v>195</v>
      </c>
      <c r="F910">
        <v>13323</v>
      </c>
      <c r="G910" t="s">
        <v>75</v>
      </c>
      <c r="H910" t="s">
        <v>76</v>
      </c>
      <c r="I910">
        <v>41.952832999999998</v>
      </c>
      <c r="J910">
        <v>-87.649992999999995</v>
      </c>
      <c r="K910">
        <v>41.943669999999997</v>
      </c>
      <c r="L910">
        <v>-87.648949999999999</v>
      </c>
      <c r="M910" t="s">
        <v>16</v>
      </c>
      <c r="N910" s="3">
        <f xml:space="preserve"> Table1[[#This Row],[ended_at]]-Table1[[#This Row],[started_at]]</f>
        <v>3.7037037036498077E-3</v>
      </c>
      <c r="O910" s="4">
        <v>44250.747013888889</v>
      </c>
      <c r="P9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0.55273399314474858</v>
      </c>
    </row>
    <row r="911" spans="1:16" x14ac:dyDescent="0.35">
      <c r="A911" t="s">
        <v>1669</v>
      </c>
      <c r="B911" t="s">
        <v>19</v>
      </c>
      <c r="C911" s="1">
        <v>44254.476018518515</v>
      </c>
      <c r="D911" s="1">
        <v>44254.478009259263</v>
      </c>
      <c r="E911" t="s">
        <v>473</v>
      </c>
      <c r="F911">
        <v>13325</v>
      </c>
      <c r="G911" t="s">
        <v>75</v>
      </c>
      <c r="H911" t="s">
        <v>76</v>
      </c>
      <c r="I911">
        <v>41.949040333333301</v>
      </c>
      <c r="J911">
        <v>-87.648655500000004</v>
      </c>
      <c r="K911">
        <v>41.943714499999999</v>
      </c>
      <c r="L911">
        <v>-87.649009500000005</v>
      </c>
      <c r="M911" t="s">
        <v>16</v>
      </c>
      <c r="N911" s="3">
        <f xml:space="preserve"> Table1[[#This Row],[ended_at]]-Table1[[#This Row],[started_at]]</f>
        <v>1.9907407477148809E-3</v>
      </c>
      <c r="O911" s="4">
        <v>44254.476018518515</v>
      </c>
      <c r="P9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0.32051278723711224</v>
      </c>
    </row>
    <row r="912" spans="1:16" x14ac:dyDescent="0.35">
      <c r="A912" t="s">
        <v>1670</v>
      </c>
      <c r="B912" t="s">
        <v>19</v>
      </c>
      <c r="C912" s="1">
        <v>44250.711539351854</v>
      </c>
      <c r="D912" s="1">
        <v>44250.739039351851</v>
      </c>
      <c r="E912" t="s">
        <v>249</v>
      </c>
      <c r="F912">
        <v>13006</v>
      </c>
      <c r="G912" t="s">
        <v>369</v>
      </c>
      <c r="H912" t="s">
        <v>370</v>
      </c>
      <c r="I912">
        <v>41.882561166666598</v>
      </c>
      <c r="J912">
        <v>-87.632306833333303</v>
      </c>
      <c r="K912">
        <v>41.939397999999997</v>
      </c>
      <c r="L912">
        <v>-87.711520166666602</v>
      </c>
      <c r="M912" t="s">
        <v>16</v>
      </c>
      <c r="N912" s="3">
        <f xml:space="preserve"> Table1[[#This Row],[ended_at]]-Table1[[#This Row],[started_at]]</f>
        <v>2.749999999650754E-2</v>
      </c>
      <c r="O912" s="4">
        <v>44250.711539351854</v>
      </c>
      <c r="P9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4.9219969523350375</v>
      </c>
    </row>
    <row r="913" spans="1:16" x14ac:dyDescent="0.35">
      <c r="A913" t="s">
        <v>1671</v>
      </c>
      <c r="B913" t="s">
        <v>19</v>
      </c>
      <c r="C913" s="1">
        <v>44251.719398148147</v>
      </c>
      <c r="D913" s="1">
        <v>44251.725358796299</v>
      </c>
      <c r="E913" t="s">
        <v>504</v>
      </c>
      <c r="F913" t="s">
        <v>505</v>
      </c>
      <c r="G913" t="s">
        <v>75</v>
      </c>
      <c r="H913" t="s">
        <v>76</v>
      </c>
      <c r="I913">
        <v>41.932550499999998</v>
      </c>
      <c r="J913">
        <v>-87.636415333333304</v>
      </c>
      <c r="K913">
        <v>41.943788666666599</v>
      </c>
      <c r="L913">
        <v>-87.648869666666599</v>
      </c>
      <c r="M913" t="s">
        <v>16</v>
      </c>
      <c r="N913" s="3">
        <f xml:space="preserve"> Table1[[#This Row],[ended_at]]-Table1[[#This Row],[started_at]]</f>
        <v>5.9606481518130749E-3</v>
      </c>
      <c r="O913" s="4">
        <v>44251.719398148147</v>
      </c>
      <c r="P9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0.87543399917419396</v>
      </c>
    </row>
    <row r="914" spans="1:16" x14ac:dyDescent="0.35">
      <c r="A914" t="s">
        <v>1672</v>
      </c>
      <c r="B914" t="s">
        <v>13</v>
      </c>
      <c r="C914" s="1">
        <v>44251.765879629631</v>
      </c>
      <c r="D914" s="1">
        <v>44251.775138888886</v>
      </c>
      <c r="E914" t="s">
        <v>506</v>
      </c>
      <c r="F914" t="s">
        <v>507</v>
      </c>
      <c r="G914" t="s">
        <v>75</v>
      </c>
      <c r="H914" t="s">
        <v>76</v>
      </c>
      <c r="I914">
        <v>41.954177000000001</v>
      </c>
      <c r="J914">
        <v>-87.664357999999993</v>
      </c>
      <c r="K914">
        <v>41.943669999999997</v>
      </c>
      <c r="L914">
        <v>-87.648949999999999</v>
      </c>
      <c r="M914" t="s">
        <v>18</v>
      </c>
      <c r="N914" s="3">
        <f xml:space="preserve"> Table1[[#This Row],[ended_at]]-Table1[[#This Row],[started_at]]</f>
        <v>9.2592592554865405E-3</v>
      </c>
      <c r="O914" s="4">
        <v>44251.765879629631</v>
      </c>
      <c r="P9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0.93450741144762473</v>
      </c>
    </row>
    <row r="915" spans="1:16" x14ac:dyDescent="0.35">
      <c r="A915" t="s">
        <v>1673</v>
      </c>
      <c r="B915" t="s">
        <v>19</v>
      </c>
      <c r="C915" s="1">
        <v>44230.715763888889</v>
      </c>
      <c r="D915" s="1">
        <v>44230.718287037038</v>
      </c>
      <c r="E915" t="s">
        <v>1062</v>
      </c>
      <c r="F915">
        <v>599</v>
      </c>
      <c r="G915" t="s">
        <v>382</v>
      </c>
      <c r="H915" t="s">
        <v>383</v>
      </c>
      <c r="I915">
        <v>42.039697500000003</v>
      </c>
      <c r="J915">
        <v>-87.699433499999998</v>
      </c>
      <c r="K915">
        <v>42.034894833333297</v>
      </c>
      <c r="L915">
        <v>-87.699156166666597</v>
      </c>
      <c r="M915" t="s">
        <v>16</v>
      </c>
      <c r="N915" s="3">
        <f xml:space="preserve"> Table1[[#This Row],[ended_at]]-Table1[[#This Row],[started_at]]</f>
        <v>2.5231481486116536E-3</v>
      </c>
      <c r="O915" s="4">
        <v>44230.715763888889</v>
      </c>
      <c r="P9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0.28894102194133936</v>
      </c>
    </row>
    <row r="916" spans="1:16" x14ac:dyDescent="0.35">
      <c r="A916" t="s">
        <v>1674</v>
      </c>
      <c r="B916" t="s">
        <v>13</v>
      </c>
      <c r="C916" s="1">
        <v>44229.771793981483</v>
      </c>
      <c r="D916" s="1">
        <v>44229.786574074074</v>
      </c>
      <c r="E916" t="s">
        <v>413</v>
      </c>
      <c r="F916" t="s">
        <v>414</v>
      </c>
      <c r="G916" t="s">
        <v>75</v>
      </c>
      <c r="H916" t="s">
        <v>76</v>
      </c>
      <c r="I916">
        <v>41.906866000000001</v>
      </c>
      <c r="J916">
        <v>-87.626216999999997</v>
      </c>
      <c r="K916">
        <v>41.943669999999997</v>
      </c>
      <c r="L916">
        <v>-87.648949999999999</v>
      </c>
      <c r="M916" t="s">
        <v>16</v>
      </c>
      <c r="N916" s="3">
        <f xml:space="preserve"> Table1[[#This Row],[ended_at]]-Table1[[#This Row],[started_at]]</f>
        <v>1.4780092591536231E-2</v>
      </c>
      <c r="O916" s="4">
        <v>44229.771793981483</v>
      </c>
      <c r="P9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2.4346147098305346</v>
      </c>
    </row>
    <row r="917" spans="1:16" x14ac:dyDescent="0.35">
      <c r="A917" t="s">
        <v>1675</v>
      </c>
      <c r="B917" t="s">
        <v>13</v>
      </c>
      <c r="C917" s="1">
        <v>44250.725104166668</v>
      </c>
      <c r="D917" s="1">
        <v>44250.742245370369</v>
      </c>
      <c r="E917" t="s">
        <v>159</v>
      </c>
      <c r="F917" t="s">
        <v>160</v>
      </c>
      <c r="G917" t="s">
        <v>75</v>
      </c>
      <c r="H917" t="s">
        <v>76</v>
      </c>
      <c r="I917">
        <v>41.884241000000003</v>
      </c>
      <c r="J917">
        <v>-87.629633999999996</v>
      </c>
      <c r="K917">
        <v>41.943669999999997</v>
      </c>
      <c r="L917">
        <v>-87.648949999999999</v>
      </c>
      <c r="M917" t="s">
        <v>16</v>
      </c>
      <c r="N917" s="3">
        <f xml:space="preserve"> Table1[[#This Row],[ended_at]]-Table1[[#This Row],[started_at]]</f>
        <v>1.714120370161254E-2</v>
      </c>
      <c r="O917" s="4">
        <v>44250.725104166668</v>
      </c>
      <c r="P9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3.675120619510138</v>
      </c>
    </row>
    <row r="918" spans="1:16" x14ac:dyDescent="0.35">
      <c r="A918" t="s">
        <v>1676</v>
      </c>
      <c r="B918" t="s">
        <v>19</v>
      </c>
      <c r="C918" s="1">
        <v>44253.629224537035</v>
      </c>
      <c r="D918" s="1">
        <v>44253.658692129633</v>
      </c>
      <c r="E918" t="s">
        <v>314</v>
      </c>
      <c r="F918">
        <v>15544</v>
      </c>
      <c r="G918" t="s">
        <v>75</v>
      </c>
      <c r="H918" t="s">
        <v>76</v>
      </c>
      <c r="I918">
        <v>41.867303166666602</v>
      </c>
      <c r="J918">
        <v>-87.615357666666597</v>
      </c>
      <c r="K918">
        <v>41.943697666666601</v>
      </c>
      <c r="L918">
        <v>-87.648857500000005</v>
      </c>
      <c r="M918" t="s">
        <v>16</v>
      </c>
      <c r="N918" s="3">
        <f xml:space="preserve"> Table1[[#This Row],[ended_at]]-Table1[[#This Row],[started_at]]</f>
        <v>2.9467592597939074E-2</v>
      </c>
      <c r="O918" s="4">
        <v>44253.629224537035</v>
      </c>
      <c r="P9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4.8302290421507799</v>
      </c>
    </row>
    <row r="919" spans="1:16" x14ac:dyDescent="0.35">
      <c r="A919" t="s">
        <v>1677</v>
      </c>
      <c r="B919" t="s">
        <v>13</v>
      </c>
      <c r="C919" s="1">
        <v>44254.739594907405</v>
      </c>
      <c r="D919" s="1">
        <v>44254.746030092596</v>
      </c>
      <c r="E919" t="s">
        <v>379</v>
      </c>
      <c r="F919">
        <v>13278</v>
      </c>
      <c r="G919" t="s">
        <v>75</v>
      </c>
      <c r="H919" t="s">
        <v>76</v>
      </c>
      <c r="I919">
        <v>41.945529000000001</v>
      </c>
      <c r="J919">
        <v>-87.646439000000001</v>
      </c>
      <c r="K919">
        <v>41.943669999999997</v>
      </c>
      <c r="L919">
        <v>-87.648949999999999</v>
      </c>
      <c r="M919" t="s">
        <v>16</v>
      </c>
      <c r="N919" s="3">
        <f xml:space="preserve"> Table1[[#This Row],[ended_at]]-Table1[[#This Row],[started_at]]</f>
        <v>6.4351851906394586E-3</v>
      </c>
      <c r="O919" s="4">
        <v>44254.739594907405</v>
      </c>
      <c r="P9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0.1583921751239368</v>
      </c>
    </row>
    <row r="920" spans="1:16" x14ac:dyDescent="0.35">
      <c r="A920" t="s">
        <v>1678</v>
      </c>
      <c r="B920" t="s">
        <v>13</v>
      </c>
      <c r="C920" s="1">
        <v>44254.441180555557</v>
      </c>
      <c r="D920" s="1">
        <v>44254.451296296298</v>
      </c>
      <c r="E920" t="s">
        <v>497</v>
      </c>
      <c r="F920">
        <v>13179</v>
      </c>
      <c r="G920" t="s">
        <v>75</v>
      </c>
      <c r="H920" t="s">
        <v>76</v>
      </c>
      <c r="I920">
        <v>41.915689</v>
      </c>
      <c r="J920">
        <v>-87.634600000000006</v>
      </c>
      <c r="K920">
        <v>41.943669999999997</v>
      </c>
      <c r="L920">
        <v>-87.648949999999999</v>
      </c>
      <c r="M920" t="s">
        <v>16</v>
      </c>
      <c r="N920" s="3">
        <f xml:space="preserve"> Table1[[#This Row],[ended_at]]-Table1[[#This Row],[started_at]]</f>
        <v>1.0115740740729962E-2</v>
      </c>
      <c r="O920" s="4">
        <v>44254.441180555557</v>
      </c>
      <c r="P9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1.8001241518716316</v>
      </c>
    </row>
    <row r="921" spans="1:16" x14ac:dyDescent="0.35">
      <c r="A921" t="s">
        <v>1679</v>
      </c>
      <c r="B921" t="s">
        <v>13</v>
      </c>
      <c r="C921" s="1">
        <v>44255.45140046296</v>
      </c>
      <c r="D921" s="1">
        <v>44255.48709490741</v>
      </c>
      <c r="E921" t="s">
        <v>62</v>
      </c>
      <c r="F921" t="s">
        <v>63</v>
      </c>
      <c r="G921" t="s">
        <v>246</v>
      </c>
      <c r="H921" t="s">
        <v>247</v>
      </c>
      <c r="I921">
        <v>41.867888000000001</v>
      </c>
      <c r="J921">
        <v>-87.623041000000001</v>
      </c>
      <c r="K921">
        <v>41.864058999999997</v>
      </c>
      <c r="L921">
        <v>-87.623727000000002</v>
      </c>
      <c r="M921" t="s">
        <v>16</v>
      </c>
      <c r="N921" s="3">
        <f xml:space="preserve"> Table1[[#This Row],[ended_at]]-Table1[[#This Row],[started_at]]</f>
        <v>3.5694444450200535E-2</v>
      </c>
      <c r="O921" s="4">
        <v>44255.45140046296</v>
      </c>
      <c r="P9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0.23219056463566054</v>
      </c>
    </row>
    <row r="922" spans="1:16" x14ac:dyDescent="0.35">
      <c r="A922" t="s">
        <v>1680</v>
      </c>
      <c r="B922" t="s">
        <v>13</v>
      </c>
      <c r="C922" s="1">
        <v>44249.555879629632</v>
      </c>
      <c r="D922" s="1">
        <v>44249.560659722221</v>
      </c>
      <c r="E922" t="s">
        <v>256</v>
      </c>
      <c r="F922" t="s">
        <v>257</v>
      </c>
      <c r="G922" t="s">
        <v>246</v>
      </c>
      <c r="H922" t="s">
        <v>247</v>
      </c>
      <c r="I922">
        <v>41.867227</v>
      </c>
      <c r="J922">
        <v>-87.625961000000004</v>
      </c>
      <c r="K922">
        <v>41.864058999999997</v>
      </c>
      <c r="L922">
        <v>-87.623727000000002</v>
      </c>
      <c r="M922" t="s">
        <v>18</v>
      </c>
      <c r="N922" s="3">
        <f xml:space="preserve"> Table1[[#This Row],[ended_at]]-Table1[[#This Row],[started_at]]</f>
        <v>4.7800925894989632E-3</v>
      </c>
      <c r="O922" s="4">
        <v>44249.555879629632</v>
      </c>
      <c r="P9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0.21508090322263626</v>
      </c>
    </row>
    <row r="923" spans="1:16" x14ac:dyDescent="0.35">
      <c r="A923" t="s">
        <v>1681</v>
      </c>
      <c r="B923" t="s">
        <v>13</v>
      </c>
      <c r="C923" s="1">
        <v>44253.259930555556</v>
      </c>
      <c r="D923" s="1">
        <v>44253.263993055552</v>
      </c>
      <c r="E923" t="s">
        <v>499</v>
      </c>
      <c r="F923">
        <v>13296</v>
      </c>
      <c r="G923" t="s">
        <v>99</v>
      </c>
      <c r="H923" t="s">
        <v>100</v>
      </c>
      <c r="I923">
        <v>41.928829999999998</v>
      </c>
      <c r="J923">
        <v>-87.668507000000005</v>
      </c>
      <c r="K923">
        <v>41.9256018819</v>
      </c>
      <c r="L923">
        <v>-87.653708042299996</v>
      </c>
      <c r="M923" t="s">
        <v>16</v>
      </c>
      <c r="N923" s="3">
        <f xml:space="preserve"> Table1[[#This Row],[ended_at]]-Table1[[#This Row],[started_at]]</f>
        <v>4.0624999965075403E-3</v>
      </c>
      <c r="O923" s="4">
        <v>44253.259930555556</v>
      </c>
      <c r="P9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0.68966051846374832</v>
      </c>
    </row>
    <row r="924" spans="1:16" x14ac:dyDescent="0.35">
      <c r="A924" t="s">
        <v>1682</v>
      </c>
      <c r="B924" t="s">
        <v>13</v>
      </c>
      <c r="C924" s="1">
        <v>44239.706099537034</v>
      </c>
      <c r="D924" s="1">
        <v>44239.715844907405</v>
      </c>
      <c r="E924" t="s">
        <v>488</v>
      </c>
      <c r="F924" t="s">
        <v>489</v>
      </c>
      <c r="G924" t="s">
        <v>246</v>
      </c>
      <c r="H924" t="s">
        <v>247</v>
      </c>
      <c r="I924">
        <v>41.880316999999998</v>
      </c>
      <c r="J924">
        <v>-87.635185000000007</v>
      </c>
      <c r="K924">
        <v>41.864058999999997</v>
      </c>
      <c r="L924">
        <v>-87.623727000000002</v>
      </c>
      <c r="M924" t="s">
        <v>16</v>
      </c>
      <c r="N924" s="3">
        <f xml:space="preserve"> Table1[[#This Row],[ended_at]]-Table1[[#This Row],[started_at]]</f>
        <v>9.7453703710925765E-3</v>
      </c>
      <c r="O924" s="4">
        <v>44239.706099537034</v>
      </c>
      <c r="P9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1.1036180655479622</v>
      </c>
    </row>
    <row r="925" spans="1:16" x14ac:dyDescent="0.35">
      <c r="A925" t="s">
        <v>1683</v>
      </c>
      <c r="B925" t="s">
        <v>13</v>
      </c>
      <c r="C925" s="1">
        <v>44250.856307870374</v>
      </c>
      <c r="D925" s="1">
        <v>44250.87667824074</v>
      </c>
      <c r="E925" t="s">
        <v>75</v>
      </c>
      <c r="F925" t="s">
        <v>76</v>
      </c>
      <c r="G925" t="s">
        <v>384</v>
      </c>
      <c r="H925" t="s">
        <v>385</v>
      </c>
      <c r="I925">
        <v>41.943669999999997</v>
      </c>
      <c r="J925">
        <v>-87.648949999999999</v>
      </c>
      <c r="K925">
        <v>41.968986999999998</v>
      </c>
      <c r="L925">
        <v>-87.696027000000001</v>
      </c>
      <c r="M925" t="s">
        <v>18</v>
      </c>
      <c r="N925" s="3">
        <f xml:space="preserve"> Table1[[#This Row],[ended_at]]-Table1[[#This Row],[started_at]]</f>
        <v>2.0370370366435964E-2</v>
      </c>
      <c r="O925" s="4">
        <v>44250.856307870374</v>
      </c>
      <c r="P9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2.5968765554941817</v>
      </c>
    </row>
    <row r="926" spans="1:16" x14ac:dyDescent="0.35">
      <c r="A926" t="s">
        <v>1684</v>
      </c>
      <c r="B926" t="s">
        <v>13</v>
      </c>
      <c r="C926" s="1">
        <v>44253.45648148148</v>
      </c>
      <c r="D926" s="1">
        <v>44253.474942129629</v>
      </c>
      <c r="E926" t="s">
        <v>246</v>
      </c>
      <c r="F926" t="s">
        <v>247</v>
      </c>
      <c r="G926" t="s">
        <v>246</v>
      </c>
      <c r="H926" t="s">
        <v>247</v>
      </c>
      <c r="I926">
        <v>41.864058999999997</v>
      </c>
      <c r="J926">
        <v>-87.623727000000002</v>
      </c>
      <c r="K926">
        <v>41.864058999999997</v>
      </c>
      <c r="L926">
        <v>-87.623727000000002</v>
      </c>
      <c r="M926" t="s">
        <v>16</v>
      </c>
      <c r="N926" s="3">
        <f xml:space="preserve"> Table1[[#This Row],[ended_at]]-Table1[[#This Row],[started_at]]</f>
        <v>1.8460648148902692E-2</v>
      </c>
      <c r="O926" s="4">
        <v>44253.45648148148</v>
      </c>
      <c r="P9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927" spans="1:16" x14ac:dyDescent="0.35">
      <c r="A927" t="s">
        <v>1685</v>
      </c>
      <c r="B927" t="s">
        <v>13</v>
      </c>
      <c r="C927" s="1">
        <v>44235.636493055557</v>
      </c>
      <c r="D927" s="1">
        <v>44235.637754629628</v>
      </c>
      <c r="E927" t="s">
        <v>99</v>
      </c>
      <c r="F927" t="s">
        <v>100</v>
      </c>
      <c r="G927" t="s">
        <v>99</v>
      </c>
      <c r="H927" t="s">
        <v>100</v>
      </c>
      <c r="I927">
        <v>41.9256018819</v>
      </c>
      <c r="J927">
        <v>-87.653708042299996</v>
      </c>
      <c r="K927">
        <v>41.9256018819</v>
      </c>
      <c r="L927">
        <v>-87.653708042299996</v>
      </c>
      <c r="M927" t="s">
        <v>16</v>
      </c>
      <c r="N927" s="3">
        <f xml:space="preserve"> Table1[[#This Row],[ended_at]]-Table1[[#This Row],[started_at]]</f>
        <v>1.261574070667848E-3</v>
      </c>
      <c r="O927" s="4">
        <v>44235.636493055557</v>
      </c>
      <c r="P9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928" spans="1:16" x14ac:dyDescent="0.35">
      <c r="A928" t="s">
        <v>1686</v>
      </c>
      <c r="B928" t="s">
        <v>19</v>
      </c>
      <c r="C928" s="1">
        <v>44230.662407407406</v>
      </c>
      <c r="D928" s="1">
        <v>44230.669236111113</v>
      </c>
      <c r="E928" t="s">
        <v>84</v>
      </c>
      <c r="F928" t="s">
        <v>85</v>
      </c>
      <c r="G928" t="s">
        <v>384</v>
      </c>
      <c r="H928" t="s">
        <v>385</v>
      </c>
      <c r="I928">
        <v>41.956047333333302</v>
      </c>
      <c r="J928">
        <v>-87.680305500000003</v>
      </c>
      <c r="K928">
        <v>41.9686825</v>
      </c>
      <c r="L928">
        <v>-87.696125166666604</v>
      </c>
      <c r="M928" t="s">
        <v>16</v>
      </c>
      <c r="N928" s="3">
        <f xml:space="preserve"> Table1[[#This Row],[ended_at]]-Table1[[#This Row],[started_at]]</f>
        <v>6.8287037065601908E-3</v>
      </c>
      <c r="O928" s="4">
        <v>44230.662407407406</v>
      </c>
      <c r="P9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1.0376516151507078</v>
      </c>
    </row>
    <row r="929" spans="1:16" x14ac:dyDescent="0.35">
      <c r="A929" s="2" t="s">
        <v>1687</v>
      </c>
      <c r="B929" t="s">
        <v>13</v>
      </c>
      <c r="C929" s="1">
        <v>44236.73678240741</v>
      </c>
      <c r="D929" s="1">
        <v>44236.745370370372</v>
      </c>
      <c r="E929" t="s">
        <v>437</v>
      </c>
      <c r="F929" t="s">
        <v>438</v>
      </c>
      <c r="G929" t="s">
        <v>246</v>
      </c>
      <c r="H929" t="s">
        <v>247</v>
      </c>
      <c r="I929">
        <v>41.886834999999998</v>
      </c>
      <c r="J929">
        <v>-87.622320000000002</v>
      </c>
      <c r="K929">
        <v>41.864058999999997</v>
      </c>
      <c r="L929">
        <v>-87.623727000000002</v>
      </c>
      <c r="M929" t="s">
        <v>16</v>
      </c>
      <c r="N929" s="3">
        <f xml:space="preserve"> Table1[[#This Row],[ended_at]]-Table1[[#This Row],[started_at]]</f>
        <v>8.5879629623377696E-3</v>
      </c>
      <c r="O929" s="4">
        <v>44236.73678240741</v>
      </c>
      <c r="P9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1.3704529239233774</v>
      </c>
    </row>
    <row r="930" spans="1:16" x14ac:dyDescent="0.35">
      <c r="A930" t="s">
        <v>1688</v>
      </c>
      <c r="B930" t="s">
        <v>13</v>
      </c>
      <c r="C930" s="1">
        <v>44229.531226851854</v>
      </c>
      <c r="D930" s="1">
        <v>44229.546168981484</v>
      </c>
      <c r="E930" t="s">
        <v>264</v>
      </c>
      <c r="F930" t="s">
        <v>265</v>
      </c>
      <c r="G930" t="s">
        <v>246</v>
      </c>
      <c r="H930" t="s">
        <v>247</v>
      </c>
      <c r="I930">
        <v>41.860384000000003</v>
      </c>
      <c r="J930">
        <v>-87.625812999999994</v>
      </c>
      <c r="K930">
        <v>41.864058999999997</v>
      </c>
      <c r="L930">
        <v>-87.623727000000002</v>
      </c>
      <c r="M930" t="s">
        <v>18</v>
      </c>
      <c r="N930" s="3">
        <f xml:space="preserve"> Table1[[#This Row],[ended_at]]-Table1[[#This Row],[started_at]]</f>
        <v>1.4942129630071577E-2</v>
      </c>
      <c r="O930" s="4">
        <v>44229.531226851854</v>
      </c>
      <c r="P9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0.23982123527831747</v>
      </c>
    </row>
    <row r="931" spans="1:16" x14ac:dyDescent="0.35">
      <c r="A931" s="2" t="s">
        <v>1689</v>
      </c>
      <c r="B931" t="s">
        <v>13</v>
      </c>
      <c r="C931" s="1">
        <v>44255.668020833335</v>
      </c>
      <c r="D931" s="1">
        <v>44255.671435185184</v>
      </c>
      <c r="E931" t="s">
        <v>182</v>
      </c>
      <c r="F931" t="s">
        <v>183</v>
      </c>
      <c r="G931" t="s">
        <v>246</v>
      </c>
      <c r="H931" t="s">
        <v>247</v>
      </c>
      <c r="I931">
        <v>41.870769000000003</v>
      </c>
      <c r="J931">
        <v>-87.625733999999994</v>
      </c>
      <c r="K931">
        <v>41.864058999999997</v>
      </c>
      <c r="L931">
        <v>-87.623727000000002</v>
      </c>
      <c r="M931" t="s">
        <v>16</v>
      </c>
      <c r="N931" s="3">
        <f xml:space="preserve"> Table1[[#This Row],[ended_at]]-Table1[[#This Row],[started_at]]</f>
        <v>3.4143518496421166E-3</v>
      </c>
      <c r="O931" s="4">
        <v>44255.668020833335</v>
      </c>
      <c r="P9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0.41320444849050963</v>
      </c>
    </row>
    <row r="932" spans="1:16" x14ac:dyDescent="0.35">
      <c r="A932" t="s">
        <v>1690</v>
      </c>
      <c r="B932" t="s">
        <v>13</v>
      </c>
      <c r="C932" s="1">
        <v>44238.704826388886</v>
      </c>
      <c r="D932" s="1">
        <v>44238.711655092593</v>
      </c>
      <c r="E932" t="s">
        <v>133</v>
      </c>
      <c r="F932">
        <v>13058</v>
      </c>
      <c r="G932" t="s">
        <v>99</v>
      </c>
      <c r="H932" t="s">
        <v>100</v>
      </c>
      <c r="I932">
        <v>41.910578034899999</v>
      </c>
      <c r="J932">
        <v>-87.649421928799995</v>
      </c>
      <c r="K932">
        <v>41.9256018819</v>
      </c>
      <c r="L932">
        <v>-87.653708042299996</v>
      </c>
      <c r="M932" t="s">
        <v>16</v>
      </c>
      <c r="N932" s="3">
        <f xml:space="preserve"> Table1[[#This Row],[ended_at]]-Table1[[#This Row],[started_at]]</f>
        <v>6.8287037065601908E-3</v>
      </c>
      <c r="O932" s="4">
        <v>44238.704826388886</v>
      </c>
      <c r="P9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0.9231670135047545</v>
      </c>
    </row>
    <row r="933" spans="1:16" x14ac:dyDescent="0.35">
      <c r="A933" t="s">
        <v>1691</v>
      </c>
      <c r="B933" t="s">
        <v>13</v>
      </c>
      <c r="C933" s="1">
        <v>44249.517407407409</v>
      </c>
      <c r="D933" s="1">
        <v>44249.524560185186</v>
      </c>
      <c r="E933" t="s">
        <v>190</v>
      </c>
      <c r="F933">
        <v>624</v>
      </c>
      <c r="G933" t="s">
        <v>246</v>
      </c>
      <c r="H933" t="s">
        <v>247</v>
      </c>
      <c r="I933">
        <v>41.876268000000003</v>
      </c>
      <c r="J933">
        <v>-87.629154999999997</v>
      </c>
      <c r="K933">
        <v>41.864058999999997</v>
      </c>
      <c r="L933">
        <v>-87.623727000000002</v>
      </c>
      <c r="M933" t="s">
        <v>16</v>
      </c>
      <c r="N933" s="3">
        <f xml:space="preserve"> Table1[[#This Row],[ended_at]]-Table1[[#This Row],[started_at]]</f>
        <v>7.1527777763549238E-3</v>
      </c>
      <c r="O933" s="4">
        <v>44249.517407407409</v>
      </c>
      <c r="P9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0.77302264808309928</v>
      </c>
    </row>
    <row r="934" spans="1:16" x14ac:dyDescent="0.35">
      <c r="A934" t="s">
        <v>1692</v>
      </c>
      <c r="B934" t="s">
        <v>13</v>
      </c>
      <c r="C934" s="1">
        <v>44236.160034722219</v>
      </c>
      <c r="D934" s="1">
        <v>44236.166481481479</v>
      </c>
      <c r="E934" t="s">
        <v>517</v>
      </c>
      <c r="F934">
        <v>331</v>
      </c>
      <c r="G934" t="s">
        <v>99</v>
      </c>
      <c r="H934" t="s">
        <v>100</v>
      </c>
      <c r="I934">
        <v>41.909668000000003</v>
      </c>
      <c r="J934">
        <v>-87.648128</v>
      </c>
      <c r="K934">
        <v>41.9256018819</v>
      </c>
      <c r="L934">
        <v>-87.653708042299996</v>
      </c>
      <c r="M934" t="s">
        <v>16</v>
      </c>
      <c r="N934" s="3">
        <f xml:space="preserve"> Table1[[#This Row],[ended_at]]-Table1[[#This Row],[started_at]]</f>
        <v>6.4467592601431534E-3</v>
      </c>
      <c r="O934" s="4">
        <v>44236.160034722219</v>
      </c>
      <c r="P9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0.98972741776952688</v>
      </c>
    </row>
    <row r="935" spans="1:16" x14ac:dyDescent="0.35">
      <c r="A935" t="s">
        <v>1693</v>
      </c>
      <c r="B935" t="s">
        <v>19</v>
      </c>
      <c r="C935" s="1">
        <v>44253.159583333334</v>
      </c>
      <c r="D935" s="1">
        <v>44253.1640625</v>
      </c>
      <c r="E935" t="s">
        <v>133</v>
      </c>
      <c r="F935">
        <v>13058</v>
      </c>
      <c r="G935" t="s">
        <v>99</v>
      </c>
      <c r="H935" t="s">
        <v>100</v>
      </c>
      <c r="I935">
        <v>41.910660333333297</v>
      </c>
      <c r="J935">
        <v>-87.649394333333305</v>
      </c>
      <c r="K935">
        <v>41.9255066666666</v>
      </c>
      <c r="L935">
        <v>-87.653626833333306</v>
      </c>
      <c r="M935" t="s">
        <v>16</v>
      </c>
      <c r="N935" s="3">
        <f xml:space="preserve"> Table1[[#This Row],[ended_at]]-Table1[[#This Row],[started_at]]</f>
        <v>4.4791666659875773E-3</v>
      </c>
      <c r="O935" s="4">
        <v>44253.159583333334</v>
      </c>
      <c r="P9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0.91223179110810237</v>
      </c>
    </row>
    <row r="936" spans="1:16" x14ac:dyDescent="0.35">
      <c r="A936" t="s">
        <v>1694</v>
      </c>
      <c r="B936" t="s">
        <v>13</v>
      </c>
      <c r="C936" s="1">
        <v>44251.043576388889</v>
      </c>
      <c r="D936" s="1">
        <v>44251.063877314817</v>
      </c>
      <c r="E936" t="s">
        <v>583</v>
      </c>
      <c r="F936">
        <v>13398</v>
      </c>
      <c r="G936" t="s">
        <v>312</v>
      </c>
      <c r="H936" t="s">
        <v>313</v>
      </c>
      <c r="I936">
        <v>41.802562000000002</v>
      </c>
      <c r="J936">
        <v>-87.590367999999998</v>
      </c>
      <c r="K936">
        <v>41.805771999999997</v>
      </c>
      <c r="L936">
        <v>-87.592464000000007</v>
      </c>
      <c r="M936" t="s">
        <v>18</v>
      </c>
      <c r="N936" s="3">
        <f xml:space="preserve"> Table1[[#This Row],[ended_at]]-Table1[[#This Row],[started_at]]</f>
        <v>2.0300925927585922E-2</v>
      </c>
      <c r="O936" s="4">
        <v>44251.043576388889</v>
      </c>
      <c r="P9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0.21458619751620386</v>
      </c>
    </row>
    <row r="937" spans="1:16" x14ac:dyDescent="0.35">
      <c r="A937" t="s">
        <v>1695</v>
      </c>
      <c r="B937" t="s">
        <v>13</v>
      </c>
      <c r="C937" s="1">
        <v>44253.588773148149</v>
      </c>
      <c r="D937" s="1">
        <v>44253.593391203707</v>
      </c>
      <c r="E937" t="s">
        <v>173</v>
      </c>
      <c r="F937" t="s">
        <v>174</v>
      </c>
      <c r="G937" t="s">
        <v>312</v>
      </c>
      <c r="H937" t="s">
        <v>313</v>
      </c>
      <c r="I937">
        <v>41.79949429373</v>
      </c>
      <c r="J937">
        <v>-87.586449895900003</v>
      </c>
      <c r="K937">
        <v>41.805771999999997</v>
      </c>
      <c r="L937">
        <v>-87.592464000000007</v>
      </c>
      <c r="M937" t="s">
        <v>16</v>
      </c>
      <c r="N937" s="3">
        <f xml:space="preserve"> Table1[[#This Row],[ended_at]]-Table1[[#This Row],[started_at]]</f>
        <v>4.6180555582395755E-3</v>
      </c>
      <c r="O937" s="4">
        <v>44253.588773148149</v>
      </c>
      <c r="P9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0.46367897742489711</v>
      </c>
    </row>
    <row r="938" spans="1:16" x14ac:dyDescent="0.35">
      <c r="A938" t="s">
        <v>1696</v>
      </c>
      <c r="B938" t="s">
        <v>13</v>
      </c>
      <c r="C938" s="1">
        <v>44228.373495370368</v>
      </c>
      <c r="D938" s="1">
        <v>44228.377303240741</v>
      </c>
      <c r="E938" t="s">
        <v>554</v>
      </c>
      <c r="F938" t="s">
        <v>555</v>
      </c>
      <c r="G938" t="s">
        <v>50</v>
      </c>
      <c r="H938">
        <v>15542</v>
      </c>
      <c r="I938">
        <v>41.883380000000002</v>
      </c>
      <c r="J938">
        <v>-87.641170000000002</v>
      </c>
      <c r="K938">
        <v>41.871466517789997</v>
      </c>
      <c r="L938">
        <v>-87.640949132700001</v>
      </c>
      <c r="M938" t="s">
        <v>16</v>
      </c>
      <c r="N938" s="3">
        <f xml:space="preserve"> Table1[[#This Row],[ended_at]]-Table1[[#This Row],[started_at]]</f>
        <v>3.8078703728388064E-3</v>
      </c>
      <c r="O938" s="4">
        <v>44228.373495370368</v>
      </c>
      <c r="P9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0.71615628081439175</v>
      </c>
    </row>
    <row r="939" spans="1:16" x14ac:dyDescent="0.35">
      <c r="A939" t="s">
        <v>1697</v>
      </c>
      <c r="B939" t="s">
        <v>13</v>
      </c>
      <c r="C939" s="1">
        <v>44254.587222222224</v>
      </c>
      <c r="D939" s="1">
        <v>44254.594155092593</v>
      </c>
      <c r="E939" t="s">
        <v>250</v>
      </c>
      <c r="F939">
        <v>13036</v>
      </c>
      <c r="G939" t="s">
        <v>50</v>
      </c>
      <c r="H939">
        <v>15542</v>
      </c>
      <c r="I939">
        <v>41.882134000000001</v>
      </c>
      <c r="J939">
        <v>-87.625124999999997</v>
      </c>
      <c r="K939">
        <v>41.871466517789997</v>
      </c>
      <c r="L939">
        <v>-87.640949132700001</v>
      </c>
      <c r="M939" t="s">
        <v>16</v>
      </c>
      <c r="N939" s="3">
        <f xml:space="preserve"> Table1[[#This Row],[ended_at]]-Table1[[#This Row],[started_at]]</f>
        <v>6.9328703684732318E-3</v>
      </c>
      <c r="O939" s="4">
        <v>44254.587222222224</v>
      </c>
      <c r="P9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0.9553465272911924</v>
      </c>
    </row>
    <row r="940" spans="1:16" x14ac:dyDescent="0.35">
      <c r="A940" t="s">
        <v>1699</v>
      </c>
      <c r="B940" t="s">
        <v>13</v>
      </c>
      <c r="C940" s="1">
        <v>44231.429502314815</v>
      </c>
      <c r="D940" s="1">
        <v>44231.452245370368</v>
      </c>
      <c r="E940" t="s">
        <v>151</v>
      </c>
      <c r="F940" t="s">
        <v>152</v>
      </c>
      <c r="G940" t="s">
        <v>151</v>
      </c>
      <c r="H940" t="s">
        <v>152</v>
      </c>
      <c r="I940">
        <v>41.857900999999998</v>
      </c>
      <c r="J940">
        <v>-87.668745000000001</v>
      </c>
      <c r="K940">
        <v>41.857900999999998</v>
      </c>
      <c r="L940">
        <v>-87.668745000000001</v>
      </c>
      <c r="M940" t="s">
        <v>16</v>
      </c>
      <c r="N940" s="3">
        <f xml:space="preserve"> Table1[[#This Row],[ended_at]]-Table1[[#This Row],[started_at]]</f>
        <v>2.2743055553291924E-2</v>
      </c>
      <c r="O940" s="4">
        <v>44231.429502314815</v>
      </c>
      <c r="P9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941" spans="1:16" x14ac:dyDescent="0.35">
      <c r="A941" t="s">
        <v>1700</v>
      </c>
      <c r="B941" t="s">
        <v>19</v>
      </c>
      <c r="C941" s="1">
        <v>44255.277037037034</v>
      </c>
      <c r="D941" s="1">
        <v>44255.285462962966</v>
      </c>
      <c r="E941" t="s">
        <v>389</v>
      </c>
      <c r="F941" t="s">
        <v>390</v>
      </c>
      <c r="G941" t="s">
        <v>444</v>
      </c>
      <c r="H941" t="s">
        <v>445</v>
      </c>
      <c r="I941">
        <v>41.958500333333298</v>
      </c>
      <c r="J941">
        <v>-87.655079166666596</v>
      </c>
      <c r="K941">
        <v>41.966526166666597</v>
      </c>
      <c r="L941">
        <v>-87.688456500000001</v>
      </c>
      <c r="M941" t="s">
        <v>16</v>
      </c>
      <c r="N941" s="3">
        <f xml:space="preserve"> Table1[[#This Row],[ended_at]]-Table1[[#This Row],[started_at]]</f>
        <v>8.4259259310783818E-3</v>
      </c>
      <c r="O941" s="4">
        <v>44255.277037037034</v>
      </c>
      <c r="P9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1.5678541147253724</v>
      </c>
    </row>
    <row r="942" spans="1:16" x14ac:dyDescent="0.35">
      <c r="A942" t="s">
        <v>1701</v>
      </c>
      <c r="B942" t="s">
        <v>13</v>
      </c>
      <c r="C942" s="1">
        <v>44255.626493055555</v>
      </c>
      <c r="D942" s="1">
        <v>44255.633229166669</v>
      </c>
      <c r="E942" t="s">
        <v>1702</v>
      </c>
      <c r="F942">
        <v>585</v>
      </c>
      <c r="G942" t="s">
        <v>1698</v>
      </c>
      <c r="H942">
        <v>595</v>
      </c>
      <c r="I942">
        <v>41.743440999999997</v>
      </c>
      <c r="J942">
        <v>-87.604836000000006</v>
      </c>
      <c r="K942">
        <v>41.736646</v>
      </c>
      <c r="L942">
        <v>-87.622634000000005</v>
      </c>
      <c r="M942" t="s">
        <v>18</v>
      </c>
      <c r="N942" s="3">
        <f xml:space="preserve"> Table1[[#This Row],[ended_at]]-Table1[[#This Row],[started_at]]</f>
        <v>6.7361111141508445E-3</v>
      </c>
      <c r="O942" s="4">
        <v>44255.626493055555</v>
      </c>
      <c r="P9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0.89666965890609462</v>
      </c>
    </row>
    <row r="943" spans="1:16" x14ac:dyDescent="0.35">
      <c r="A943" t="s">
        <v>1703</v>
      </c>
      <c r="B943" t="s">
        <v>13</v>
      </c>
      <c r="C943" s="1">
        <v>44253.655706018515</v>
      </c>
      <c r="D943" s="1">
        <v>44253.665046296293</v>
      </c>
      <c r="E943" t="s">
        <v>616</v>
      </c>
      <c r="F943">
        <v>13243</v>
      </c>
      <c r="G943" t="s">
        <v>230</v>
      </c>
      <c r="H943">
        <v>15655</v>
      </c>
      <c r="I943">
        <v>41.912616</v>
      </c>
      <c r="J943">
        <v>-87.681391000000005</v>
      </c>
      <c r="K943">
        <v>41.914026712729999</v>
      </c>
      <c r="L943">
        <v>-87.705126461999996</v>
      </c>
      <c r="M943" t="s">
        <v>16</v>
      </c>
      <c r="N943" s="3">
        <f xml:space="preserve"> Table1[[#This Row],[ended_at]]-Table1[[#This Row],[started_at]]</f>
        <v>9.340277778392192E-3</v>
      </c>
      <c r="O943" s="4">
        <v>44253.655706018515</v>
      </c>
      <c r="P9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1.0650507930968058</v>
      </c>
    </row>
    <row r="944" spans="1:16" x14ac:dyDescent="0.35">
      <c r="A944" t="s">
        <v>1704</v>
      </c>
      <c r="B944" t="s">
        <v>13</v>
      </c>
      <c r="C944" s="1">
        <v>44252.269884259258</v>
      </c>
      <c r="D944" s="1">
        <v>44252.279907407406</v>
      </c>
      <c r="E944" t="s">
        <v>125</v>
      </c>
      <c r="F944" t="s">
        <v>126</v>
      </c>
      <c r="G944" t="s">
        <v>426</v>
      </c>
      <c r="H944">
        <v>13197</v>
      </c>
      <c r="I944">
        <v>41.890847040623797</v>
      </c>
      <c r="J944">
        <v>-87.6186168193817</v>
      </c>
      <c r="K944">
        <v>41.886616486027599</v>
      </c>
      <c r="L944">
        <v>-87.658039927482605</v>
      </c>
      <c r="M944" t="s">
        <v>16</v>
      </c>
      <c r="N944" s="3">
        <f xml:space="preserve"> Table1[[#This Row],[ended_at]]-Table1[[#This Row],[started_at]]</f>
        <v>1.0023148148320615E-2</v>
      </c>
      <c r="O944" s="4">
        <v>44252.269884259258</v>
      </c>
      <c r="P9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1.782279711937452</v>
      </c>
    </row>
    <row r="945" spans="1:16" x14ac:dyDescent="0.35">
      <c r="A945" t="s">
        <v>1705</v>
      </c>
      <c r="B945" t="s">
        <v>19</v>
      </c>
      <c r="C945" s="1">
        <v>44253.583425925928</v>
      </c>
      <c r="D945" s="1">
        <v>44253.624872685185</v>
      </c>
      <c r="E945" t="s">
        <v>375</v>
      </c>
      <c r="F945" t="s">
        <v>376</v>
      </c>
      <c r="G945" t="s">
        <v>441</v>
      </c>
      <c r="H945">
        <v>15545</v>
      </c>
      <c r="I945">
        <v>41.984031666666603</v>
      </c>
      <c r="J945">
        <v>-87.6523646666666</v>
      </c>
      <c r="K945">
        <v>41.856275833333299</v>
      </c>
      <c r="L945">
        <v>-87.613334333333299</v>
      </c>
      <c r="M945" t="s">
        <v>16</v>
      </c>
      <c r="N945" s="3">
        <f xml:space="preserve"> Table1[[#This Row],[ended_at]]-Table1[[#This Row],[started_at]]</f>
        <v>4.1446759256359655E-2</v>
      </c>
      <c r="O945" s="4">
        <v>44253.583425925928</v>
      </c>
      <c r="P9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7.8749745099452637</v>
      </c>
    </row>
    <row r="946" spans="1:16" x14ac:dyDescent="0.35">
      <c r="A946" t="s">
        <v>1706</v>
      </c>
      <c r="B946" t="s">
        <v>19</v>
      </c>
      <c r="C946" s="1">
        <v>44252.866157407407</v>
      </c>
      <c r="D946" s="1">
        <v>44252.874328703707</v>
      </c>
      <c r="E946" t="s">
        <v>209</v>
      </c>
      <c r="F946">
        <v>13221</v>
      </c>
      <c r="G946" t="s">
        <v>230</v>
      </c>
      <c r="H946">
        <v>15655</v>
      </c>
      <c r="I946">
        <v>41.9076666666666</v>
      </c>
      <c r="J946">
        <v>-87.672578999999999</v>
      </c>
      <c r="K946">
        <v>41.913916833333303</v>
      </c>
      <c r="L946">
        <v>-87.705138833333294</v>
      </c>
      <c r="M946" t="s">
        <v>18</v>
      </c>
      <c r="N946" s="3">
        <f xml:space="preserve"> Table1[[#This Row],[ended_at]]-Table1[[#This Row],[started_at]]</f>
        <v>8.1712963001336902E-3</v>
      </c>
      <c r="O946" s="4">
        <v>44252.866157407407</v>
      </c>
      <c r="P9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1.5041078270749488</v>
      </c>
    </row>
    <row r="947" spans="1:16" x14ac:dyDescent="0.35">
      <c r="A947" s="2" t="s">
        <v>1707</v>
      </c>
      <c r="B947" t="s">
        <v>13</v>
      </c>
      <c r="C947" s="1">
        <v>44233.534872685188</v>
      </c>
      <c r="D947" s="1">
        <v>44233.544502314813</v>
      </c>
      <c r="E947" t="s">
        <v>212</v>
      </c>
      <c r="F947">
        <v>13300</v>
      </c>
      <c r="G947" t="s">
        <v>441</v>
      </c>
      <c r="H947">
        <v>15545</v>
      </c>
      <c r="I947">
        <v>41.880958</v>
      </c>
      <c r="J947">
        <v>-87.616743</v>
      </c>
      <c r="K947">
        <v>41.856268</v>
      </c>
      <c r="L947">
        <v>-87.613348000000002</v>
      </c>
      <c r="M947" t="s">
        <v>16</v>
      </c>
      <c r="N947" s="3">
        <f xml:space="preserve"> Table1[[#This Row],[ended_at]]-Table1[[#This Row],[started_at]]</f>
        <v>9.6296296251239255E-3</v>
      </c>
      <c r="O947" s="4">
        <v>44233.534872685188</v>
      </c>
      <c r="P9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1.4918108547496625</v>
      </c>
    </row>
    <row r="948" spans="1:16" x14ac:dyDescent="0.35">
      <c r="A948" t="s">
        <v>1708</v>
      </c>
      <c r="B948" t="s">
        <v>13</v>
      </c>
      <c r="C948" s="1">
        <v>44229.373136574075</v>
      </c>
      <c r="D948" s="1">
        <v>44229.378437500003</v>
      </c>
      <c r="E948" t="s">
        <v>554</v>
      </c>
      <c r="F948" t="s">
        <v>555</v>
      </c>
      <c r="G948" t="s">
        <v>50</v>
      </c>
      <c r="H948">
        <v>15542</v>
      </c>
      <c r="I948">
        <v>41.883380000000002</v>
      </c>
      <c r="J948">
        <v>-87.641170000000002</v>
      </c>
      <c r="K948">
        <v>41.871466517789997</v>
      </c>
      <c r="L948">
        <v>-87.640949132700001</v>
      </c>
      <c r="M948" t="s">
        <v>16</v>
      </c>
      <c r="N948" s="3">
        <f xml:space="preserve"> Table1[[#This Row],[ended_at]]-Table1[[#This Row],[started_at]]</f>
        <v>5.3009259281679988E-3</v>
      </c>
      <c r="O948" s="4">
        <v>44229.373136574075</v>
      </c>
      <c r="P9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0.71615628081439175</v>
      </c>
    </row>
    <row r="949" spans="1:16" x14ac:dyDescent="0.35">
      <c r="A949" t="s">
        <v>1709</v>
      </c>
      <c r="B949" t="s">
        <v>13</v>
      </c>
      <c r="C949" s="1">
        <v>44230.578912037039</v>
      </c>
      <c r="D949" s="1">
        <v>44230.601597222223</v>
      </c>
      <c r="E949" t="s">
        <v>217</v>
      </c>
      <c r="F949" t="s">
        <v>218</v>
      </c>
      <c r="G949" t="s">
        <v>441</v>
      </c>
      <c r="H949">
        <v>15545</v>
      </c>
      <c r="I949">
        <v>41.795211999999999</v>
      </c>
      <c r="J949">
        <v>-87.580714999999998</v>
      </c>
      <c r="K949">
        <v>41.856268</v>
      </c>
      <c r="L949">
        <v>-87.613348000000002</v>
      </c>
      <c r="M949" t="s">
        <v>16</v>
      </c>
      <c r="N949" s="3">
        <f xml:space="preserve"> Table1[[#This Row],[ended_at]]-Table1[[#This Row],[started_at]]</f>
        <v>2.2685185183945578E-2</v>
      </c>
      <c r="O949" s="4">
        <v>44230.578912037039</v>
      </c>
      <c r="P9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3.9502789806787502</v>
      </c>
    </row>
    <row r="950" spans="1:16" x14ac:dyDescent="0.35">
      <c r="A950" t="s">
        <v>1710</v>
      </c>
      <c r="B950" t="s">
        <v>19</v>
      </c>
      <c r="C950" s="1">
        <v>44253.352511574078</v>
      </c>
      <c r="D950" s="1">
        <v>44253.35434027778</v>
      </c>
      <c r="E950" t="s">
        <v>92</v>
      </c>
      <c r="F950" t="s">
        <v>93</v>
      </c>
      <c r="G950" t="s">
        <v>426</v>
      </c>
      <c r="H950">
        <v>13197</v>
      </c>
      <c r="I950">
        <v>41.885534999999997</v>
      </c>
      <c r="J950">
        <v>-87.652321833333303</v>
      </c>
      <c r="K950">
        <v>41.8865883333333</v>
      </c>
      <c r="L950">
        <v>-87.658437833333295</v>
      </c>
      <c r="M950" t="s">
        <v>16</v>
      </c>
      <c r="N950" s="3">
        <f xml:space="preserve"> Table1[[#This Row],[ended_at]]-Table1[[#This Row],[started_at]]</f>
        <v>1.8287037019035779E-3</v>
      </c>
      <c r="O950" s="4">
        <v>44253.352511574078</v>
      </c>
      <c r="P9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0.28090898628316519</v>
      </c>
    </row>
    <row r="951" spans="1:16" x14ac:dyDescent="0.35">
      <c r="A951" t="s">
        <v>1711</v>
      </c>
      <c r="B951" t="s">
        <v>13</v>
      </c>
      <c r="C951" s="1">
        <v>44235.236493055556</v>
      </c>
      <c r="D951" s="1">
        <v>44235.252824074072</v>
      </c>
      <c r="E951" t="s">
        <v>53</v>
      </c>
      <c r="F951" t="s">
        <v>54</v>
      </c>
      <c r="G951" t="s">
        <v>426</v>
      </c>
      <c r="H951">
        <v>13197</v>
      </c>
      <c r="I951">
        <v>41.894722000000002</v>
      </c>
      <c r="J951">
        <v>-87.634361999999996</v>
      </c>
      <c r="K951">
        <v>41.886616486027599</v>
      </c>
      <c r="L951">
        <v>-87.658039927482605</v>
      </c>
      <c r="M951" t="s">
        <v>16</v>
      </c>
      <c r="N951" s="3">
        <f xml:space="preserve"> Table1[[#This Row],[ended_at]]-Table1[[#This Row],[started_at]]</f>
        <v>1.633101851621177E-2</v>
      </c>
      <c r="O951" s="4">
        <v>44235.236493055556</v>
      </c>
      <c r="P9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1.1661245358368089</v>
      </c>
    </row>
    <row r="952" spans="1:16" x14ac:dyDescent="0.35">
      <c r="A952" t="s">
        <v>1712</v>
      </c>
      <c r="B952" t="s">
        <v>13</v>
      </c>
      <c r="C952" s="1">
        <v>44254.39502314815</v>
      </c>
      <c r="D952" s="1">
        <v>44254.401377314818</v>
      </c>
      <c r="E952" t="s">
        <v>367</v>
      </c>
      <c r="F952" t="s">
        <v>368</v>
      </c>
      <c r="G952" t="s">
        <v>230</v>
      </c>
      <c r="H952">
        <v>15655</v>
      </c>
      <c r="I952">
        <v>41.924815596811797</v>
      </c>
      <c r="J952">
        <v>-87.714495062827993</v>
      </c>
      <c r="K952">
        <v>41.914026712729999</v>
      </c>
      <c r="L952">
        <v>-87.705126461999996</v>
      </c>
      <c r="M952" t="s">
        <v>18</v>
      </c>
      <c r="N952" s="3">
        <f xml:space="preserve"> Table1[[#This Row],[ended_at]]-Table1[[#This Row],[started_at]]</f>
        <v>6.3541666677338071E-3</v>
      </c>
      <c r="O952" s="4">
        <v>44254.39502314815</v>
      </c>
      <c r="P9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0.77208228885412777</v>
      </c>
    </row>
    <row r="953" spans="1:16" x14ac:dyDescent="0.35">
      <c r="A953" t="s">
        <v>1713</v>
      </c>
      <c r="B953" t="s">
        <v>13</v>
      </c>
      <c r="C953" s="1">
        <v>44251.739988425928</v>
      </c>
      <c r="D953" s="1">
        <v>44251.75136574074</v>
      </c>
      <c r="E953" t="s">
        <v>387</v>
      </c>
      <c r="F953" t="s">
        <v>388</v>
      </c>
      <c r="G953" t="s">
        <v>444</v>
      </c>
      <c r="H953" t="s">
        <v>445</v>
      </c>
      <c r="I953">
        <v>41.954383</v>
      </c>
      <c r="J953">
        <v>-87.648043000000001</v>
      </c>
      <c r="K953">
        <v>41.966494532061198</v>
      </c>
      <c r="L953">
        <v>-87.688418626785193</v>
      </c>
      <c r="M953" t="s">
        <v>16</v>
      </c>
      <c r="N953" s="3">
        <f xml:space="preserve"> Table1[[#This Row],[ended_at]]-Table1[[#This Row],[started_at]]</f>
        <v>1.137731481139781E-2</v>
      </c>
      <c r="O953" s="4">
        <v>44251.739988425928</v>
      </c>
      <c r="P9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1.9459428257307072</v>
      </c>
    </row>
    <row r="954" spans="1:16" x14ac:dyDescent="0.35">
      <c r="A954" t="s">
        <v>1714</v>
      </c>
      <c r="B954" t="s">
        <v>13</v>
      </c>
      <c r="C954" s="1">
        <v>44255.032685185186</v>
      </c>
      <c r="D954" s="1">
        <v>44255.039282407408</v>
      </c>
      <c r="E954" t="s">
        <v>698</v>
      </c>
      <c r="F954">
        <v>13139</v>
      </c>
      <c r="G954" t="s">
        <v>151</v>
      </c>
      <c r="H954" t="s">
        <v>152</v>
      </c>
      <c r="I954">
        <v>41.868968000000002</v>
      </c>
      <c r="J954">
        <v>-87.659141000000005</v>
      </c>
      <c r="K954">
        <v>41.857900999999998</v>
      </c>
      <c r="L954">
        <v>-87.668745000000001</v>
      </c>
      <c r="M954" t="s">
        <v>18</v>
      </c>
      <c r="N954" s="3">
        <f xml:space="preserve"> Table1[[#This Row],[ended_at]]-Table1[[#This Row],[started_at]]</f>
        <v>6.5972222218988463E-3</v>
      </c>
      <c r="O954" s="4">
        <v>44255.032685185186</v>
      </c>
      <c r="P9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0.79204126850527423</v>
      </c>
    </row>
    <row r="955" spans="1:16" x14ac:dyDescent="0.35">
      <c r="A955" t="s">
        <v>1715</v>
      </c>
      <c r="B955" t="s">
        <v>13</v>
      </c>
      <c r="C955" s="1">
        <v>44254.65452546296</v>
      </c>
      <c r="D955" s="1">
        <v>44254.661724537036</v>
      </c>
      <c r="E955" t="s">
        <v>1009</v>
      </c>
      <c r="F955" t="s">
        <v>1010</v>
      </c>
      <c r="G955" t="s">
        <v>444</v>
      </c>
      <c r="H955" t="s">
        <v>445</v>
      </c>
      <c r="I955">
        <v>41.946655</v>
      </c>
      <c r="J955">
        <v>-87.683358999999996</v>
      </c>
      <c r="K955">
        <v>41.966494532061198</v>
      </c>
      <c r="L955">
        <v>-87.688418626785193</v>
      </c>
      <c r="M955" t="s">
        <v>16</v>
      </c>
      <c r="N955" s="3">
        <f xml:space="preserve"> Table1[[#This Row],[ended_at]]-Table1[[#This Row],[started_at]]</f>
        <v>7.1990740761975758E-3</v>
      </c>
      <c r="O955" s="4">
        <v>44254.65452546296</v>
      </c>
      <c r="P9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1.2137584143910491</v>
      </c>
    </row>
    <row r="956" spans="1:16" x14ac:dyDescent="0.35">
      <c r="A956" t="s">
        <v>1716</v>
      </c>
      <c r="B956" t="s">
        <v>13</v>
      </c>
      <c r="C956" s="1">
        <v>44254.567939814813</v>
      </c>
      <c r="D956" s="1">
        <v>44254.58353009259</v>
      </c>
      <c r="E956" t="s">
        <v>577</v>
      </c>
      <c r="F956">
        <v>18067</v>
      </c>
      <c r="G956" t="s">
        <v>230</v>
      </c>
      <c r="H956">
        <v>15655</v>
      </c>
      <c r="I956">
        <v>41.914610000000003</v>
      </c>
      <c r="J956">
        <v>-87.667968000000002</v>
      </c>
      <c r="K956">
        <v>41.914026712729999</v>
      </c>
      <c r="L956">
        <v>-87.705126461999996</v>
      </c>
      <c r="M956" t="s">
        <v>16</v>
      </c>
      <c r="N956" s="3">
        <f xml:space="preserve"> Table1[[#This Row],[ended_at]]-Table1[[#This Row],[started_at]]</f>
        <v>1.5590277776937E-2</v>
      </c>
      <c r="O956" s="4">
        <v>44254.567939814813</v>
      </c>
      <c r="P9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1.662414785675604</v>
      </c>
    </row>
    <row r="957" spans="1:16" x14ac:dyDescent="0.35">
      <c r="A957" s="2" t="s">
        <v>1717</v>
      </c>
      <c r="B957" t="s">
        <v>13</v>
      </c>
      <c r="C957" s="1">
        <v>44251.542361111111</v>
      </c>
      <c r="D957" s="1">
        <v>44251.567129629628</v>
      </c>
      <c r="E957" t="s">
        <v>843</v>
      </c>
      <c r="F957" t="s">
        <v>844</v>
      </c>
      <c r="G957" t="s">
        <v>441</v>
      </c>
      <c r="H957">
        <v>15545</v>
      </c>
      <c r="I957">
        <v>41.79172820953</v>
      </c>
      <c r="J957">
        <v>-87.583945009000004</v>
      </c>
      <c r="K957">
        <v>41.856268</v>
      </c>
      <c r="L957">
        <v>-87.613348000000002</v>
      </c>
      <c r="M957" t="s">
        <v>16</v>
      </c>
      <c r="N957" s="3">
        <f xml:space="preserve"> Table1[[#This Row],[ended_at]]-Table1[[#This Row],[started_at]]</f>
        <v>2.4768518516793847E-2</v>
      </c>
      <c r="O957" s="4">
        <v>44251.542361111111</v>
      </c>
      <c r="P9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4.0967820786453153</v>
      </c>
    </row>
    <row r="958" spans="1:16" x14ac:dyDescent="0.35">
      <c r="A958" t="s">
        <v>1718</v>
      </c>
      <c r="B958" t="s">
        <v>13</v>
      </c>
      <c r="C958" s="1">
        <v>44253.301458333335</v>
      </c>
      <c r="D958" s="1">
        <v>44253.3359837963</v>
      </c>
      <c r="E958" t="s">
        <v>446</v>
      </c>
      <c r="F958">
        <v>13332</v>
      </c>
      <c r="G958" t="s">
        <v>441</v>
      </c>
      <c r="H958">
        <v>15545</v>
      </c>
      <c r="I958">
        <v>41.872186999999997</v>
      </c>
      <c r="J958">
        <v>-87.661501000000001</v>
      </c>
      <c r="K958">
        <v>41.856268</v>
      </c>
      <c r="L958">
        <v>-87.613348000000002</v>
      </c>
      <c r="M958" t="s">
        <v>16</v>
      </c>
      <c r="N958" s="3">
        <f xml:space="preserve"> Table1[[#This Row],[ended_at]]-Table1[[#This Row],[started_at]]</f>
        <v>3.4525462964666076E-2</v>
      </c>
      <c r="O958" s="4">
        <v>44253.301458333335</v>
      </c>
      <c r="P9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2.3583384444318396</v>
      </c>
    </row>
    <row r="959" spans="1:16" x14ac:dyDescent="0.35">
      <c r="A959" t="s">
        <v>1719</v>
      </c>
      <c r="B959" t="s">
        <v>13</v>
      </c>
      <c r="C959" s="1">
        <v>44248.642233796294</v>
      </c>
      <c r="D959" s="1">
        <v>44248.674583333333</v>
      </c>
      <c r="E959" t="s">
        <v>415</v>
      </c>
      <c r="F959" t="s">
        <v>416</v>
      </c>
      <c r="G959" t="s">
        <v>441</v>
      </c>
      <c r="H959">
        <v>15545</v>
      </c>
      <c r="I959">
        <v>41.802405999999998</v>
      </c>
      <c r="J959">
        <v>-87.586923999999996</v>
      </c>
      <c r="K959">
        <v>41.856268</v>
      </c>
      <c r="L959">
        <v>-87.613348000000002</v>
      </c>
      <c r="M959" t="s">
        <v>16</v>
      </c>
      <c r="N959" s="3">
        <f xml:space="preserve"> Table1[[#This Row],[ended_at]]-Table1[[#This Row],[started_at]]</f>
        <v>3.234953703940846E-2</v>
      </c>
      <c r="O959" s="4">
        <v>44248.642233796294</v>
      </c>
      <c r="P9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3.4470351226193734</v>
      </c>
    </row>
    <row r="960" spans="1:16" x14ac:dyDescent="0.35">
      <c r="A960" t="s">
        <v>1720</v>
      </c>
      <c r="B960" t="s">
        <v>19</v>
      </c>
      <c r="C960" s="1">
        <v>44255.544953703706</v>
      </c>
      <c r="D960" s="1">
        <v>44255.549502314818</v>
      </c>
      <c r="E960" t="s">
        <v>408</v>
      </c>
      <c r="F960" t="s">
        <v>409</v>
      </c>
      <c r="G960" t="s">
        <v>444</v>
      </c>
      <c r="H960" t="s">
        <v>445</v>
      </c>
      <c r="I960">
        <v>41.954488333333302</v>
      </c>
      <c r="J960">
        <v>-87.673767499999997</v>
      </c>
      <c r="K960">
        <v>41.966542166666599</v>
      </c>
      <c r="L960">
        <v>-87.688387166666601</v>
      </c>
      <c r="M960" t="s">
        <v>18</v>
      </c>
      <c r="N960" s="3">
        <f xml:space="preserve"> Table1[[#This Row],[ended_at]]-Table1[[#This Row],[started_at]]</f>
        <v>4.5486111121135764E-3</v>
      </c>
      <c r="O960" s="4">
        <v>44255.544953703706</v>
      </c>
      <c r="P9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0.97566566744476102</v>
      </c>
    </row>
    <row r="961" spans="1:16" x14ac:dyDescent="0.35">
      <c r="A961" t="s">
        <v>1721</v>
      </c>
      <c r="B961" t="s">
        <v>13</v>
      </c>
      <c r="C961" s="1">
        <v>44251.296099537038</v>
      </c>
      <c r="D961" s="1">
        <v>44251.299988425926</v>
      </c>
      <c r="E961" t="s">
        <v>793</v>
      </c>
      <c r="F961" t="s">
        <v>794</v>
      </c>
      <c r="G961" t="s">
        <v>426</v>
      </c>
      <c r="H961">
        <v>13197</v>
      </c>
      <c r="I961">
        <v>41.888716035999998</v>
      </c>
      <c r="J961">
        <v>-87.644447853299994</v>
      </c>
      <c r="K961">
        <v>41.886616486027599</v>
      </c>
      <c r="L961">
        <v>-87.658039927482605</v>
      </c>
      <c r="M961" t="s">
        <v>16</v>
      </c>
      <c r="N961" s="3">
        <f xml:space="preserve"> Table1[[#This Row],[ended_at]]-Table1[[#This Row],[started_at]]</f>
        <v>3.8888888884685002E-3</v>
      </c>
      <c r="O961" s="4">
        <v>44251.296099537038</v>
      </c>
      <c r="P9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0.62116254641306834</v>
      </c>
    </row>
    <row r="962" spans="1:16" x14ac:dyDescent="0.35">
      <c r="A962" t="s">
        <v>1722</v>
      </c>
      <c r="B962" t="s">
        <v>19</v>
      </c>
      <c r="C962" s="1">
        <v>44232.307581018518</v>
      </c>
      <c r="D962" s="1">
        <v>44232.315532407411</v>
      </c>
      <c r="E962" t="s">
        <v>188</v>
      </c>
      <c r="F962" t="s">
        <v>189</v>
      </c>
      <c r="G962" t="s">
        <v>407</v>
      </c>
      <c r="H962">
        <v>13341</v>
      </c>
      <c r="I962">
        <v>41.902444833333298</v>
      </c>
      <c r="J962">
        <v>-87.627742166666593</v>
      </c>
      <c r="K962">
        <v>41.883493999999999</v>
      </c>
      <c r="L962">
        <v>-87.639989333333304</v>
      </c>
      <c r="M962" t="s">
        <v>16</v>
      </c>
      <c r="N962" s="3">
        <f xml:space="preserve"> Table1[[#This Row],[ended_at]]-Table1[[#This Row],[started_at]]</f>
        <v>7.9513888922519982E-3</v>
      </c>
      <c r="O962" s="4">
        <v>44232.307581018518</v>
      </c>
      <c r="P9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1.2640402308009475</v>
      </c>
    </row>
    <row r="963" spans="1:16" x14ac:dyDescent="0.35">
      <c r="A963" t="s">
        <v>1723</v>
      </c>
      <c r="B963" t="s">
        <v>13</v>
      </c>
      <c r="C963" s="1">
        <v>44229.750590277778</v>
      </c>
      <c r="D963" s="1">
        <v>44229.755312499998</v>
      </c>
      <c r="E963" t="s">
        <v>163</v>
      </c>
      <c r="F963" t="s">
        <v>164</v>
      </c>
      <c r="G963" t="s">
        <v>407</v>
      </c>
      <c r="H963">
        <v>13341</v>
      </c>
      <c r="I963">
        <v>41.87947235235</v>
      </c>
      <c r="J963">
        <v>-87.625688605899995</v>
      </c>
      <c r="K963">
        <v>41.882091000000003</v>
      </c>
      <c r="L963">
        <v>-87.639832999999996</v>
      </c>
      <c r="M963" t="s">
        <v>16</v>
      </c>
      <c r="N963" s="3">
        <f xml:space="preserve"> Table1[[#This Row],[ended_at]]-Table1[[#This Row],[started_at]]</f>
        <v>4.7222222201526165E-3</v>
      </c>
      <c r="O963" s="4">
        <v>44229.750590277778</v>
      </c>
      <c r="P9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0.6522670162433537</v>
      </c>
    </row>
    <row r="964" spans="1:16" x14ac:dyDescent="0.35">
      <c r="A964" t="s">
        <v>1724</v>
      </c>
      <c r="B964" t="s">
        <v>13</v>
      </c>
      <c r="C964" s="1">
        <v>44247.680925925924</v>
      </c>
      <c r="D964" s="1">
        <v>44247.682523148149</v>
      </c>
      <c r="E964" t="s">
        <v>255</v>
      </c>
      <c r="F964">
        <v>13021</v>
      </c>
      <c r="G964" t="s">
        <v>407</v>
      </c>
      <c r="H964">
        <v>13341</v>
      </c>
      <c r="I964">
        <v>41.885637000000003</v>
      </c>
      <c r="J964">
        <v>-87.641823000000002</v>
      </c>
      <c r="K964">
        <v>41.882091000000003</v>
      </c>
      <c r="L964">
        <v>-87.639832999999996</v>
      </c>
      <c r="M964" t="s">
        <v>16</v>
      </c>
      <c r="N964" s="3">
        <f xml:space="preserve"> Table1[[#This Row],[ended_at]]-Table1[[#This Row],[started_at]]</f>
        <v>1.5972222245181911E-3</v>
      </c>
      <c r="O964" s="4">
        <v>44247.680925925924</v>
      </c>
      <c r="P9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0.2309962869771551</v>
      </c>
    </row>
    <row r="965" spans="1:16" x14ac:dyDescent="0.35">
      <c r="A965" t="s">
        <v>1725</v>
      </c>
      <c r="B965" t="s">
        <v>13</v>
      </c>
      <c r="C965" s="1">
        <v>44228.739166666666</v>
      </c>
      <c r="D965" s="1">
        <v>44228.74894675926</v>
      </c>
      <c r="E965" t="s">
        <v>113</v>
      </c>
      <c r="F965">
        <v>13263</v>
      </c>
      <c r="G965" t="s">
        <v>407</v>
      </c>
      <c r="H965">
        <v>13341</v>
      </c>
      <c r="I965">
        <v>41.884728000000003</v>
      </c>
      <c r="J965">
        <v>-87.619521000000006</v>
      </c>
      <c r="K965">
        <v>41.882091000000003</v>
      </c>
      <c r="L965">
        <v>-87.639832999999996</v>
      </c>
      <c r="M965" t="s">
        <v>16</v>
      </c>
      <c r="N965" s="3">
        <f xml:space="preserve"> Table1[[#This Row],[ended_at]]-Table1[[#This Row],[started_at]]</f>
        <v>9.7800925941555761E-3</v>
      </c>
      <c r="O965" s="4">
        <v>44228.739166666666</v>
      </c>
      <c r="P9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0.92268284247793053</v>
      </c>
    </row>
    <row r="966" spans="1:16" x14ac:dyDescent="0.35">
      <c r="A966" t="s">
        <v>1727</v>
      </c>
      <c r="B966" t="s">
        <v>13</v>
      </c>
      <c r="C966" s="1">
        <v>44245.65079861111</v>
      </c>
      <c r="D966" s="1">
        <v>44245.664143518516</v>
      </c>
      <c r="E966" t="s">
        <v>268</v>
      </c>
      <c r="F966">
        <v>13016</v>
      </c>
      <c r="G966" t="s">
        <v>407</v>
      </c>
      <c r="H966">
        <v>13341</v>
      </c>
      <c r="I966">
        <v>41.894345137424203</v>
      </c>
      <c r="J966">
        <v>-87.622798383235903</v>
      </c>
      <c r="K966">
        <v>41.882091000000003</v>
      </c>
      <c r="L966">
        <v>-87.639832999999996</v>
      </c>
      <c r="M966" t="s">
        <v>16</v>
      </c>
      <c r="N966" s="3">
        <f xml:space="preserve"> Table1[[#This Row],[ended_at]]-Table1[[#This Row],[started_at]]</f>
        <v>1.3344907405553386E-2</v>
      </c>
      <c r="O966" s="4">
        <v>44245.65079861111</v>
      </c>
      <c r="P9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1.059973985228658</v>
      </c>
    </row>
    <row r="967" spans="1:16" x14ac:dyDescent="0.35">
      <c r="A967" t="s">
        <v>1728</v>
      </c>
      <c r="B967" t="s">
        <v>19</v>
      </c>
      <c r="C967" s="1">
        <v>44246.417569444442</v>
      </c>
      <c r="D967" s="1">
        <v>44246.421018518522</v>
      </c>
      <c r="E967" t="s">
        <v>20</v>
      </c>
      <c r="F967" t="s">
        <v>21</v>
      </c>
      <c r="G967" t="s">
        <v>407</v>
      </c>
      <c r="H967">
        <v>13341</v>
      </c>
      <c r="I967">
        <v>41.8857893333333</v>
      </c>
      <c r="J967">
        <v>-87.631049666666598</v>
      </c>
      <c r="K967">
        <v>41.882233333333303</v>
      </c>
      <c r="L967">
        <v>-87.639725999999996</v>
      </c>
      <c r="M967" t="s">
        <v>16</v>
      </c>
      <c r="N967" s="3">
        <f xml:space="preserve"> Table1[[#This Row],[ended_at]]-Table1[[#This Row],[started_at]]</f>
        <v>3.4490740799810737E-3</v>
      </c>
      <c r="O967" s="4">
        <v>44246.417569444442</v>
      </c>
      <c r="P9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0.44320952570964711</v>
      </c>
    </row>
    <row r="968" spans="1:16" x14ac:dyDescent="0.35">
      <c r="A968" t="s">
        <v>1729</v>
      </c>
      <c r="B968" t="s">
        <v>13</v>
      </c>
      <c r="C968" s="1">
        <v>44249.595300925925</v>
      </c>
      <c r="D968" s="1">
        <v>44249.603344907409</v>
      </c>
      <c r="E968" t="s">
        <v>437</v>
      </c>
      <c r="F968" t="s">
        <v>438</v>
      </c>
      <c r="G968" t="s">
        <v>407</v>
      </c>
      <c r="H968">
        <v>13341</v>
      </c>
      <c r="I968">
        <v>41.886834999999998</v>
      </c>
      <c r="J968">
        <v>-87.622320000000002</v>
      </c>
      <c r="K968">
        <v>41.882091000000003</v>
      </c>
      <c r="L968">
        <v>-87.639832999999996</v>
      </c>
      <c r="M968" t="s">
        <v>16</v>
      </c>
      <c r="N968" s="3">
        <f xml:space="preserve"> Table1[[#This Row],[ended_at]]-Table1[[#This Row],[started_at]]</f>
        <v>8.0439814846613444E-3</v>
      </c>
      <c r="O968" s="4">
        <v>44249.595300925925</v>
      </c>
      <c r="P9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0.83396190778025137</v>
      </c>
    </row>
    <row r="969" spans="1:16" x14ac:dyDescent="0.35">
      <c r="A969" t="s">
        <v>1730</v>
      </c>
      <c r="B969" t="s">
        <v>13</v>
      </c>
      <c r="C969" s="1">
        <v>44254.579062500001</v>
      </c>
      <c r="D969" s="1">
        <v>44254.59820601852</v>
      </c>
      <c r="E969" t="s">
        <v>1731</v>
      </c>
      <c r="F969">
        <v>530</v>
      </c>
      <c r="G969" t="s">
        <v>228</v>
      </c>
      <c r="H969">
        <v>15667</v>
      </c>
      <c r="I969">
        <v>41.887832000000003</v>
      </c>
      <c r="J969">
        <v>-87.755527000000001</v>
      </c>
      <c r="K969">
        <v>41.879787708899997</v>
      </c>
      <c r="L969">
        <v>-87.686112808000004</v>
      </c>
      <c r="M969" t="s">
        <v>16</v>
      </c>
      <c r="N969" s="3">
        <f xml:space="preserve"> Table1[[#This Row],[ended_at]]-Table1[[#This Row],[started_at]]</f>
        <v>1.9143518518831115E-2</v>
      </c>
      <c r="O969" s="4">
        <v>44254.579062500001</v>
      </c>
      <c r="P9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3.1436884774319993</v>
      </c>
    </row>
    <row r="970" spans="1:16" x14ac:dyDescent="0.35">
      <c r="A970" t="s">
        <v>1732</v>
      </c>
      <c r="B970" t="s">
        <v>13</v>
      </c>
      <c r="C970" s="1">
        <v>44249.791886574072</v>
      </c>
      <c r="D970" s="1">
        <v>44249.809918981482</v>
      </c>
      <c r="E970" t="s">
        <v>428</v>
      </c>
      <c r="F970">
        <v>13191</v>
      </c>
      <c r="G970" t="s">
        <v>407</v>
      </c>
      <c r="H970">
        <v>13341</v>
      </c>
      <c r="I970">
        <v>41.922167000000002</v>
      </c>
      <c r="J970">
        <v>-87.638887999999994</v>
      </c>
      <c r="K970">
        <v>41.882091000000003</v>
      </c>
      <c r="L970">
        <v>-87.639832999999996</v>
      </c>
      <c r="M970" t="s">
        <v>16</v>
      </c>
      <c r="N970" s="3">
        <f xml:space="preserve"> Table1[[#This Row],[ended_at]]-Table1[[#This Row],[started_at]]</f>
        <v>1.803240740991896E-2</v>
      </c>
      <c r="O970" s="4">
        <v>44249.791886574072</v>
      </c>
      <c r="P9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2.4092338347534206</v>
      </c>
    </row>
    <row r="971" spans="1:16" x14ac:dyDescent="0.35">
      <c r="A971" t="s">
        <v>1733</v>
      </c>
      <c r="B971" t="s">
        <v>13</v>
      </c>
      <c r="C971" s="1">
        <v>44231.701631944445</v>
      </c>
      <c r="D971" s="1">
        <v>44231.719942129632</v>
      </c>
      <c r="E971" t="s">
        <v>161</v>
      </c>
      <c r="F971">
        <v>13146</v>
      </c>
      <c r="G971" t="s">
        <v>407</v>
      </c>
      <c r="H971">
        <v>13341</v>
      </c>
      <c r="I971">
        <v>41.918306000000001</v>
      </c>
      <c r="J971">
        <v>-87.636281999999994</v>
      </c>
      <c r="K971">
        <v>41.882091000000003</v>
      </c>
      <c r="L971">
        <v>-87.639832999999996</v>
      </c>
      <c r="M971" t="s">
        <v>16</v>
      </c>
      <c r="N971" s="3">
        <f xml:space="preserve"> Table1[[#This Row],[ended_at]]-Table1[[#This Row],[started_at]]</f>
        <v>1.8310185187146999E-2</v>
      </c>
      <c r="O971" s="4">
        <v>44231.701631944445</v>
      </c>
      <c r="P9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2.1825778177861981</v>
      </c>
    </row>
    <row r="972" spans="1:16" x14ac:dyDescent="0.35">
      <c r="A972" t="s">
        <v>1734</v>
      </c>
      <c r="B972" t="s">
        <v>13</v>
      </c>
      <c r="C972" s="1">
        <v>44231.371400462966</v>
      </c>
      <c r="D972" s="1">
        <v>44231.376307870371</v>
      </c>
      <c r="E972" t="s">
        <v>354</v>
      </c>
      <c r="F972">
        <v>13001</v>
      </c>
      <c r="G972" t="s">
        <v>407</v>
      </c>
      <c r="H972">
        <v>13341</v>
      </c>
      <c r="I972">
        <v>41.883984064726498</v>
      </c>
      <c r="J972">
        <v>-87.624683976173401</v>
      </c>
      <c r="K972">
        <v>41.882091000000003</v>
      </c>
      <c r="L972">
        <v>-87.639832999999996</v>
      </c>
      <c r="M972" t="s">
        <v>16</v>
      </c>
      <c r="N972" s="3">
        <f xml:space="preserve"> Table1[[#This Row],[ended_at]]-Table1[[#This Row],[started_at]]</f>
        <v>4.907407404971309E-3</v>
      </c>
      <c r="O972" s="4">
        <v>44231.371400462966</v>
      </c>
      <c r="P9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0.68740926434306204</v>
      </c>
    </row>
    <row r="973" spans="1:16" x14ac:dyDescent="0.35">
      <c r="A973" t="s">
        <v>1735</v>
      </c>
      <c r="B973" t="s">
        <v>19</v>
      </c>
      <c r="C973" s="1">
        <v>44253.293263888889</v>
      </c>
      <c r="D973" s="1">
        <v>44253.296990740739</v>
      </c>
      <c r="E973" t="s">
        <v>575</v>
      </c>
      <c r="F973" t="s">
        <v>576</v>
      </c>
      <c r="G973" t="s">
        <v>407</v>
      </c>
      <c r="H973">
        <v>13341</v>
      </c>
      <c r="I973">
        <v>41.874898999999999</v>
      </c>
      <c r="J973">
        <v>-87.633106666666606</v>
      </c>
      <c r="K973">
        <v>41.880523833333299</v>
      </c>
      <c r="L973">
        <v>-87.637925499999994</v>
      </c>
      <c r="M973" t="s">
        <v>18</v>
      </c>
      <c r="N973" s="3">
        <f xml:space="preserve"> Table1[[#This Row],[ended_at]]-Table1[[#This Row],[started_at]]</f>
        <v>3.7268518499331549E-3</v>
      </c>
      <c r="O973" s="4">
        <v>44253.293263888889</v>
      </c>
      <c r="P9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0.40102130337624464</v>
      </c>
    </row>
    <row r="974" spans="1:16" x14ac:dyDescent="0.35">
      <c r="A974" t="s">
        <v>1736</v>
      </c>
      <c r="B974" t="s">
        <v>19</v>
      </c>
      <c r="C974" s="1">
        <v>44248.696053240739</v>
      </c>
      <c r="D974" s="1">
        <v>44248.703819444447</v>
      </c>
      <c r="E974" t="s">
        <v>407</v>
      </c>
      <c r="F974">
        <v>13341</v>
      </c>
      <c r="G974" t="s">
        <v>407</v>
      </c>
      <c r="H974">
        <v>13341</v>
      </c>
      <c r="I974">
        <v>41.882617666666597</v>
      </c>
      <c r="J974">
        <v>-87.640083166666599</v>
      </c>
      <c r="K974">
        <v>41.882449833333297</v>
      </c>
      <c r="L974">
        <v>-87.6399646666666</v>
      </c>
      <c r="M974" t="s">
        <v>16</v>
      </c>
      <c r="N974" s="3">
        <f xml:space="preserve"> Table1[[#This Row],[ended_at]]-Table1[[#This Row],[started_at]]</f>
        <v>7.7662037074333057E-3</v>
      </c>
      <c r="O974" s="4">
        <v>44248.696053240739</v>
      </c>
      <c r="P9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1.1396890948591943E-2</v>
      </c>
    </row>
    <row r="975" spans="1:16" x14ac:dyDescent="0.35">
      <c r="A975" t="s">
        <v>1737</v>
      </c>
      <c r="B975" t="s">
        <v>13</v>
      </c>
      <c r="C975" s="1">
        <v>44242.318460648145</v>
      </c>
      <c r="D975" s="1">
        <v>44242.334432870368</v>
      </c>
      <c r="E975" t="s">
        <v>512</v>
      </c>
      <c r="F975">
        <v>13192</v>
      </c>
      <c r="G975" t="s">
        <v>407</v>
      </c>
      <c r="H975">
        <v>13341</v>
      </c>
      <c r="I975">
        <v>41.919936</v>
      </c>
      <c r="J975">
        <v>-87.648830000000004</v>
      </c>
      <c r="K975">
        <v>41.882091000000003</v>
      </c>
      <c r="L975">
        <v>-87.639832999999996</v>
      </c>
      <c r="M975" t="s">
        <v>16</v>
      </c>
      <c r="N975" s="3">
        <f xml:space="preserve"> Table1[[#This Row],[ended_at]]-Table1[[#This Row],[started_at]]</f>
        <v>1.5972222223354038E-2</v>
      </c>
      <c r="O975" s="4">
        <v>44242.318460648145</v>
      </c>
      <c r="P9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2.3100995667584838</v>
      </c>
    </row>
    <row r="976" spans="1:16" x14ac:dyDescent="0.35">
      <c r="A976" t="s">
        <v>1738</v>
      </c>
      <c r="B976" t="s">
        <v>13</v>
      </c>
      <c r="C976" s="1">
        <v>44245.815069444441</v>
      </c>
      <c r="D976" s="1">
        <v>44245.816851851851</v>
      </c>
      <c r="E976" t="s">
        <v>134</v>
      </c>
      <c r="F976" t="s">
        <v>135</v>
      </c>
      <c r="G976" t="s">
        <v>407</v>
      </c>
      <c r="H976">
        <v>13341</v>
      </c>
      <c r="I976">
        <v>41.8794340914001</v>
      </c>
      <c r="J976">
        <v>-87.635504007339406</v>
      </c>
      <c r="K976">
        <v>41.882091000000003</v>
      </c>
      <c r="L976">
        <v>-87.639832999999996</v>
      </c>
      <c r="M976" t="s">
        <v>16</v>
      </c>
      <c r="N976" s="3">
        <f xml:space="preserve"> Table1[[#This Row],[ended_at]]-Table1[[#This Row],[started_at]]</f>
        <v>1.7824074093368836E-3</v>
      </c>
      <c r="O976" s="4">
        <v>44245.815069444441</v>
      </c>
      <c r="P9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0.25106949495381459</v>
      </c>
    </row>
    <row r="977" spans="1:16" x14ac:dyDescent="0.35">
      <c r="A977" t="s">
        <v>1739</v>
      </c>
      <c r="B977" t="s">
        <v>13</v>
      </c>
      <c r="C977" s="1">
        <v>44229.754745370374</v>
      </c>
      <c r="D977" s="1">
        <v>44229.761284722219</v>
      </c>
      <c r="E977" t="s">
        <v>296</v>
      </c>
      <c r="F977">
        <v>13045</v>
      </c>
      <c r="G977" t="s">
        <v>407</v>
      </c>
      <c r="H977">
        <v>13341</v>
      </c>
      <c r="I977">
        <v>41.893991999999997</v>
      </c>
      <c r="J977">
        <v>-87.629317999999998</v>
      </c>
      <c r="K977">
        <v>41.882091000000003</v>
      </c>
      <c r="L977">
        <v>-87.639832999999996</v>
      </c>
      <c r="M977" t="s">
        <v>16</v>
      </c>
      <c r="N977" s="3">
        <f xml:space="preserve"> Table1[[#This Row],[ended_at]]-Table1[[#This Row],[started_at]]</f>
        <v>6.539351845276542E-3</v>
      </c>
      <c r="O977" s="4">
        <v>44229.754745370374</v>
      </c>
      <c r="P9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0.85620796684301703</v>
      </c>
    </row>
    <row r="978" spans="1:16" x14ac:dyDescent="0.35">
      <c r="A978" t="s">
        <v>1740</v>
      </c>
      <c r="B978" t="s">
        <v>13</v>
      </c>
      <c r="C978" s="1">
        <v>44236.735474537039</v>
      </c>
      <c r="D978" s="1">
        <v>44236.738113425927</v>
      </c>
      <c r="E978" t="s">
        <v>552</v>
      </c>
      <c r="F978" t="s">
        <v>553</v>
      </c>
      <c r="G978" t="s">
        <v>407</v>
      </c>
      <c r="H978">
        <v>13341</v>
      </c>
      <c r="I978">
        <v>41.881892000000001</v>
      </c>
      <c r="J978">
        <v>-87.648788999999994</v>
      </c>
      <c r="K978">
        <v>41.882091000000003</v>
      </c>
      <c r="L978">
        <v>-87.639832999999996</v>
      </c>
      <c r="M978" t="s">
        <v>16</v>
      </c>
      <c r="N978" s="3">
        <f xml:space="preserve"> Table1[[#This Row],[ended_at]]-Table1[[#This Row],[started_at]]</f>
        <v>2.638888887304347E-3</v>
      </c>
      <c r="O978" s="4">
        <v>44236.735474537039</v>
      </c>
      <c r="P9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0.40097040185632693</v>
      </c>
    </row>
    <row r="979" spans="1:16" x14ac:dyDescent="0.35">
      <c r="A979" t="s">
        <v>1741</v>
      </c>
      <c r="B979" t="s">
        <v>13</v>
      </c>
      <c r="C979" s="1">
        <v>44248.592534722222</v>
      </c>
      <c r="D979" s="1">
        <v>44248.59648148148</v>
      </c>
      <c r="E979" t="s">
        <v>199</v>
      </c>
      <c r="F979" t="s">
        <v>200</v>
      </c>
      <c r="G979" t="s">
        <v>407</v>
      </c>
      <c r="H979">
        <v>13341</v>
      </c>
      <c r="I979">
        <v>41.878166</v>
      </c>
      <c r="J979">
        <v>-87.631929</v>
      </c>
      <c r="K979">
        <v>41.882091000000003</v>
      </c>
      <c r="L979">
        <v>-87.639832999999996</v>
      </c>
      <c r="M979" t="s">
        <v>16</v>
      </c>
      <c r="N979" s="3">
        <f xml:space="preserve"> Table1[[#This Row],[ended_at]]-Table1[[#This Row],[started_at]]</f>
        <v>3.9467592578148469E-3</v>
      </c>
      <c r="O979" s="4">
        <v>44248.592534722222</v>
      </c>
      <c r="P9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0.42518180427099017</v>
      </c>
    </row>
    <row r="980" spans="1:16" x14ac:dyDescent="0.35">
      <c r="A980" t="s">
        <v>1742</v>
      </c>
      <c r="B980" t="s">
        <v>13</v>
      </c>
      <c r="C980" s="1">
        <v>44253.752835648149</v>
      </c>
      <c r="D980" s="1">
        <v>44253.756504629629</v>
      </c>
      <c r="E980" t="s">
        <v>199</v>
      </c>
      <c r="F980" t="s">
        <v>200</v>
      </c>
      <c r="G980" t="s">
        <v>407</v>
      </c>
      <c r="H980">
        <v>13341</v>
      </c>
      <c r="I980">
        <v>41.878166</v>
      </c>
      <c r="J980">
        <v>-87.631929</v>
      </c>
      <c r="K980">
        <v>41.882091000000003</v>
      </c>
      <c r="L980">
        <v>-87.639832999999996</v>
      </c>
      <c r="M980" t="s">
        <v>16</v>
      </c>
      <c r="N980" s="3">
        <f xml:space="preserve"> Table1[[#This Row],[ended_at]]-Table1[[#This Row],[started_at]]</f>
        <v>3.6689814805868082E-3</v>
      </c>
      <c r="O980" s="4">
        <v>44253.752835648149</v>
      </c>
      <c r="P9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0.42518180427099017</v>
      </c>
    </row>
    <row r="981" spans="1:16" x14ac:dyDescent="0.35">
      <c r="A981" t="s">
        <v>1743</v>
      </c>
      <c r="B981" t="s">
        <v>13</v>
      </c>
      <c r="C981" s="1">
        <v>44250.740798611114</v>
      </c>
      <c r="D981" s="1">
        <v>44250.748622685183</v>
      </c>
      <c r="E981" t="s">
        <v>113</v>
      </c>
      <c r="F981">
        <v>13263</v>
      </c>
      <c r="G981" t="s">
        <v>407</v>
      </c>
      <c r="H981">
        <v>13341</v>
      </c>
      <c r="I981">
        <v>41.884728000000003</v>
      </c>
      <c r="J981">
        <v>-87.619521000000006</v>
      </c>
      <c r="K981">
        <v>41.882091000000003</v>
      </c>
      <c r="L981">
        <v>-87.639832999999996</v>
      </c>
      <c r="M981" t="s">
        <v>16</v>
      </c>
      <c r="N981" s="3">
        <f xml:space="preserve"> Table1[[#This Row],[ended_at]]-Table1[[#This Row],[started_at]]</f>
        <v>7.8240740695036948E-3</v>
      </c>
      <c r="O981" s="4">
        <v>44250.740798611114</v>
      </c>
      <c r="P9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0.92268284247793053</v>
      </c>
    </row>
    <row r="982" spans="1:16" x14ac:dyDescent="0.35">
      <c r="A982" s="2" t="s">
        <v>1744</v>
      </c>
      <c r="B982" t="s">
        <v>13</v>
      </c>
      <c r="C982" s="1">
        <v>44254.432314814818</v>
      </c>
      <c r="D982" s="1">
        <v>44254.441840277781</v>
      </c>
      <c r="E982" t="s">
        <v>1082</v>
      </c>
      <c r="F982">
        <v>13134</v>
      </c>
      <c r="G982" t="s">
        <v>119</v>
      </c>
      <c r="H982">
        <v>13158</v>
      </c>
      <c r="I982">
        <v>41.881369999999997</v>
      </c>
      <c r="J982">
        <v>-87.674930000000003</v>
      </c>
      <c r="K982">
        <v>41.877641596275303</v>
      </c>
      <c r="L982">
        <v>-87.6496177911758</v>
      </c>
      <c r="M982" t="s">
        <v>16</v>
      </c>
      <c r="N982" s="3">
        <f xml:space="preserve"> Table1[[#This Row],[ended_at]]-Table1[[#This Row],[started_at]]</f>
        <v>9.5254629632108845E-3</v>
      </c>
      <c r="O982" s="4">
        <v>44254.432314814818</v>
      </c>
      <c r="P9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1.1547512358143626</v>
      </c>
    </row>
    <row r="983" spans="1:16" x14ac:dyDescent="0.35">
      <c r="A983" t="s">
        <v>1745</v>
      </c>
      <c r="B983" t="s">
        <v>13</v>
      </c>
      <c r="C983" s="1">
        <v>44232.369305555556</v>
      </c>
      <c r="D983" s="1">
        <v>44232.37641203704</v>
      </c>
      <c r="E983" t="s">
        <v>113</v>
      </c>
      <c r="F983">
        <v>13263</v>
      </c>
      <c r="G983" t="s">
        <v>407</v>
      </c>
      <c r="H983">
        <v>13341</v>
      </c>
      <c r="I983">
        <v>41.884728000000003</v>
      </c>
      <c r="J983">
        <v>-87.619521000000006</v>
      </c>
      <c r="K983">
        <v>41.882091000000003</v>
      </c>
      <c r="L983">
        <v>-87.639832999999996</v>
      </c>
      <c r="M983" t="s">
        <v>16</v>
      </c>
      <c r="N983" s="3">
        <f xml:space="preserve"> Table1[[#This Row],[ended_at]]-Table1[[#This Row],[started_at]]</f>
        <v>7.1064814837882295E-3</v>
      </c>
      <c r="O983" s="4">
        <v>44232.369305555556</v>
      </c>
      <c r="P9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0.92268284247793053</v>
      </c>
    </row>
    <row r="984" spans="1:16" x14ac:dyDescent="0.35">
      <c r="A984" s="2" t="s">
        <v>1746</v>
      </c>
      <c r="B984" t="s">
        <v>13</v>
      </c>
      <c r="C984" s="1">
        <v>44239.717268518521</v>
      </c>
      <c r="D984" s="1">
        <v>44239.724664351852</v>
      </c>
      <c r="E984" t="s">
        <v>148</v>
      </c>
      <c r="F984" t="s">
        <v>149</v>
      </c>
      <c r="G984" t="s">
        <v>1360</v>
      </c>
      <c r="H984">
        <v>655</v>
      </c>
      <c r="I984">
        <v>41.983592999999999</v>
      </c>
      <c r="J984">
        <v>-87.669154000000006</v>
      </c>
      <c r="K984">
        <v>41.979850999999996</v>
      </c>
      <c r="L984">
        <v>-87.681932000000003</v>
      </c>
      <c r="M984" t="s">
        <v>16</v>
      </c>
      <c r="N984" s="3">
        <f xml:space="preserve"> Table1[[#This Row],[ended_at]]-Table1[[#This Row],[started_at]]</f>
        <v>7.3958333305199631E-3</v>
      </c>
      <c r="O984" s="4">
        <v>44239.717268518521</v>
      </c>
      <c r="P9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0.61364461587910046</v>
      </c>
    </row>
    <row r="985" spans="1:16" x14ac:dyDescent="0.35">
      <c r="A985" t="s">
        <v>1747</v>
      </c>
      <c r="B985" t="s">
        <v>13</v>
      </c>
      <c r="C985" s="1">
        <v>44251.483483796299</v>
      </c>
      <c r="D985" s="1">
        <v>44251.489872685182</v>
      </c>
      <c r="E985" t="s">
        <v>268</v>
      </c>
      <c r="F985">
        <v>13016</v>
      </c>
      <c r="G985" t="s">
        <v>361</v>
      </c>
      <c r="H985">
        <v>13265</v>
      </c>
      <c r="I985">
        <v>41.894345137424203</v>
      </c>
      <c r="J985">
        <v>-87.622798383235903</v>
      </c>
      <c r="K985">
        <v>41.8938080562435</v>
      </c>
      <c r="L985">
        <v>-87.641697227954793</v>
      </c>
      <c r="M985" t="s">
        <v>16</v>
      </c>
      <c r="N985" s="3">
        <f xml:space="preserve"> Table1[[#This Row],[ended_at]]-Table1[[#This Row],[started_at]]</f>
        <v>6.388888883520849E-3</v>
      </c>
      <c r="O985" s="4">
        <v>44251.483483796299</v>
      </c>
      <c r="P9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0.84620243876365075</v>
      </c>
    </row>
    <row r="986" spans="1:16" x14ac:dyDescent="0.35">
      <c r="A986" t="s">
        <v>1748</v>
      </c>
      <c r="B986" t="s">
        <v>19</v>
      </c>
      <c r="C986" s="1">
        <v>44231.740729166668</v>
      </c>
      <c r="D986" s="1">
        <v>44231.745775462965</v>
      </c>
      <c r="E986" t="s">
        <v>276</v>
      </c>
      <c r="F986" t="s">
        <v>277</v>
      </c>
      <c r="G986" t="s">
        <v>59</v>
      </c>
      <c r="H986" t="s">
        <v>60</v>
      </c>
      <c r="I986">
        <v>41.906705666666603</v>
      </c>
      <c r="J986">
        <v>-87.635153833333305</v>
      </c>
      <c r="K986">
        <v>41.890101000000001</v>
      </c>
      <c r="L986">
        <v>-87.634101999999999</v>
      </c>
      <c r="M986" t="s">
        <v>16</v>
      </c>
      <c r="N986" s="3">
        <f xml:space="preserve"> Table1[[#This Row],[ended_at]]-Table1[[#This Row],[started_at]]</f>
        <v>5.0462962972233072E-3</v>
      </c>
      <c r="O986" s="4">
        <v>44231.740729166668</v>
      </c>
      <c r="P9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0.99917160405723626</v>
      </c>
    </row>
    <row r="987" spans="1:16" x14ac:dyDescent="0.35">
      <c r="A987" t="s">
        <v>1749</v>
      </c>
      <c r="B987" t="s">
        <v>13</v>
      </c>
      <c r="C987" s="1">
        <v>44250.578356481485</v>
      </c>
      <c r="D987" s="1">
        <v>44250.59579861111</v>
      </c>
      <c r="E987" t="s">
        <v>321</v>
      </c>
      <c r="F987">
        <v>15550</v>
      </c>
      <c r="G987" t="s">
        <v>119</v>
      </c>
      <c r="H987">
        <v>13158</v>
      </c>
      <c r="I987">
        <v>41.870257000000002</v>
      </c>
      <c r="J987">
        <v>-87.639474000000007</v>
      </c>
      <c r="K987">
        <v>41.877641596275303</v>
      </c>
      <c r="L987">
        <v>-87.6496177911758</v>
      </c>
      <c r="M987" t="s">
        <v>16</v>
      </c>
      <c r="N987" s="3">
        <f xml:space="preserve"> Table1[[#This Row],[ended_at]]-Table1[[#This Row],[started_at]]</f>
        <v>1.7442129625123926E-2</v>
      </c>
      <c r="O987" s="4">
        <v>44250.578356481485</v>
      </c>
      <c r="P9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0.63493241815494117</v>
      </c>
    </row>
    <row r="988" spans="1:16" x14ac:dyDescent="0.35">
      <c r="A988" t="s">
        <v>1750</v>
      </c>
      <c r="B988" t="s">
        <v>13</v>
      </c>
      <c r="C988" s="1">
        <v>44254.705601851849</v>
      </c>
      <c r="D988" s="1">
        <v>44254.720729166664</v>
      </c>
      <c r="E988" t="s">
        <v>497</v>
      </c>
      <c r="F988">
        <v>13179</v>
      </c>
      <c r="G988" t="s">
        <v>379</v>
      </c>
      <c r="H988">
        <v>13278</v>
      </c>
      <c r="I988">
        <v>41.915689</v>
      </c>
      <c r="J988">
        <v>-87.634600000000006</v>
      </c>
      <c r="K988">
        <v>41.945529000000001</v>
      </c>
      <c r="L988">
        <v>-87.646439000000001</v>
      </c>
      <c r="M988" t="s">
        <v>18</v>
      </c>
      <c r="N988" s="3">
        <f xml:space="preserve"> Table1[[#This Row],[ended_at]]-Table1[[#This Row],[started_at]]</f>
        <v>1.5127314814890269E-2</v>
      </c>
      <c r="O988" s="4">
        <v>44254.705601851849</v>
      </c>
      <c r="P9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1.870103189298101</v>
      </c>
    </row>
    <row r="989" spans="1:16" x14ac:dyDescent="0.35">
      <c r="A989" t="s">
        <v>1751</v>
      </c>
      <c r="B989" t="s">
        <v>13</v>
      </c>
      <c r="C989" s="1">
        <v>44230.66547453704</v>
      </c>
      <c r="D989" s="1">
        <v>44230.676145833335</v>
      </c>
      <c r="E989" t="s">
        <v>113</v>
      </c>
      <c r="F989">
        <v>13263</v>
      </c>
      <c r="G989" t="s">
        <v>358</v>
      </c>
      <c r="H989" t="s">
        <v>359</v>
      </c>
      <c r="I989">
        <v>41.884728000000003</v>
      </c>
      <c r="J989">
        <v>-87.619521000000006</v>
      </c>
      <c r="K989">
        <v>41.907992999999998</v>
      </c>
      <c r="L989">
        <v>-87.631501</v>
      </c>
      <c r="M989" t="s">
        <v>16</v>
      </c>
      <c r="N989" s="3">
        <f xml:space="preserve"> Table1[[#This Row],[ended_at]]-Table1[[#This Row],[started_at]]</f>
        <v>1.0671296295186039E-2</v>
      </c>
      <c r="O989" s="4">
        <v>44230.66547453704</v>
      </c>
      <c r="P9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1.4976019884132059</v>
      </c>
    </row>
    <row r="990" spans="1:16" x14ac:dyDescent="0.35">
      <c r="A990" t="s">
        <v>1752</v>
      </c>
      <c r="B990" t="s">
        <v>19</v>
      </c>
      <c r="C990" s="1">
        <v>44253.690300925926</v>
      </c>
      <c r="D990" s="1">
        <v>44253.69431712963</v>
      </c>
      <c r="E990" t="s">
        <v>90</v>
      </c>
      <c r="F990" t="s">
        <v>91</v>
      </c>
      <c r="G990" t="s">
        <v>119</v>
      </c>
      <c r="H990">
        <v>13158</v>
      </c>
      <c r="I990">
        <v>41.883307666666603</v>
      </c>
      <c r="J990">
        <v>-87.637007166666606</v>
      </c>
      <c r="K990">
        <v>41.878181333333302</v>
      </c>
      <c r="L990">
        <v>-87.649512833333304</v>
      </c>
      <c r="M990" t="s">
        <v>16</v>
      </c>
      <c r="N990" s="3">
        <f xml:space="preserve"> Table1[[#This Row],[ended_at]]-Table1[[#This Row],[started_at]]</f>
        <v>4.016203703940846E-3</v>
      </c>
      <c r="O990" s="4">
        <v>44253.690300925926</v>
      </c>
      <c r="P9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0.63887231079263218</v>
      </c>
    </row>
    <row r="991" spans="1:16" x14ac:dyDescent="0.35">
      <c r="A991" t="s">
        <v>1753</v>
      </c>
      <c r="B991" t="s">
        <v>13</v>
      </c>
      <c r="C991" s="1">
        <v>44253.680127314816</v>
      </c>
      <c r="D991" s="1">
        <v>44253.69090277778</v>
      </c>
      <c r="E991" t="s">
        <v>90</v>
      </c>
      <c r="F991" t="s">
        <v>91</v>
      </c>
      <c r="G991" t="s">
        <v>358</v>
      </c>
      <c r="H991" t="s">
        <v>359</v>
      </c>
      <c r="I991">
        <v>41.883132000000003</v>
      </c>
      <c r="J991">
        <v>-87.637321</v>
      </c>
      <c r="K991">
        <v>41.907992999999998</v>
      </c>
      <c r="L991">
        <v>-87.631501</v>
      </c>
      <c r="M991" t="s">
        <v>16</v>
      </c>
      <c r="N991" s="3">
        <f xml:space="preserve"> Table1[[#This Row],[ended_at]]-Table1[[#This Row],[started_at]]</f>
        <v>1.0775462964375038E-2</v>
      </c>
      <c r="O991" s="4">
        <v>44253.680127314816</v>
      </c>
      <c r="P9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1.5168475413310201</v>
      </c>
    </row>
    <row r="992" spans="1:16" x14ac:dyDescent="0.35">
      <c r="A992" t="s">
        <v>1754</v>
      </c>
      <c r="B992" t="s">
        <v>13</v>
      </c>
      <c r="C992" s="1">
        <v>44239.740243055552</v>
      </c>
      <c r="D992" s="1">
        <v>44239.742442129631</v>
      </c>
      <c r="E992" t="s">
        <v>413</v>
      </c>
      <c r="F992" t="s">
        <v>414</v>
      </c>
      <c r="G992" t="s">
        <v>358</v>
      </c>
      <c r="H992" t="s">
        <v>359</v>
      </c>
      <c r="I992">
        <v>41.906866000000001</v>
      </c>
      <c r="J992">
        <v>-87.626216999999997</v>
      </c>
      <c r="K992">
        <v>41.907992999999998</v>
      </c>
      <c r="L992">
        <v>-87.631501</v>
      </c>
      <c r="M992" t="s">
        <v>16</v>
      </c>
      <c r="N992" s="3">
        <f xml:space="preserve"> Table1[[#This Row],[ended_at]]-Table1[[#This Row],[started_at]]</f>
        <v>2.1990740788169205E-3</v>
      </c>
      <c r="O992" s="4">
        <v>44239.740243055552</v>
      </c>
      <c r="P9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0.24588662681922061</v>
      </c>
    </row>
    <row r="993" spans="1:16" x14ac:dyDescent="0.35">
      <c r="A993" t="s">
        <v>1755</v>
      </c>
      <c r="B993" t="s">
        <v>13</v>
      </c>
      <c r="C993" s="1">
        <v>44237.822175925925</v>
      </c>
      <c r="D993" s="1">
        <v>44237.832928240743</v>
      </c>
      <c r="E993" t="s">
        <v>188</v>
      </c>
      <c r="F993" t="s">
        <v>189</v>
      </c>
      <c r="G993" t="s">
        <v>358</v>
      </c>
      <c r="H993" t="s">
        <v>359</v>
      </c>
      <c r="I993">
        <v>41.902308701220001</v>
      </c>
      <c r="J993">
        <v>-87.627690528000002</v>
      </c>
      <c r="K993">
        <v>41.907992999999998</v>
      </c>
      <c r="L993">
        <v>-87.631501</v>
      </c>
      <c r="M993" t="s">
        <v>16</v>
      </c>
      <c r="N993" s="3">
        <f xml:space="preserve"> Table1[[#This Row],[ended_at]]-Table1[[#This Row],[started_at]]</f>
        <v>1.0752314818091691E-2</v>
      </c>
      <c r="O993" s="4">
        <v>44237.822175925925</v>
      </c>
      <c r="P9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0.38183018864507268</v>
      </c>
    </row>
    <row r="994" spans="1:16" x14ac:dyDescent="0.35">
      <c r="A994" t="s">
        <v>1756</v>
      </c>
      <c r="B994" t="s">
        <v>13</v>
      </c>
      <c r="C994" s="1">
        <v>44243.448692129627</v>
      </c>
      <c r="D994" s="1">
        <v>44243.48337962963</v>
      </c>
      <c r="E994" t="s">
        <v>251</v>
      </c>
      <c r="F994" t="s">
        <v>252</v>
      </c>
      <c r="G994" t="s">
        <v>119</v>
      </c>
      <c r="H994">
        <v>13158</v>
      </c>
      <c r="I994">
        <v>41.936266000000003</v>
      </c>
      <c r="J994">
        <v>-87.652662000000007</v>
      </c>
      <c r="K994">
        <v>41.877641596275303</v>
      </c>
      <c r="L994">
        <v>-87.6496177911758</v>
      </c>
      <c r="M994" t="s">
        <v>18</v>
      </c>
      <c r="N994" s="3">
        <f xml:space="preserve"> Table1[[#This Row],[ended_at]]-Table1[[#This Row],[started_at]]</f>
        <v>3.4687500003201421E-2</v>
      </c>
      <c r="O994" s="4">
        <v>44243.448692129627</v>
      </c>
      <c r="P9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3.5263889984938555</v>
      </c>
    </row>
    <row r="995" spans="1:16" x14ac:dyDescent="0.35">
      <c r="A995" t="s">
        <v>1757</v>
      </c>
      <c r="B995" t="s">
        <v>19</v>
      </c>
      <c r="C995" s="1">
        <v>44249.622719907406</v>
      </c>
      <c r="D995" s="1">
        <v>44249.638043981482</v>
      </c>
      <c r="E995" t="s">
        <v>75</v>
      </c>
      <c r="F995" t="s">
        <v>76</v>
      </c>
      <c r="G995" t="s">
        <v>59</v>
      </c>
      <c r="H995" t="s">
        <v>60</v>
      </c>
      <c r="I995">
        <v>41.943725666666602</v>
      </c>
      <c r="J995">
        <v>-87.648951499999995</v>
      </c>
      <c r="K995">
        <v>41.890009499999998</v>
      </c>
      <c r="L995">
        <v>-87.634345499999995</v>
      </c>
      <c r="M995" t="s">
        <v>16</v>
      </c>
      <c r="N995" s="3">
        <f xml:space="preserve"> Table1[[#This Row],[ended_at]]-Table1[[#This Row],[started_at]]</f>
        <v>1.5324074076488614E-2</v>
      </c>
      <c r="O995" s="4">
        <v>44249.622719907406</v>
      </c>
      <c r="P9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3.2941644041273528</v>
      </c>
    </row>
    <row r="996" spans="1:16" x14ac:dyDescent="0.35">
      <c r="A996" t="s">
        <v>1758</v>
      </c>
      <c r="B996" t="s">
        <v>13</v>
      </c>
      <c r="C996" s="1">
        <v>44252.794131944444</v>
      </c>
      <c r="D996" s="1">
        <v>44252.797743055555</v>
      </c>
      <c r="E996" t="s">
        <v>387</v>
      </c>
      <c r="F996" t="s">
        <v>388</v>
      </c>
      <c r="G996" t="s">
        <v>379</v>
      </c>
      <c r="H996">
        <v>13278</v>
      </c>
      <c r="I996">
        <v>41.954383</v>
      </c>
      <c r="J996">
        <v>-87.648043000000001</v>
      </c>
      <c r="K996">
        <v>41.945529000000001</v>
      </c>
      <c r="L996">
        <v>-87.646439000000001</v>
      </c>
      <c r="M996" t="s">
        <v>16</v>
      </c>
      <c r="N996" s="3">
        <f xml:space="preserve"> Table1[[#This Row],[ended_at]]-Table1[[#This Row],[started_at]]</f>
        <v>3.6111111112404615E-3</v>
      </c>
      <c r="O996" s="4">
        <v>44252.794131944444</v>
      </c>
      <c r="P9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0.53699945792352022</v>
      </c>
    </row>
    <row r="997" spans="1:16" x14ac:dyDescent="0.35">
      <c r="A997" t="s">
        <v>1759</v>
      </c>
      <c r="B997" t="s">
        <v>13</v>
      </c>
      <c r="C997" s="1">
        <v>44253.465717592589</v>
      </c>
      <c r="D997" s="1">
        <v>44253.474849537037</v>
      </c>
      <c r="E997" t="s">
        <v>387</v>
      </c>
      <c r="F997" t="s">
        <v>388</v>
      </c>
      <c r="G997" t="s">
        <v>379</v>
      </c>
      <c r="H997">
        <v>13278</v>
      </c>
      <c r="I997">
        <v>41.954383</v>
      </c>
      <c r="J997">
        <v>-87.648043000000001</v>
      </c>
      <c r="K997">
        <v>41.945529000000001</v>
      </c>
      <c r="L997">
        <v>-87.646439000000001</v>
      </c>
      <c r="M997" t="s">
        <v>16</v>
      </c>
      <c r="N997" s="3">
        <f xml:space="preserve"> Table1[[#This Row],[ended_at]]-Table1[[#This Row],[started_at]]</f>
        <v>9.1319444472901523E-3</v>
      </c>
      <c r="O997" s="4">
        <v>44253.465717592589</v>
      </c>
      <c r="P9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0.53699945792352022</v>
      </c>
    </row>
    <row r="998" spans="1:16" x14ac:dyDescent="0.35">
      <c r="A998" t="s">
        <v>1760</v>
      </c>
      <c r="B998" t="s">
        <v>13</v>
      </c>
      <c r="C998" s="1">
        <v>44236.856666666667</v>
      </c>
      <c r="D998" s="1">
        <v>44236.863020833334</v>
      </c>
      <c r="E998" t="s">
        <v>178</v>
      </c>
      <c r="F998" t="s">
        <v>179</v>
      </c>
      <c r="G998" t="s">
        <v>358</v>
      </c>
      <c r="H998" t="s">
        <v>359</v>
      </c>
      <c r="I998">
        <v>41.897447999999997</v>
      </c>
      <c r="J998">
        <v>-87.628721999999996</v>
      </c>
      <c r="K998">
        <v>41.907992999999998</v>
      </c>
      <c r="L998">
        <v>-87.631501</v>
      </c>
      <c r="M998" t="s">
        <v>16</v>
      </c>
      <c r="N998" s="3">
        <f xml:space="preserve"> Table1[[#This Row],[ended_at]]-Table1[[#This Row],[started_at]]</f>
        <v>6.3541666677338071E-3</v>
      </c>
      <c r="O998" s="4">
        <v>44236.856666666667</v>
      </c>
      <c r="P9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0.6459098490235835</v>
      </c>
    </row>
    <row r="999" spans="1:16" x14ac:dyDescent="0.35">
      <c r="A999" t="s">
        <v>1761</v>
      </c>
      <c r="B999" t="s">
        <v>19</v>
      </c>
      <c r="C999" s="1">
        <v>44229.872881944444</v>
      </c>
      <c r="D999" s="1">
        <v>44229.877106481479</v>
      </c>
      <c r="E999" t="s">
        <v>178</v>
      </c>
      <c r="F999" t="s">
        <v>179</v>
      </c>
      <c r="G999" t="s">
        <v>358</v>
      </c>
      <c r="H999" t="s">
        <v>359</v>
      </c>
      <c r="I999">
        <v>41.897599499999998</v>
      </c>
      <c r="J999">
        <v>-87.628893000000005</v>
      </c>
      <c r="K999">
        <v>41.907871333333297</v>
      </c>
      <c r="L999">
        <v>-87.631468333333302</v>
      </c>
      <c r="M999" t="s">
        <v>16</v>
      </c>
      <c r="N999" s="3">
        <f xml:space="preserve"> Table1[[#This Row],[ended_at]]-Table1[[#This Row],[started_at]]</f>
        <v>4.2245370350428857E-3</v>
      </c>
      <c r="O999" s="4">
        <v>44229.872881944444</v>
      </c>
      <c r="P9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0.62807040086377663</v>
      </c>
    </row>
    <row r="1000" spans="1:16" x14ac:dyDescent="0.35">
      <c r="A1000" t="s">
        <v>1762</v>
      </c>
      <c r="B1000" t="s">
        <v>13</v>
      </c>
      <c r="C1000" s="1">
        <v>44248.581180555557</v>
      </c>
      <c r="D1000" s="1">
        <v>44248.59165509259</v>
      </c>
      <c r="E1000" t="s">
        <v>142</v>
      </c>
      <c r="F1000" t="s">
        <v>143</v>
      </c>
      <c r="G1000" t="s">
        <v>119</v>
      </c>
      <c r="H1000">
        <v>13158</v>
      </c>
      <c r="I1000">
        <v>41.888243000000003</v>
      </c>
      <c r="J1000">
        <v>-87.636390000000006</v>
      </c>
      <c r="K1000">
        <v>41.877641596275303</v>
      </c>
      <c r="L1000">
        <v>-87.6496177911758</v>
      </c>
      <c r="M1000" t="s">
        <v>16</v>
      </c>
      <c r="N1000" s="3">
        <f xml:space="preserve"> Table1[[#This Row],[ended_at]]-Table1[[#This Row],[started_at]]</f>
        <v>1.0474537033587694E-2</v>
      </c>
      <c r="O1000" s="4">
        <v>44248.581180555557</v>
      </c>
      <c r="P10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0.86974622069997676</v>
      </c>
    </row>
    <row r="1001" spans="1:16" x14ac:dyDescent="0.35">
      <c r="A1001" t="s">
        <v>1765</v>
      </c>
      <c r="B1001" t="s">
        <v>19</v>
      </c>
      <c r="C1001" s="1">
        <v>44250.351134259261</v>
      </c>
      <c r="D1001" s="1">
        <v>44250.36136574074</v>
      </c>
      <c r="E1001" t="s">
        <v>120</v>
      </c>
      <c r="F1001">
        <v>13150</v>
      </c>
      <c r="G1001" t="s">
        <v>59</v>
      </c>
      <c r="H1001" t="s">
        <v>60</v>
      </c>
      <c r="I1001">
        <v>41.857857666666597</v>
      </c>
      <c r="J1001">
        <v>-87.624703333333301</v>
      </c>
      <c r="K1001">
        <v>41.889535666666603</v>
      </c>
      <c r="L1001">
        <v>-87.633920833333306</v>
      </c>
      <c r="M1001" t="s">
        <v>16</v>
      </c>
      <c r="N1001" s="3">
        <f xml:space="preserve"> Table1[[#This Row],[ended_at]]-Table1[[#This Row],[started_at]]</f>
        <v>1.0231481479422655E-2</v>
      </c>
      <c r="O1001" s="4">
        <v>44250.351134259261</v>
      </c>
      <c r="P10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1.9482610210133167</v>
      </c>
    </row>
    <row r="1002" spans="1:16" x14ac:dyDescent="0.35">
      <c r="A1002" t="s">
        <v>1766</v>
      </c>
      <c r="B1002" t="s">
        <v>13</v>
      </c>
      <c r="C1002" s="1">
        <v>44231.324918981481</v>
      </c>
      <c r="D1002" s="1">
        <v>44231.335439814815</v>
      </c>
      <c r="E1002" t="s">
        <v>410</v>
      </c>
      <c r="F1002">
        <v>13224</v>
      </c>
      <c r="G1002" t="s">
        <v>59</v>
      </c>
      <c r="H1002" t="s">
        <v>60</v>
      </c>
      <c r="I1002">
        <v>41.907066</v>
      </c>
      <c r="J1002">
        <v>-87.667252000000005</v>
      </c>
      <c r="K1002">
        <v>41.889906000000003</v>
      </c>
      <c r="L1002">
        <v>-87.634265999999997</v>
      </c>
      <c r="M1002" t="s">
        <v>16</v>
      </c>
      <c r="N1002" s="3">
        <f xml:space="preserve"> Table1[[#This Row],[ended_at]]-Table1[[#This Row],[started_at]]</f>
        <v>1.0520833333430346E-2</v>
      </c>
      <c r="O1002" s="4">
        <v>44231.324918981481</v>
      </c>
      <c r="P10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1.800502157261064</v>
      </c>
    </row>
    <row r="1003" spans="1:16" x14ac:dyDescent="0.35">
      <c r="A1003" t="s">
        <v>1767</v>
      </c>
      <c r="B1003" t="s">
        <v>13</v>
      </c>
      <c r="C1003" s="1">
        <v>44252.897060185183</v>
      </c>
      <c r="D1003" s="1">
        <v>44252.900868055556</v>
      </c>
      <c r="E1003" t="s">
        <v>740</v>
      </c>
      <c r="F1003">
        <v>13089</v>
      </c>
      <c r="G1003" t="s">
        <v>472</v>
      </c>
      <c r="H1003">
        <v>13307</v>
      </c>
      <c r="I1003">
        <v>41.854966518753898</v>
      </c>
      <c r="J1003">
        <v>-87.675699591636601</v>
      </c>
      <c r="K1003">
        <v>41.854914575765697</v>
      </c>
      <c r="L1003">
        <v>-87.663559913635197</v>
      </c>
      <c r="M1003" t="s">
        <v>16</v>
      </c>
      <c r="N1003" s="3">
        <f xml:space="preserve"> Table1[[#This Row],[ended_at]]-Table1[[#This Row],[started_at]]</f>
        <v>3.8078703728388064E-3</v>
      </c>
      <c r="O1003" s="4">
        <v>44252.897060185183</v>
      </c>
      <c r="P10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0.5435043279531715</v>
      </c>
    </row>
    <row r="1004" spans="1:16" x14ac:dyDescent="0.35">
      <c r="A1004" t="s">
        <v>1768</v>
      </c>
      <c r="B1004" t="s">
        <v>19</v>
      </c>
      <c r="C1004" s="1">
        <v>44254.701736111114</v>
      </c>
      <c r="D1004" s="1">
        <v>44254.705300925925</v>
      </c>
      <c r="E1004" t="s">
        <v>869</v>
      </c>
      <c r="F1004" t="s">
        <v>870</v>
      </c>
      <c r="G1004" t="s">
        <v>515</v>
      </c>
      <c r="H1004">
        <v>546</v>
      </c>
      <c r="I1004">
        <v>41.8287105</v>
      </c>
      <c r="J1004">
        <v>-87.680661000000001</v>
      </c>
      <c r="K1004">
        <v>41.823190500000003</v>
      </c>
      <c r="L1004">
        <v>-87.676680333333294</v>
      </c>
      <c r="M1004" t="s">
        <v>18</v>
      </c>
      <c r="N1004" s="3">
        <f xml:space="preserve"> Table1[[#This Row],[ended_at]]-Table1[[#This Row],[started_at]]</f>
        <v>3.5648148113978095E-3</v>
      </c>
      <c r="O1004" s="4">
        <v>44254.701736111114</v>
      </c>
      <c r="P10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0.37666402424087253</v>
      </c>
    </row>
    <row r="1005" spans="1:16" x14ac:dyDescent="0.35">
      <c r="A1005" t="s">
        <v>1769</v>
      </c>
      <c r="B1005" t="s">
        <v>13</v>
      </c>
      <c r="C1005" s="1">
        <v>44244.585138888891</v>
      </c>
      <c r="D1005" s="1">
        <v>44244.625798611109</v>
      </c>
      <c r="E1005" t="s">
        <v>52</v>
      </c>
      <c r="F1005">
        <v>605</v>
      </c>
      <c r="G1005" t="s">
        <v>516</v>
      </c>
      <c r="H1005">
        <v>600</v>
      </c>
      <c r="I1005">
        <v>42.052939000000002</v>
      </c>
      <c r="J1005">
        <v>-87.673446999999996</v>
      </c>
      <c r="K1005">
        <v>42.048307999999999</v>
      </c>
      <c r="L1005">
        <v>-87.698223999999996</v>
      </c>
      <c r="M1005" t="s">
        <v>16</v>
      </c>
      <c r="N1005" s="3">
        <f xml:space="preserve"> Table1[[#This Row],[ended_at]]-Table1[[#This Row],[started_at]]</f>
        <v>4.0659722217242233E-2</v>
      </c>
      <c r="O1005" s="4">
        <v>44244.585138888891</v>
      </c>
      <c r="P10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1.1403645078987612</v>
      </c>
    </row>
    <row r="1006" spans="1:16" x14ac:dyDescent="0.35">
      <c r="A1006" t="s">
        <v>1770</v>
      </c>
      <c r="B1006" t="s">
        <v>13</v>
      </c>
      <c r="C1006" s="1">
        <v>44228.815995370373</v>
      </c>
      <c r="D1006" s="1">
        <v>44228.821597222224</v>
      </c>
      <c r="E1006" t="s">
        <v>494</v>
      </c>
      <c r="F1006" t="s">
        <v>495</v>
      </c>
      <c r="G1006" t="s">
        <v>77</v>
      </c>
      <c r="H1006">
        <v>632</v>
      </c>
      <c r="I1006">
        <v>41.949472740883301</v>
      </c>
      <c r="J1006">
        <v>-87.646452784538198</v>
      </c>
      <c r="K1006">
        <v>41.944540000000003</v>
      </c>
      <c r="L1006">
        <v>-87.654678000000004</v>
      </c>
      <c r="M1006" t="s">
        <v>16</v>
      </c>
      <c r="N1006" s="3">
        <f xml:space="preserve"> Table1[[#This Row],[ended_at]]-Table1[[#This Row],[started_at]]</f>
        <v>5.6018518516793847E-3</v>
      </c>
      <c r="O1006" s="4">
        <v>44228.815995370373</v>
      </c>
      <c r="P10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0.47235800595508637</v>
      </c>
    </row>
    <row r="1007" spans="1:16" x14ac:dyDescent="0.35">
      <c r="A1007" t="s">
        <v>1771</v>
      </c>
      <c r="B1007" t="s">
        <v>13</v>
      </c>
      <c r="C1007" s="1">
        <v>44242.507199074076</v>
      </c>
      <c r="D1007" s="1">
        <v>44242.528657407405</v>
      </c>
      <c r="E1007" t="s">
        <v>317</v>
      </c>
      <c r="F1007">
        <v>15623</v>
      </c>
      <c r="G1007" t="s">
        <v>77</v>
      </c>
      <c r="H1007">
        <v>632</v>
      </c>
      <c r="I1007">
        <v>41.961525932870003</v>
      </c>
      <c r="J1007">
        <v>-87.691165041399998</v>
      </c>
      <c r="K1007">
        <v>41.944540000000003</v>
      </c>
      <c r="L1007">
        <v>-87.654678000000004</v>
      </c>
      <c r="M1007" t="s">
        <v>16</v>
      </c>
      <c r="N1007" s="3">
        <f xml:space="preserve"> Table1[[#This Row],[ended_at]]-Table1[[#This Row],[started_at]]</f>
        <v>2.1458333329064772E-2</v>
      </c>
      <c r="O1007" s="4">
        <v>44242.507199074076</v>
      </c>
      <c r="P10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1.9242234022782427</v>
      </c>
    </row>
    <row r="1008" spans="1:16" x14ac:dyDescent="0.35">
      <c r="A1008" t="s">
        <v>1772</v>
      </c>
      <c r="B1008" t="s">
        <v>19</v>
      </c>
      <c r="C1008" s="1">
        <v>44254.535104166665</v>
      </c>
      <c r="D1008" s="1">
        <v>44254.579409722224</v>
      </c>
      <c r="E1008" t="s">
        <v>941</v>
      </c>
      <c r="F1008">
        <v>15648</v>
      </c>
      <c r="G1008" t="s">
        <v>472</v>
      </c>
      <c r="H1008">
        <v>13307</v>
      </c>
      <c r="I1008">
        <v>41.924699166666599</v>
      </c>
      <c r="J1008">
        <v>-87.689335166666595</v>
      </c>
      <c r="K1008">
        <v>41.854815166666597</v>
      </c>
      <c r="L1008">
        <v>-87.663697666666593</v>
      </c>
      <c r="M1008" t="s">
        <v>18</v>
      </c>
      <c r="N1008" s="3">
        <f xml:space="preserve"> Table1[[#This Row],[ended_at]]-Table1[[#This Row],[started_at]]</f>
        <v>4.4305555558821652E-2</v>
      </c>
      <c r="O1008" s="4">
        <v>44254.535104166665</v>
      </c>
      <c r="P10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4.354372803127589</v>
      </c>
    </row>
    <row r="1009" spans="1:16" x14ac:dyDescent="0.35">
      <c r="A1009" t="s">
        <v>1773</v>
      </c>
      <c r="B1009" t="s">
        <v>13</v>
      </c>
      <c r="C1009" s="1">
        <v>44252.724930555552</v>
      </c>
      <c r="D1009" s="1">
        <v>44252.73164351852</v>
      </c>
      <c r="E1009" t="s">
        <v>377</v>
      </c>
      <c r="F1009" t="s">
        <v>378</v>
      </c>
      <c r="G1009" t="s">
        <v>77</v>
      </c>
      <c r="H1009">
        <v>632</v>
      </c>
      <c r="I1009">
        <v>41.925905</v>
      </c>
      <c r="J1009">
        <v>-87.649259999999998</v>
      </c>
      <c r="K1009">
        <v>41.944540000000003</v>
      </c>
      <c r="L1009">
        <v>-87.654678000000004</v>
      </c>
      <c r="M1009" t="s">
        <v>16</v>
      </c>
      <c r="N1009" s="3">
        <f xml:space="preserve"> Table1[[#This Row],[ended_at]]-Table1[[#This Row],[started_at]]</f>
        <v>6.7129629678674974E-3</v>
      </c>
      <c r="O1009" s="4">
        <v>44252.724930555552</v>
      </c>
      <c r="P10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1.1459998797600925</v>
      </c>
    </row>
    <row r="1010" spans="1:16" x14ac:dyDescent="0.35">
      <c r="A1010" t="s">
        <v>1774</v>
      </c>
      <c r="B1010" t="s">
        <v>13</v>
      </c>
      <c r="C1010" s="1">
        <v>44249.759432870371</v>
      </c>
      <c r="D1010" s="1">
        <v>44249.769988425927</v>
      </c>
      <c r="E1010" t="s">
        <v>97</v>
      </c>
      <c r="F1010">
        <v>13285</v>
      </c>
      <c r="G1010" t="s">
        <v>472</v>
      </c>
      <c r="H1010">
        <v>13307</v>
      </c>
      <c r="I1010">
        <v>41.869265218438102</v>
      </c>
      <c r="J1010">
        <v>-87.673730850219698</v>
      </c>
      <c r="K1010">
        <v>41.854914575765697</v>
      </c>
      <c r="L1010">
        <v>-87.663559913635197</v>
      </c>
      <c r="M1010" t="s">
        <v>16</v>
      </c>
      <c r="N1010" s="3">
        <f xml:space="preserve"> Table1[[#This Row],[ended_at]]-Table1[[#This Row],[started_at]]</f>
        <v>1.0555555556493346E-2</v>
      </c>
      <c r="O1010" s="4">
        <v>44249.759432870371</v>
      </c>
      <c r="P10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0.97536890540482635</v>
      </c>
    </row>
    <row r="1011" spans="1:16" x14ac:dyDescent="0.35">
      <c r="A1011" t="s">
        <v>1775</v>
      </c>
      <c r="B1011" t="s">
        <v>19</v>
      </c>
      <c r="C1011" s="1">
        <v>44237.645162037035</v>
      </c>
      <c r="D1011" s="1">
        <v>44237.656168981484</v>
      </c>
      <c r="E1011" t="s">
        <v>165</v>
      </c>
      <c r="F1011" t="s">
        <v>166</v>
      </c>
      <c r="G1011" t="s">
        <v>493</v>
      </c>
      <c r="H1011">
        <v>20251</v>
      </c>
      <c r="I1011">
        <v>41.873148999999998</v>
      </c>
      <c r="J1011">
        <v>-87.669015166666597</v>
      </c>
      <c r="K1011">
        <v>41.89</v>
      </c>
      <c r="L1011">
        <v>-87.65</v>
      </c>
      <c r="M1011" t="s">
        <v>16</v>
      </c>
      <c r="N1011" s="3">
        <f xml:space="preserve"> Table1[[#This Row],[ended_at]]-Table1[[#This Row],[started_at]]</f>
        <v>1.1006944449036382E-2</v>
      </c>
      <c r="O1011" s="4">
        <v>44237.645162037035</v>
      </c>
      <c r="P10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1.3228880513883445</v>
      </c>
    </row>
    <row r="1012" spans="1:16" x14ac:dyDescent="0.35">
      <c r="A1012" t="s">
        <v>1776</v>
      </c>
      <c r="B1012" t="s">
        <v>13</v>
      </c>
      <c r="C1012" s="1">
        <v>44254.386574074073</v>
      </c>
      <c r="D1012" s="1">
        <v>44254.390104166669</v>
      </c>
      <c r="E1012" t="s">
        <v>373</v>
      </c>
      <c r="F1012">
        <v>13277</v>
      </c>
      <c r="G1012" t="s">
        <v>77</v>
      </c>
      <c r="H1012">
        <v>632</v>
      </c>
      <c r="I1012">
        <v>41.940106</v>
      </c>
      <c r="J1012">
        <v>-87.645450999999994</v>
      </c>
      <c r="K1012">
        <v>41.944540000000003</v>
      </c>
      <c r="L1012">
        <v>-87.654678000000004</v>
      </c>
      <c r="M1012" t="s">
        <v>16</v>
      </c>
      <c r="N1012" s="3">
        <f xml:space="preserve"> Table1[[#This Row],[ended_at]]-Table1[[#This Row],[started_at]]</f>
        <v>3.5300925956107676E-3</v>
      </c>
      <c r="O1012" s="4">
        <v>44254.386574074073</v>
      </c>
      <c r="P10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0.49113271321239704</v>
      </c>
    </row>
    <row r="1013" spans="1:16" x14ac:dyDescent="0.35">
      <c r="A1013" t="s">
        <v>1777</v>
      </c>
      <c r="B1013" t="s">
        <v>13</v>
      </c>
      <c r="C1013" s="1">
        <v>44254.720497685186</v>
      </c>
      <c r="D1013" s="1">
        <v>44254.725821759261</v>
      </c>
      <c r="E1013" t="s">
        <v>377</v>
      </c>
      <c r="F1013" t="s">
        <v>378</v>
      </c>
      <c r="G1013" t="s">
        <v>77</v>
      </c>
      <c r="H1013">
        <v>632</v>
      </c>
      <c r="I1013">
        <v>41.925905</v>
      </c>
      <c r="J1013">
        <v>-87.649259999999998</v>
      </c>
      <c r="K1013">
        <v>41.944540000000003</v>
      </c>
      <c r="L1013">
        <v>-87.654678000000004</v>
      </c>
      <c r="M1013" t="s">
        <v>16</v>
      </c>
      <c r="N1013" s="3">
        <f xml:space="preserve"> Table1[[#This Row],[ended_at]]-Table1[[#This Row],[started_at]]</f>
        <v>5.324074074451346E-3</v>
      </c>
      <c r="O1013" s="4">
        <v>44254.720497685186</v>
      </c>
      <c r="P10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1.1459998797600925</v>
      </c>
    </row>
    <row r="1014" spans="1:16" x14ac:dyDescent="0.35">
      <c r="A1014" t="s">
        <v>1778</v>
      </c>
      <c r="B1014" t="s">
        <v>13</v>
      </c>
      <c r="C1014" s="1">
        <v>44248.682592592595</v>
      </c>
      <c r="D1014" s="1">
        <v>44248.701342592591</v>
      </c>
      <c r="E1014" t="s">
        <v>516</v>
      </c>
      <c r="F1014">
        <v>600</v>
      </c>
      <c r="G1014" t="s">
        <v>516</v>
      </c>
      <c r="H1014">
        <v>600</v>
      </c>
      <c r="I1014">
        <v>42.048307999999999</v>
      </c>
      <c r="J1014">
        <v>-87.698223999999996</v>
      </c>
      <c r="K1014">
        <v>42.048307999999999</v>
      </c>
      <c r="L1014">
        <v>-87.698223999999996</v>
      </c>
      <c r="M1014" t="s">
        <v>16</v>
      </c>
      <c r="N1014" s="3">
        <f xml:space="preserve"> Table1[[#This Row],[ended_at]]-Table1[[#This Row],[started_at]]</f>
        <v>1.8749999995634425E-2</v>
      </c>
      <c r="O1014" s="4">
        <v>44248.682592592595</v>
      </c>
      <c r="P10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015" spans="1:16" x14ac:dyDescent="0.35">
      <c r="A1015" t="s">
        <v>1779</v>
      </c>
      <c r="B1015" t="s">
        <v>19</v>
      </c>
      <c r="C1015" s="1">
        <v>44252.841956018521</v>
      </c>
      <c r="D1015" s="1">
        <v>44252.843738425923</v>
      </c>
      <c r="E1015" t="s">
        <v>379</v>
      </c>
      <c r="F1015">
        <v>13278</v>
      </c>
      <c r="G1015" t="s">
        <v>77</v>
      </c>
      <c r="H1015">
        <v>632</v>
      </c>
      <c r="I1015">
        <v>41.945430999999999</v>
      </c>
      <c r="J1015">
        <v>-87.646458499999994</v>
      </c>
      <c r="K1015">
        <v>41.944584499999998</v>
      </c>
      <c r="L1015">
        <v>-87.6546758333333</v>
      </c>
      <c r="M1015" t="s">
        <v>16</v>
      </c>
      <c r="N1015" s="3">
        <f xml:space="preserve"> Table1[[#This Row],[ended_at]]-Table1[[#This Row],[started_at]]</f>
        <v>1.782407402060926E-3</v>
      </c>
      <c r="O1015" s="4">
        <v>44252.841956018521</v>
      </c>
      <c r="P10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0.37087957254161197</v>
      </c>
    </row>
    <row r="1016" spans="1:16" x14ac:dyDescent="0.35">
      <c r="A1016" t="s">
        <v>1780</v>
      </c>
      <c r="B1016" t="s">
        <v>13</v>
      </c>
      <c r="C1016" s="1">
        <v>44239.697939814818</v>
      </c>
      <c r="D1016" s="1">
        <v>44239.711342592593</v>
      </c>
      <c r="E1016" t="s">
        <v>379</v>
      </c>
      <c r="F1016">
        <v>13278</v>
      </c>
      <c r="G1016" t="s">
        <v>77</v>
      </c>
      <c r="H1016">
        <v>632</v>
      </c>
      <c r="I1016">
        <v>41.945529000000001</v>
      </c>
      <c r="J1016">
        <v>-87.646439000000001</v>
      </c>
      <c r="K1016">
        <v>41.944540000000003</v>
      </c>
      <c r="L1016">
        <v>-87.654678000000004</v>
      </c>
      <c r="M1016" t="s">
        <v>16</v>
      </c>
      <c r="N1016" s="3">
        <f xml:space="preserve"> Table1[[#This Row],[ended_at]]-Table1[[#This Row],[started_at]]</f>
        <v>1.3402777774899732E-2</v>
      </c>
      <c r="O1016" s="4">
        <v>44239.697939814818</v>
      </c>
      <c r="P10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0.37310746386882987</v>
      </c>
    </row>
    <row r="1017" spans="1:16" x14ac:dyDescent="0.35">
      <c r="A1017" s="2" t="s">
        <v>1781</v>
      </c>
      <c r="B1017" t="s">
        <v>13</v>
      </c>
      <c r="C1017" s="1">
        <v>44229.395636574074</v>
      </c>
      <c r="D1017" s="1">
        <v>44229.398900462962</v>
      </c>
      <c r="E1017" t="s">
        <v>379</v>
      </c>
      <c r="F1017">
        <v>13278</v>
      </c>
      <c r="G1017" t="s">
        <v>77</v>
      </c>
      <c r="H1017">
        <v>632</v>
      </c>
      <c r="I1017">
        <v>41.945529000000001</v>
      </c>
      <c r="J1017">
        <v>-87.646439000000001</v>
      </c>
      <c r="K1017">
        <v>41.944540000000003</v>
      </c>
      <c r="L1017">
        <v>-87.654678000000004</v>
      </c>
      <c r="M1017" t="s">
        <v>16</v>
      </c>
      <c r="N1017" s="3">
        <f xml:space="preserve"> Table1[[#This Row],[ended_at]]-Table1[[#This Row],[started_at]]</f>
        <v>3.2638888878864236E-3</v>
      </c>
      <c r="O1017" s="4">
        <v>44229.395636574074</v>
      </c>
      <c r="P10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0.37310746386882987</v>
      </c>
    </row>
    <row r="1018" spans="1:16" x14ac:dyDescent="0.35">
      <c r="A1018" t="s">
        <v>1782</v>
      </c>
      <c r="B1018" t="s">
        <v>13</v>
      </c>
      <c r="C1018" s="1">
        <v>44233.422129629631</v>
      </c>
      <c r="D1018" s="1">
        <v>44233.425451388888</v>
      </c>
      <c r="E1018" t="s">
        <v>680</v>
      </c>
      <c r="F1018" t="s">
        <v>681</v>
      </c>
      <c r="G1018" t="s">
        <v>77</v>
      </c>
      <c r="H1018">
        <v>632</v>
      </c>
      <c r="I1018">
        <v>41.9364968219</v>
      </c>
      <c r="J1018">
        <v>-87.647538658200006</v>
      </c>
      <c r="K1018">
        <v>41.944540000000003</v>
      </c>
      <c r="L1018">
        <v>-87.654678000000004</v>
      </c>
      <c r="M1018" t="s">
        <v>16</v>
      </c>
      <c r="N1018" s="3">
        <f xml:space="preserve"> Table1[[#This Row],[ended_at]]-Table1[[#This Row],[started_at]]</f>
        <v>3.3217592572327703E-3</v>
      </c>
      <c r="O1018" s="4">
        <v>44233.422129629631</v>
      </c>
      <c r="P10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0.57932512400539116</v>
      </c>
    </row>
    <row r="1019" spans="1:16" x14ac:dyDescent="0.35">
      <c r="A1019" t="s">
        <v>1783</v>
      </c>
      <c r="B1019" t="s">
        <v>13</v>
      </c>
      <c r="C1019" s="1">
        <v>44254.462557870371</v>
      </c>
      <c r="D1019" s="1">
        <v>44254.466331018521</v>
      </c>
      <c r="E1019" t="s">
        <v>680</v>
      </c>
      <c r="F1019" t="s">
        <v>681</v>
      </c>
      <c r="G1019" t="s">
        <v>77</v>
      </c>
      <c r="H1019">
        <v>632</v>
      </c>
      <c r="I1019">
        <v>41.9364968219</v>
      </c>
      <c r="J1019">
        <v>-87.647538658200006</v>
      </c>
      <c r="K1019">
        <v>41.944540000000003</v>
      </c>
      <c r="L1019">
        <v>-87.654678000000004</v>
      </c>
      <c r="M1019" t="s">
        <v>16</v>
      </c>
      <c r="N1019" s="3">
        <f xml:space="preserve"> Table1[[#This Row],[ended_at]]-Table1[[#This Row],[started_at]]</f>
        <v>3.7731481497758068E-3</v>
      </c>
      <c r="O1019" s="4">
        <v>44254.462557870371</v>
      </c>
      <c r="P10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0.57932512400539116</v>
      </c>
    </row>
    <row r="1020" spans="1:16" x14ac:dyDescent="0.35">
      <c r="A1020" t="s">
        <v>1785</v>
      </c>
      <c r="B1020" t="s">
        <v>19</v>
      </c>
      <c r="C1020" s="1">
        <v>44233.970277777778</v>
      </c>
      <c r="D1020" s="1">
        <v>44233.977129629631</v>
      </c>
      <c r="E1020" t="s">
        <v>125</v>
      </c>
      <c r="F1020" t="s">
        <v>126</v>
      </c>
      <c r="G1020" t="s">
        <v>62</v>
      </c>
      <c r="H1020" t="s">
        <v>63</v>
      </c>
      <c r="I1020">
        <v>41.890484999999998</v>
      </c>
      <c r="J1020">
        <v>-87.618286499999996</v>
      </c>
      <c r="K1020">
        <v>41.867877166666602</v>
      </c>
      <c r="L1020">
        <v>-87.623041166666596</v>
      </c>
      <c r="M1020" t="s">
        <v>16</v>
      </c>
      <c r="N1020" s="3">
        <f xml:space="preserve"> Table1[[#This Row],[ended_at]]-Table1[[#This Row],[started_at]]</f>
        <v>6.8518518528435379E-3</v>
      </c>
      <c r="O1020" s="4">
        <v>44233.970277777778</v>
      </c>
      <c r="P10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1.3754563310115182</v>
      </c>
    </row>
    <row r="1021" spans="1:16" x14ac:dyDescent="0.35">
      <c r="A1021" s="2" t="s">
        <v>1786</v>
      </c>
      <c r="B1021" t="s">
        <v>19</v>
      </c>
      <c r="C1021" s="1">
        <v>44254.348622685182</v>
      </c>
      <c r="D1021" s="1">
        <v>44254.379641203705</v>
      </c>
      <c r="E1021" t="s">
        <v>1393</v>
      </c>
      <c r="F1021" t="s">
        <v>1394</v>
      </c>
      <c r="G1021" t="s">
        <v>397</v>
      </c>
      <c r="H1021">
        <v>15645</v>
      </c>
      <c r="I1021">
        <v>41.848483999999999</v>
      </c>
      <c r="J1021">
        <v>-87.685186333333306</v>
      </c>
      <c r="K1021">
        <v>41.931980000000003</v>
      </c>
      <c r="L1021">
        <v>-87.701177333333305</v>
      </c>
      <c r="M1021" t="s">
        <v>16</v>
      </c>
      <c r="N1021" s="3">
        <f xml:space="preserve"> Table1[[#This Row],[ended_at]]-Table1[[#This Row],[started_at]]</f>
        <v>3.1018518522614613E-2</v>
      </c>
      <c r="O1021" s="4">
        <v>44254.348622685182</v>
      </c>
      <c r="P10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5.0694746820296688</v>
      </c>
    </row>
    <row r="1022" spans="1:16" x14ac:dyDescent="0.35">
      <c r="A1022" t="s">
        <v>1787</v>
      </c>
      <c r="B1022" t="s">
        <v>13</v>
      </c>
      <c r="C1022" s="1">
        <v>44248.343576388892</v>
      </c>
      <c r="D1022" s="1">
        <v>44248.353576388887</v>
      </c>
      <c r="E1022" t="s">
        <v>441</v>
      </c>
      <c r="F1022">
        <v>15545</v>
      </c>
      <c r="G1022" t="s">
        <v>62</v>
      </c>
      <c r="H1022" t="s">
        <v>63</v>
      </c>
      <c r="I1022">
        <v>41.856268</v>
      </c>
      <c r="J1022">
        <v>-87.613348000000002</v>
      </c>
      <c r="K1022">
        <v>41.867888000000001</v>
      </c>
      <c r="L1022">
        <v>-87.623041000000001</v>
      </c>
      <c r="M1022" t="s">
        <v>16</v>
      </c>
      <c r="N1022" s="3">
        <f xml:space="preserve"> Table1[[#This Row],[ended_at]]-Table1[[#This Row],[started_at]]</f>
        <v>9.9999999947613105E-3</v>
      </c>
      <c r="O1022" s="4">
        <v>44248.343576388892</v>
      </c>
      <c r="P10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0.82225657660099138</v>
      </c>
    </row>
    <row r="1023" spans="1:16" x14ac:dyDescent="0.35">
      <c r="A1023" t="s">
        <v>1788</v>
      </c>
      <c r="B1023" t="s">
        <v>13</v>
      </c>
      <c r="C1023" s="1">
        <v>44253.384432870371</v>
      </c>
      <c r="D1023" s="1">
        <v>44253.389363425929</v>
      </c>
      <c r="E1023" t="s">
        <v>169</v>
      </c>
      <c r="F1023" t="s">
        <v>170</v>
      </c>
      <c r="G1023" t="s">
        <v>62</v>
      </c>
      <c r="H1023" t="s">
        <v>63</v>
      </c>
      <c r="I1023">
        <v>41.879356358700001</v>
      </c>
      <c r="J1023">
        <v>-87.629791036300006</v>
      </c>
      <c r="K1023">
        <v>41.867888000000001</v>
      </c>
      <c r="L1023">
        <v>-87.623041000000001</v>
      </c>
      <c r="M1023" t="s">
        <v>16</v>
      </c>
      <c r="N1023" s="3">
        <f xml:space="preserve"> Table1[[#This Row],[ended_at]]-Table1[[#This Row],[started_at]]</f>
        <v>4.9305555585306138E-3</v>
      </c>
      <c r="O1023" s="4">
        <v>44253.384432870371</v>
      </c>
      <c r="P10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0.75262966115254881</v>
      </c>
    </row>
    <row r="1024" spans="1:16" x14ac:dyDescent="0.35">
      <c r="A1024" t="s">
        <v>1789</v>
      </c>
      <c r="B1024" t="s">
        <v>13</v>
      </c>
      <c r="C1024" s="1">
        <v>44238.713518518518</v>
      </c>
      <c r="D1024" s="1">
        <v>44238.71565972222</v>
      </c>
      <c r="E1024" t="s">
        <v>112</v>
      </c>
      <c r="F1024">
        <v>623</v>
      </c>
      <c r="G1024" t="s">
        <v>62</v>
      </c>
      <c r="H1024" t="s">
        <v>63</v>
      </c>
      <c r="I1024">
        <v>41.872773000000002</v>
      </c>
      <c r="J1024">
        <v>-87.623981000000001</v>
      </c>
      <c r="K1024">
        <v>41.867888000000001</v>
      </c>
      <c r="L1024">
        <v>-87.623041000000001</v>
      </c>
      <c r="M1024" t="s">
        <v>16</v>
      </c>
      <c r="N1024" s="3">
        <f xml:space="preserve"> Table1[[#This Row],[ended_at]]-Table1[[#This Row],[started_at]]</f>
        <v>2.1412037021946162E-3</v>
      </c>
      <c r="O1024" s="4">
        <v>44238.713518518518</v>
      </c>
      <c r="P10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0.2966235841039922</v>
      </c>
    </row>
    <row r="1025" spans="1:16" x14ac:dyDescent="0.35">
      <c r="A1025" s="2" t="s">
        <v>1790</v>
      </c>
      <c r="B1025" t="s">
        <v>19</v>
      </c>
      <c r="C1025" s="1">
        <v>44231.476458333331</v>
      </c>
      <c r="D1025" s="1">
        <v>44231.482094907406</v>
      </c>
      <c r="E1025" t="s">
        <v>199</v>
      </c>
      <c r="F1025" t="s">
        <v>200</v>
      </c>
      <c r="G1025" t="s">
        <v>62</v>
      </c>
      <c r="H1025" t="s">
        <v>63</v>
      </c>
      <c r="I1025">
        <v>41.878026666666599</v>
      </c>
      <c r="J1025">
        <v>-87.631971666666601</v>
      </c>
      <c r="K1025">
        <v>41.867925333333297</v>
      </c>
      <c r="L1025">
        <v>-87.623226833333305</v>
      </c>
      <c r="M1025" t="s">
        <v>18</v>
      </c>
      <c r="N1025" s="3">
        <f xml:space="preserve"> Table1[[#This Row],[ended_at]]-Table1[[#This Row],[started_at]]</f>
        <v>5.6365740747423843E-3</v>
      </c>
      <c r="O1025" s="4">
        <v>44231.476458333331</v>
      </c>
      <c r="P10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0.72238532951111645</v>
      </c>
    </row>
    <row r="1026" spans="1:16" x14ac:dyDescent="0.35">
      <c r="A1026" t="s">
        <v>1791</v>
      </c>
      <c r="B1026" t="s">
        <v>19</v>
      </c>
      <c r="C1026" s="1">
        <v>44254.699212962965</v>
      </c>
      <c r="D1026" s="1">
        <v>44254.699247685188</v>
      </c>
      <c r="E1026" t="s">
        <v>62</v>
      </c>
      <c r="F1026" t="s">
        <v>63</v>
      </c>
      <c r="G1026" t="s">
        <v>62</v>
      </c>
      <c r="H1026" t="s">
        <v>63</v>
      </c>
      <c r="I1026">
        <v>41.867999666666599</v>
      </c>
      <c r="J1026">
        <v>-87.623030999999997</v>
      </c>
      <c r="K1026">
        <v>41.868013333333302</v>
      </c>
      <c r="L1026">
        <v>-87.623007666666595</v>
      </c>
      <c r="M1026" t="s">
        <v>18</v>
      </c>
      <c r="N1026" s="3">
        <f xml:space="preserve"> Table1[[#This Row],[ended_at]]-Table1[[#This Row],[started_at]]</f>
        <v>3.4722223062999547E-5</v>
      </c>
      <c r="O1026" s="4">
        <v>44254.699212962965</v>
      </c>
      <c r="P10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1.3283357384947098E-3</v>
      </c>
    </row>
    <row r="1027" spans="1:16" x14ac:dyDescent="0.35">
      <c r="A1027" t="s">
        <v>1792</v>
      </c>
      <c r="B1027" t="s">
        <v>13</v>
      </c>
      <c r="C1027" s="1">
        <v>44254.696111111109</v>
      </c>
      <c r="D1027" s="1">
        <v>44254.702824074076</v>
      </c>
      <c r="E1027" t="s">
        <v>550</v>
      </c>
      <c r="F1027">
        <v>13431</v>
      </c>
      <c r="G1027" t="s">
        <v>62</v>
      </c>
      <c r="H1027" t="s">
        <v>63</v>
      </c>
      <c r="I1027">
        <v>41.866095000000001</v>
      </c>
      <c r="J1027">
        <v>-87.607266999999993</v>
      </c>
      <c r="K1027">
        <v>41.867888000000001</v>
      </c>
      <c r="L1027">
        <v>-87.623041000000001</v>
      </c>
      <c r="M1027" t="s">
        <v>16</v>
      </c>
      <c r="N1027" s="3">
        <f xml:space="preserve"> Table1[[#This Row],[ended_at]]-Table1[[#This Row],[started_at]]</f>
        <v>6.7129629678674974E-3</v>
      </c>
      <c r="O1027" s="4">
        <v>44254.696111111109</v>
      </c>
      <c r="P10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0.71424914153441088</v>
      </c>
    </row>
    <row r="1028" spans="1:16" x14ac:dyDescent="0.35">
      <c r="A1028" t="s">
        <v>1793</v>
      </c>
      <c r="B1028" t="s">
        <v>86</v>
      </c>
      <c r="C1028" s="1">
        <v>44251.723240740743</v>
      </c>
      <c r="D1028" s="1">
        <v>44251.723935185182</v>
      </c>
      <c r="E1028" t="s">
        <v>61</v>
      </c>
      <c r="F1028">
        <v>13133</v>
      </c>
      <c r="G1028" t="s">
        <v>61</v>
      </c>
      <c r="H1028">
        <v>13133</v>
      </c>
      <c r="I1028">
        <v>41.915982999999997</v>
      </c>
      <c r="J1028">
        <v>-87.677334999999999</v>
      </c>
      <c r="K1028">
        <v>41.915982999999997</v>
      </c>
      <c r="L1028">
        <v>-87.677334999999999</v>
      </c>
      <c r="M1028" t="s">
        <v>18</v>
      </c>
      <c r="N1028" s="3">
        <f xml:space="preserve"> Table1[[#This Row],[ended_at]]-Table1[[#This Row],[started_at]]</f>
        <v>6.9444443943211809E-4</v>
      </c>
      <c r="O1028" s="4">
        <v>44251.723240740743</v>
      </c>
      <c r="P10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029" spans="1:16" x14ac:dyDescent="0.35">
      <c r="A1029" t="s">
        <v>1794</v>
      </c>
      <c r="B1029" t="s">
        <v>13</v>
      </c>
      <c r="C1029" s="1">
        <v>44254.60328703704</v>
      </c>
      <c r="D1029" s="1">
        <v>44254.620185185187</v>
      </c>
      <c r="E1029" t="s">
        <v>269</v>
      </c>
      <c r="F1029">
        <v>13085</v>
      </c>
      <c r="G1029" t="s">
        <v>24</v>
      </c>
      <c r="H1029">
        <v>637</v>
      </c>
      <c r="I1029">
        <v>41.929566999999999</v>
      </c>
      <c r="J1029">
        <v>-87.707857000000004</v>
      </c>
      <c r="K1029">
        <v>41.895634000000001</v>
      </c>
      <c r="L1029">
        <v>-87.672068999999993</v>
      </c>
      <c r="M1029" t="s">
        <v>16</v>
      </c>
      <c r="N1029" s="3">
        <f xml:space="preserve"> Table1[[#This Row],[ended_at]]-Table1[[#This Row],[started_at]]</f>
        <v>1.68981481474475E-2</v>
      </c>
      <c r="O1029" s="4">
        <v>44254.60328703704</v>
      </c>
      <c r="P10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2.5927956827815883</v>
      </c>
    </row>
    <row r="1030" spans="1:16" x14ac:dyDescent="0.35">
      <c r="A1030" t="s">
        <v>1795</v>
      </c>
      <c r="B1030" t="s">
        <v>13</v>
      </c>
      <c r="C1030" s="1">
        <v>44253.684432870374</v>
      </c>
      <c r="D1030" s="1">
        <v>44253.689062500001</v>
      </c>
      <c r="E1030" t="s">
        <v>314</v>
      </c>
      <c r="F1030">
        <v>15544</v>
      </c>
      <c r="G1030" t="s">
        <v>62</v>
      </c>
      <c r="H1030" t="s">
        <v>63</v>
      </c>
      <c r="I1030">
        <v>41.86722595682</v>
      </c>
      <c r="J1030">
        <v>-87.615355390199994</v>
      </c>
      <c r="K1030">
        <v>41.867888000000001</v>
      </c>
      <c r="L1030">
        <v>-87.623041000000001</v>
      </c>
      <c r="M1030" t="s">
        <v>16</v>
      </c>
      <c r="N1030" s="3">
        <f xml:space="preserve"> Table1[[#This Row],[ended_at]]-Table1[[#This Row],[started_at]]</f>
        <v>4.6296296277432702E-3</v>
      </c>
      <c r="O1030" s="4">
        <v>44253.684432870374</v>
      </c>
      <c r="P10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0.34631200462970452</v>
      </c>
    </row>
    <row r="1031" spans="1:16" x14ac:dyDescent="0.35">
      <c r="A1031" t="s">
        <v>1796</v>
      </c>
      <c r="B1031" t="s">
        <v>13</v>
      </c>
      <c r="C1031" s="1">
        <v>44255.775185185186</v>
      </c>
      <c r="D1031" s="1">
        <v>44255.794224537036</v>
      </c>
      <c r="E1031" t="s">
        <v>161</v>
      </c>
      <c r="F1031">
        <v>13146</v>
      </c>
      <c r="G1031" t="s">
        <v>24</v>
      </c>
      <c r="H1031">
        <v>637</v>
      </c>
      <c r="I1031">
        <v>41.918306000000001</v>
      </c>
      <c r="J1031">
        <v>-87.636281999999994</v>
      </c>
      <c r="K1031">
        <v>41.895634000000001</v>
      </c>
      <c r="L1031">
        <v>-87.672068999999993</v>
      </c>
      <c r="M1031" t="s">
        <v>16</v>
      </c>
      <c r="N1031" s="3">
        <f xml:space="preserve"> Table1[[#This Row],[ended_at]]-Table1[[#This Row],[started_at]]</f>
        <v>1.9039351849642117E-2</v>
      </c>
      <c r="O1031" s="4">
        <v>44255.775185185186</v>
      </c>
      <c r="P10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2.1023639823680393</v>
      </c>
    </row>
    <row r="1032" spans="1:16" x14ac:dyDescent="0.35">
      <c r="A1032" t="s">
        <v>1797</v>
      </c>
      <c r="B1032" t="s">
        <v>13</v>
      </c>
      <c r="C1032" s="1">
        <v>44248.505185185182</v>
      </c>
      <c r="D1032" s="1">
        <v>44248.509293981479</v>
      </c>
      <c r="E1032" t="s">
        <v>292</v>
      </c>
      <c r="F1032" t="s">
        <v>293</v>
      </c>
      <c r="G1032" t="s">
        <v>62</v>
      </c>
      <c r="H1032" t="s">
        <v>63</v>
      </c>
      <c r="I1032">
        <v>41.872077632850001</v>
      </c>
      <c r="J1032">
        <v>-87.629543772900007</v>
      </c>
      <c r="K1032">
        <v>41.867888000000001</v>
      </c>
      <c r="L1032">
        <v>-87.623041000000001</v>
      </c>
      <c r="M1032" t="s">
        <v>16</v>
      </c>
      <c r="N1032" s="3">
        <f xml:space="preserve"> Table1[[#This Row],[ended_at]]-Table1[[#This Row],[started_at]]</f>
        <v>4.1087962963501923E-3</v>
      </c>
      <c r="O1032" s="4">
        <v>44248.505185185182</v>
      </c>
      <c r="P10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0.38488201699078878</v>
      </c>
    </row>
    <row r="1033" spans="1:16" x14ac:dyDescent="0.35">
      <c r="A1033" t="s">
        <v>1798</v>
      </c>
      <c r="B1033" t="s">
        <v>13</v>
      </c>
      <c r="C1033" s="1">
        <v>44235.269479166665</v>
      </c>
      <c r="D1033" s="1">
        <v>44235.276666666665</v>
      </c>
      <c r="E1033" t="s">
        <v>224</v>
      </c>
      <c r="F1033" t="s">
        <v>225</v>
      </c>
      <c r="G1033" t="s">
        <v>24</v>
      </c>
      <c r="H1033">
        <v>637</v>
      </c>
      <c r="I1033">
        <v>41.909396006500003</v>
      </c>
      <c r="J1033">
        <v>-87.677691929199995</v>
      </c>
      <c r="K1033">
        <v>41.895634000000001</v>
      </c>
      <c r="L1033">
        <v>-87.672068999999993</v>
      </c>
      <c r="M1033" t="s">
        <v>16</v>
      </c>
      <c r="N1033" s="3">
        <f xml:space="preserve"> Table1[[#This Row],[ended_at]]-Table1[[#This Row],[started_at]]</f>
        <v>7.1874999994179234E-3</v>
      </c>
      <c r="O1033" s="4">
        <v>44235.269479166665</v>
      </c>
      <c r="P10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0.86460105003619558</v>
      </c>
    </row>
    <row r="1034" spans="1:16" x14ac:dyDescent="0.35">
      <c r="A1034" t="s">
        <v>1799</v>
      </c>
      <c r="B1034" t="s">
        <v>13</v>
      </c>
      <c r="C1034" s="1">
        <v>44238.801932870374</v>
      </c>
      <c r="D1034" s="1">
        <v>44238.813657407409</v>
      </c>
      <c r="E1034" t="s">
        <v>705</v>
      </c>
      <c r="F1034" t="s">
        <v>706</v>
      </c>
      <c r="G1034" t="s">
        <v>24</v>
      </c>
      <c r="H1034">
        <v>637</v>
      </c>
      <c r="I1034">
        <v>41.918216000000001</v>
      </c>
      <c r="J1034">
        <v>-87.656936000000002</v>
      </c>
      <c r="K1034">
        <v>41.895634000000001</v>
      </c>
      <c r="L1034">
        <v>-87.672068999999993</v>
      </c>
      <c r="M1034" t="s">
        <v>16</v>
      </c>
      <c r="N1034" s="3">
        <f xml:space="preserve"> Table1[[#This Row],[ended_at]]-Table1[[#This Row],[started_at]]</f>
        <v>1.1724537034751847E-2</v>
      </c>
      <c r="O1034" s="4">
        <v>44238.801932870374</v>
      </c>
      <c r="P10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1.516790566089234</v>
      </c>
    </row>
    <row r="1035" spans="1:16" x14ac:dyDescent="0.35">
      <c r="A1035" t="s">
        <v>1800</v>
      </c>
      <c r="B1035" t="s">
        <v>13</v>
      </c>
      <c r="C1035" s="1">
        <v>44247.481574074074</v>
      </c>
      <c r="D1035" s="1">
        <v>44247.492002314815</v>
      </c>
      <c r="E1035" t="s">
        <v>705</v>
      </c>
      <c r="F1035" t="s">
        <v>706</v>
      </c>
      <c r="G1035" t="s">
        <v>24</v>
      </c>
      <c r="H1035">
        <v>637</v>
      </c>
      <c r="I1035">
        <v>41.918216000000001</v>
      </c>
      <c r="J1035">
        <v>-87.656936000000002</v>
      </c>
      <c r="K1035">
        <v>41.895634000000001</v>
      </c>
      <c r="L1035">
        <v>-87.672068999999993</v>
      </c>
      <c r="M1035" t="s">
        <v>16</v>
      </c>
      <c r="N1035" s="3">
        <f xml:space="preserve"> Table1[[#This Row],[ended_at]]-Table1[[#This Row],[started_at]]</f>
        <v>1.0428240741021E-2</v>
      </c>
      <c r="O1035" s="4">
        <v>44247.481574074074</v>
      </c>
      <c r="P10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1.516790566089234</v>
      </c>
    </row>
    <row r="1036" spans="1:16" x14ac:dyDescent="0.35">
      <c r="A1036" t="s">
        <v>1801</v>
      </c>
      <c r="B1036" t="s">
        <v>13</v>
      </c>
      <c r="C1036" s="1">
        <v>44238.819664351853</v>
      </c>
      <c r="D1036" s="1">
        <v>44238.846215277779</v>
      </c>
      <c r="E1036" t="s">
        <v>142</v>
      </c>
      <c r="F1036" t="s">
        <v>143</v>
      </c>
      <c r="G1036" t="s">
        <v>36</v>
      </c>
      <c r="H1036">
        <v>13253</v>
      </c>
      <c r="I1036">
        <v>41.888243000000003</v>
      </c>
      <c r="J1036">
        <v>-87.636390000000006</v>
      </c>
      <c r="K1036">
        <v>41.948796999999999</v>
      </c>
      <c r="L1036">
        <v>-87.675278000000006</v>
      </c>
      <c r="M1036" t="s">
        <v>16</v>
      </c>
      <c r="N1036" s="3">
        <f xml:space="preserve"> Table1[[#This Row],[ended_at]]-Table1[[#This Row],[started_at]]</f>
        <v>2.6550925926130731E-2</v>
      </c>
      <c r="O1036" s="4">
        <v>44238.819664351853</v>
      </c>
      <c r="P10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4.0339618735596501</v>
      </c>
    </row>
    <row r="1037" spans="1:16" x14ac:dyDescent="0.35">
      <c r="A1037" t="s">
        <v>1802</v>
      </c>
      <c r="B1037" t="s">
        <v>13</v>
      </c>
      <c r="C1037" s="1">
        <v>44246.270497685182</v>
      </c>
      <c r="D1037" s="1">
        <v>44246.280289351853</v>
      </c>
      <c r="E1037" t="s">
        <v>616</v>
      </c>
      <c r="F1037">
        <v>13243</v>
      </c>
      <c r="G1037" t="s">
        <v>24</v>
      </c>
      <c r="H1037">
        <v>637</v>
      </c>
      <c r="I1037">
        <v>41.912616</v>
      </c>
      <c r="J1037">
        <v>-87.681391000000005</v>
      </c>
      <c r="K1037">
        <v>41.895634000000001</v>
      </c>
      <c r="L1037">
        <v>-87.672068999999993</v>
      </c>
      <c r="M1037" t="s">
        <v>16</v>
      </c>
      <c r="N1037" s="3">
        <f xml:space="preserve"> Table1[[#This Row],[ended_at]]-Table1[[#This Row],[started_at]]</f>
        <v>9.7916666709352285E-3</v>
      </c>
      <c r="O1037" s="4">
        <v>44246.270497685182</v>
      </c>
      <c r="P10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1.1026458673454897</v>
      </c>
    </row>
    <row r="1038" spans="1:16" x14ac:dyDescent="0.35">
      <c r="A1038" t="s">
        <v>1803</v>
      </c>
      <c r="B1038" t="s">
        <v>13</v>
      </c>
      <c r="C1038" s="1">
        <v>44243.702488425923</v>
      </c>
      <c r="D1038" s="1">
        <v>44243.710717592592</v>
      </c>
      <c r="E1038" t="s">
        <v>616</v>
      </c>
      <c r="F1038">
        <v>13243</v>
      </c>
      <c r="G1038" t="s">
        <v>24</v>
      </c>
      <c r="H1038">
        <v>637</v>
      </c>
      <c r="I1038">
        <v>41.912616</v>
      </c>
      <c r="J1038">
        <v>-87.681391000000005</v>
      </c>
      <c r="K1038">
        <v>41.895634000000001</v>
      </c>
      <c r="L1038">
        <v>-87.672068999999993</v>
      </c>
      <c r="M1038" t="s">
        <v>16</v>
      </c>
      <c r="N1038" s="3">
        <f xml:space="preserve"> Table1[[#This Row],[ended_at]]-Table1[[#This Row],[started_at]]</f>
        <v>8.2291666694800369E-3</v>
      </c>
      <c r="O1038" s="4">
        <v>44243.702488425923</v>
      </c>
      <c r="P10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1.1026458673454897</v>
      </c>
    </row>
    <row r="1039" spans="1:16" x14ac:dyDescent="0.35">
      <c r="A1039" t="s">
        <v>1804</v>
      </c>
      <c r="B1039" t="s">
        <v>13</v>
      </c>
      <c r="C1039" s="1">
        <v>44255.51253472222</v>
      </c>
      <c r="D1039" s="1">
        <v>44255.528784722221</v>
      </c>
      <c r="E1039" t="s">
        <v>30</v>
      </c>
      <c r="F1039">
        <v>18003</v>
      </c>
      <c r="G1039" t="s">
        <v>24</v>
      </c>
      <c r="H1039">
        <v>637</v>
      </c>
      <c r="I1039">
        <v>41.895747999999998</v>
      </c>
      <c r="J1039">
        <v>-87.620103999999998</v>
      </c>
      <c r="K1039">
        <v>41.895634000000001</v>
      </c>
      <c r="L1039">
        <v>-87.672068999999993</v>
      </c>
      <c r="M1039" t="s">
        <v>16</v>
      </c>
      <c r="N1039" s="3">
        <f xml:space="preserve"> Table1[[#This Row],[ended_at]]-Table1[[#This Row],[started_at]]</f>
        <v>1.6250000000582077E-2</v>
      </c>
      <c r="O1039" s="4">
        <v>44255.51253472222</v>
      </c>
      <c r="P10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2.3250086958335734</v>
      </c>
    </row>
    <row r="1040" spans="1:16" x14ac:dyDescent="0.35">
      <c r="A1040" t="s">
        <v>1805</v>
      </c>
      <c r="B1040" t="s">
        <v>13</v>
      </c>
      <c r="C1040" s="1">
        <v>44251.669803240744</v>
      </c>
      <c r="D1040" s="1">
        <v>44251.683807870373</v>
      </c>
      <c r="E1040" t="s">
        <v>102</v>
      </c>
      <c r="F1040" t="s">
        <v>103</v>
      </c>
      <c r="G1040" t="s">
        <v>62</v>
      </c>
      <c r="H1040" t="s">
        <v>63</v>
      </c>
      <c r="I1040">
        <v>41.894503</v>
      </c>
      <c r="J1040">
        <v>-87.617853999999994</v>
      </c>
      <c r="K1040">
        <v>41.867888000000001</v>
      </c>
      <c r="L1040">
        <v>-87.623041000000001</v>
      </c>
      <c r="M1040" t="s">
        <v>16</v>
      </c>
      <c r="N1040" s="3">
        <f xml:space="preserve"> Table1[[#This Row],[ended_at]]-Table1[[#This Row],[started_at]]</f>
        <v>1.4004629629198462E-2</v>
      </c>
      <c r="O1040" s="4">
        <v>44251.669803240744</v>
      </c>
      <c r="P10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1.616510914569413</v>
      </c>
    </row>
    <row r="1041" spans="1:16" x14ac:dyDescent="0.35">
      <c r="A1041" t="s">
        <v>1806</v>
      </c>
      <c r="B1041" t="s">
        <v>19</v>
      </c>
      <c r="C1041" s="1">
        <v>44229.729479166665</v>
      </c>
      <c r="D1041" s="1">
        <v>44229.736388888887</v>
      </c>
      <c r="E1041" t="s">
        <v>457</v>
      </c>
      <c r="F1041">
        <v>13154</v>
      </c>
      <c r="G1041" t="s">
        <v>61</v>
      </c>
      <c r="H1041">
        <v>13133</v>
      </c>
      <c r="I1041">
        <v>41.910625166666598</v>
      </c>
      <c r="J1041">
        <v>-87.653168333333298</v>
      </c>
      <c r="K1041">
        <v>41.9159668333333</v>
      </c>
      <c r="L1041">
        <v>-87.677179333333299</v>
      </c>
      <c r="M1041" t="s">
        <v>18</v>
      </c>
      <c r="N1041" s="3">
        <f xml:space="preserve"> Table1[[#This Row],[ended_at]]-Table1[[#This Row],[started_at]]</f>
        <v>6.9097222221898846E-3</v>
      </c>
      <c r="O1041" s="4">
        <v>44229.729479166665</v>
      </c>
      <c r="P10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1.1209609703514438</v>
      </c>
    </row>
    <row r="1042" spans="1:16" x14ac:dyDescent="0.35">
      <c r="A1042" t="s">
        <v>1807</v>
      </c>
      <c r="B1042" t="s">
        <v>13</v>
      </c>
      <c r="C1042" s="1">
        <v>44254.686006944445</v>
      </c>
      <c r="D1042" s="1">
        <v>44254.69090277778</v>
      </c>
      <c r="E1042" t="s">
        <v>623</v>
      </c>
      <c r="F1042">
        <v>13269</v>
      </c>
      <c r="G1042" t="s">
        <v>36</v>
      </c>
      <c r="H1042">
        <v>13253</v>
      </c>
      <c r="I1042">
        <v>41.936083000000004</v>
      </c>
      <c r="J1042">
        <v>-87.669807000000006</v>
      </c>
      <c r="K1042">
        <v>41.948796999999999</v>
      </c>
      <c r="L1042">
        <v>-87.675278000000006</v>
      </c>
      <c r="M1042" t="s">
        <v>16</v>
      </c>
      <c r="N1042" s="3">
        <f xml:space="preserve"> Table1[[#This Row],[ended_at]]-Table1[[#This Row],[started_at]]</f>
        <v>4.8958333354676142E-3</v>
      </c>
      <c r="O1042" s="4">
        <v>44254.686006944445</v>
      </c>
      <c r="P10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0.80239617495312554</v>
      </c>
    </row>
    <row r="1043" spans="1:16" x14ac:dyDescent="0.35">
      <c r="A1043" t="s">
        <v>1808</v>
      </c>
      <c r="B1043" t="s">
        <v>19</v>
      </c>
      <c r="C1043" s="1">
        <v>44246.726979166669</v>
      </c>
      <c r="D1043" s="1">
        <v>44246.738368055558</v>
      </c>
      <c r="E1043" t="s">
        <v>125</v>
      </c>
      <c r="F1043" t="s">
        <v>126</v>
      </c>
      <c r="G1043" t="s">
        <v>62</v>
      </c>
      <c r="H1043" t="s">
        <v>63</v>
      </c>
      <c r="I1043">
        <v>41.890570166666599</v>
      </c>
      <c r="J1043">
        <v>-87.617943999999994</v>
      </c>
      <c r="K1043">
        <v>41.867819333333301</v>
      </c>
      <c r="L1043">
        <v>-87.623026999999993</v>
      </c>
      <c r="M1043" t="s">
        <v>16</v>
      </c>
      <c r="N1043" s="3">
        <f xml:space="preserve"> Table1[[#This Row],[ended_at]]-Table1[[#This Row],[started_at]]</f>
        <v>1.1388888888177462E-2</v>
      </c>
      <c r="O1043" s="4">
        <v>44246.726979166669</v>
      </c>
      <c r="P10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1.3862841168118463</v>
      </c>
    </row>
    <row r="1044" spans="1:16" x14ac:dyDescent="0.35">
      <c r="A1044" t="s">
        <v>1809</v>
      </c>
      <c r="B1044" t="s">
        <v>19</v>
      </c>
      <c r="C1044" s="1">
        <v>44251.677164351851</v>
      </c>
      <c r="D1044" s="1">
        <v>44251.69</v>
      </c>
      <c r="E1044" t="s">
        <v>165</v>
      </c>
      <c r="F1044" t="s">
        <v>166</v>
      </c>
      <c r="G1044" t="s">
        <v>62</v>
      </c>
      <c r="H1044" t="s">
        <v>63</v>
      </c>
      <c r="I1044">
        <v>41.873051500000003</v>
      </c>
      <c r="J1044">
        <v>-87.668882499999995</v>
      </c>
      <c r="K1044">
        <v>41.8679633333333</v>
      </c>
      <c r="L1044">
        <v>-87.622975999999994</v>
      </c>
      <c r="M1044" t="s">
        <v>18</v>
      </c>
      <c r="N1044" s="3">
        <f xml:space="preserve"> Table1[[#This Row],[ended_at]]-Table1[[#This Row],[started_at]]</f>
        <v>1.283564815093996E-2</v>
      </c>
      <c r="O1044" s="4">
        <v>44251.677164351851</v>
      </c>
      <c r="P10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2.0773774492060757</v>
      </c>
    </row>
    <row r="1045" spans="1:16" x14ac:dyDescent="0.35">
      <c r="A1045" t="s">
        <v>1810</v>
      </c>
      <c r="B1045" t="s">
        <v>13</v>
      </c>
      <c r="C1045" s="1">
        <v>44248.511377314811</v>
      </c>
      <c r="D1045" s="1">
        <v>44248.52008101852</v>
      </c>
      <c r="E1045" t="s">
        <v>610</v>
      </c>
      <c r="F1045" t="s">
        <v>611</v>
      </c>
      <c r="G1045" t="s">
        <v>62</v>
      </c>
      <c r="H1045" t="s">
        <v>63</v>
      </c>
      <c r="I1045">
        <v>41.880422000000003</v>
      </c>
      <c r="J1045">
        <v>-87.642746000000002</v>
      </c>
      <c r="K1045">
        <v>41.867888000000001</v>
      </c>
      <c r="L1045">
        <v>-87.623041000000001</v>
      </c>
      <c r="M1045" t="s">
        <v>16</v>
      </c>
      <c r="N1045" s="3">
        <f xml:space="preserve"> Table1[[#This Row],[ended_at]]-Table1[[#This Row],[started_at]]</f>
        <v>8.7037037083064206E-3</v>
      </c>
      <c r="O1045" s="4">
        <v>44248.511377314811</v>
      </c>
      <c r="P10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1.1599104841951851</v>
      </c>
    </row>
    <row r="1046" spans="1:16" x14ac:dyDescent="0.35">
      <c r="A1046" s="2" t="s">
        <v>1811</v>
      </c>
      <c r="B1046" t="s">
        <v>19</v>
      </c>
      <c r="C1046" s="1">
        <v>44250.73877314815</v>
      </c>
      <c r="D1046" s="1">
        <v>44250.750451388885</v>
      </c>
      <c r="E1046" t="s">
        <v>68</v>
      </c>
      <c r="F1046">
        <v>13303</v>
      </c>
      <c r="G1046" t="s">
        <v>62</v>
      </c>
      <c r="H1046" t="s">
        <v>63</v>
      </c>
      <c r="I1046">
        <v>41.896772499999997</v>
      </c>
      <c r="J1046">
        <v>-87.630792999999997</v>
      </c>
      <c r="K1046">
        <v>41.867801833333303</v>
      </c>
      <c r="L1046">
        <v>-87.622997666666606</v>
      </c>
      <c r="M1046" t="s">
        <v>18</v>
      </c>
      <c r="N1046" s="3">
        <f xml:space="preserve"> Table1[[#This Row],[ended_at]]-Table1[[#This Row],[started_at]]</f>
        <v>1.1678240734909195E-2</v>
      </c>
      <c r="O1046" s="4">
        <v>44250.73877314815</v>
      </c>
      <c r="P10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1.775949692460373</v>
      </c>
    </row>
    <row r="1047" spans="1:16" x14ac:dyDescent="0.35">
      <c r="A1047" t="s">
        <v>1812</v>
      </c>
      <c r="B1047" t="s">
        <v>86</v>
      </c>
      <c r="C1047" s="1">
        <v>44254.970081018517</v>
      </c>
      <c r="D1047" s="1">
        <v>44254.980243055557</v>
      </c>
      <c r="E1047" t="s">
        <v>59</v>
      </c>
      <c r="F1047" t="s">
        <v>60</v>
      </c>
      <c r="G1047" t="s">
        <v>62</v>
      </c>
      <c r="H1047" t="s">
        <v>63</v>
      </c>
      <c r="I1047">
        <v>41.889906000000003</v>
      </c>
      <c r="J1047">
        <v>-87.634265999999997</v>
      </c>
      <c r="K1047">
        <v>41.867888000000001</v>
      </c>
      <c r="L1047">
        <v>-87.623041000000001</v>
      </c>
      <c r="M1047" t="s">
        <v>18</v>
      </c>
      <c r="N1047" s="3">
        <f xml:space="preserve"> Table1[[#This Row],[ended_at]]-Table1[[#This Row],[started_at]]</f>
        <v>1.0162037040572613E-2</v>
      </c>
      <c r="O1047" s="4">
        <v>44254.970081018517</v>
      </c>
      <c r="P10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1.4155798929302561</v>
      </c>
    </row>
    <row r="1048" spans="1:16" x14ac:dyDescent="0.35">
      <c r="A1048" t="s">
        <v>1813</v>
      </c>
      <c r="B1048" t="s">
        <v>13</v>
      </c>
      <c r="C1048" s="1">
        <v>44252.58017361111</v>
      </c>
      <c r="D1048" s="1">
        <v>44252.587916666664</v>
      </c>
      <c r="E1048" t="s">
        <v>156</v>
      </c>
      <c r="F1048" t="s">
        <v>157</v>
      </c>
      <c r="G1048" t="s">
        <v>62</v>
      </c>
      <c r="H1048" t="s">
        <v>63</v>
      </c>
      <c r="I1048">
        <v>41.8777079559</v>
      </c>
      <c r="J1048">
        <v>-87.635321140800002</v>
      </c>
      <c r="K1048">
        <v>41.867888000000001</v>
      </c>
      <c r="L1048">
        <v>-87.623041000000001</v>
      </c>
      <c r="M1048" t="s">
        <v>16</v>
      </c>
      <c r="N1048" s="3">
        <f xml:space="preserve"> Table1[[#This Row],[ended_at]]-Table1[[#This Row],[started_at]]</f>
        <v>7.7430555538740009E-3</v>
      </c>
      <c r="O1048" s="4">
        <v>44252.58017361111</v>
      </c>
      <c r="P10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0.80652998769215478</v>
      </c>
    </row>
    <row r="1049" spans="1:16" x14ac:dyDescent="0.35">
      <c r="A1049" t="s">
        <v>1814</v>
      </c>
      <c r="B1049" t="s">
        <v>13</v>
      </c>
      <c r="C1049" s="1">
        <v>44248.884467592594</v>
      </c>
      <c r="D1049" s="1">
        <v>44248.887569444443</v>
      </c>
      <c r="E1049" t="s">
        <v>411</v>
      </c>
      <c r="F1049" t="s">
        <v>412</v>
      </c>
      <c r="G1049" t="s">
        <v>62</v>
      </c>
      <c r="H1049" t="s">
        <v>63</v>
      </c>
      <c r="I1049">
        <v>41.870815999999998</v>
      </c>
      <c r="J1049">
        <v>-87.631246000000004</v>
      </c>
      <c r="K1049">
        <v>41.867888000000001</v>
      </c>
      <c r="L1049">
        <v>-87.623041000000001</v>
      </c>
      <c r="M1049" t="s">
        <v>16</v>
      </c>
      <c r="N1049" s="3">
        <f xml:space="preserve"> Table1[[#This Row],[ended_at]]-Table1[[#This Row],[started_at]]</f>
        <v>3.1018518493510783E-3</v>
      </c>
      <c r="O1049" s="4">
        <v>44248.884467592594</v>
      </c>
      <c r="P10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0.40724843440572922</v>
      </c>
    </row>
    <row r="1050" spans="1:16" x14ac:dyDescent="0.35">
      <c r="A1050" t="s">
        <v>1815</v>
      </c>
      <c r="B1050" t="s">
        <v>19</v>
      </c>
      <c r="C1050" s="1">
        <v>44252.636597222219</v>
      </c>
      <c r="D1050" s="1">
        <v>44252.644976851851</v>
      </c>
      <c r="E1050" t="s">
        <v>494</v>
      </c>
      <c r="F1050" t="s">
        <v>495</v>
      </c>
      <c r="G1050" t="s">
        <v>36</v>
      </c>
      <c r="H1050">
        <v>13253</v>
      </c>
      <c r="I1050">
        <v>41.949359333333298</v>
      </c>
      <c r="J1050">
        <v>-87.646430833333298</v>
      </c>
      <c r="K1050">
        <v>41.948811333333303</v>
      </c>
      <c r="L1050">
        <v>-87.675298499999997</v>
      </c>
      <c r="M1050" t="s">
        <v>16</v>
      </c>
      <c r="N1050" s="3">
        <f xml:space="preserve"> Table1[[#This Row],[ended_at]]-Table1[[#This Row],[started_at]]</f>
        <v>8.3796296312357299E-3</v>
      </c>
      <c r="O1050" s="4">
        <v>44252.636597222219</v>
      </c>
      <c r="P10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1.2909262982837584</v>
      </c>
    </row>
    <row r="1051" spans="1:16" x14ac:dyDescent="0.35">
      <c r="A1051" t="s">
        <v>1816</v>
      </c>
      <c r="B1051" t="s">
        <v>13</v>
      </c>
      <c r="C1051" s="1">
        <v>44254.704236111109</v>
      </c>
      <c r="D1051" s="1">
        <v>44254.712152777778</v>
      </c>
      <c r="E1051" t="s">
        <v>156</v>
      </c>
      <c r="F1051" t="s">
        <v>157</v>
      </c>
      <c r="G1051" t="s">
        <v>62</v>
      </c>
      <c r="H1051" t="s">
        <v>63</v>
      </c>
      <c r="I1051">
        <v>41.8777079559</v>
      </c>
      <c r="J1051">
        <v>-87.635321140800002</v>
      </c>
      <c r="K1051">
        <v>41.867888000000001</v>
      </c>
      <c r="L1051">
        <v>-87.623041000000001</v>
      </c>
      <c r="M1051" t="s">
        <v>18</v>
      </c>
      <c r="N1051" s="3">
        <f xml:space="preserve"> Table1[[#This Row],[ended_at]]-Table1[[#This Row],[started_at]]</f>
        <v>7.9166666691889986E-3</v>
      </c>
      <c r="O1051" s="4">
        <v>44254.704236111109</v>
      </c>
      <c r="P10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0.80652998769215478</v>
      </c>
    </row>
    <row r="1052" spans="1:16" x14ac:dyDescent="0.35">
      <c r="A1052" t="s">
        <v>1817</v>
      </c>
      <c r="B1052" t="s">
        <v>13</v>
      </c>
      <c r="C1052" s="1">
        <v>44255.577627314815</v>
      </c>
      <c r="D1052" s="1">
        <v>44255.594942129632</v>
      </c>
      <c r="E1052" t="s">
        <v>827</v>
      </c>
      <c r="F1052">
        <v>16010</v>
      </c>
      <c r="G1052" t="s">
        <v>61</v>
      </c>
      <c r="H1052">
        <v>13133</v>
      </c>
      <c r="I1052">
        <v>41.924590000000002</v>
      </c>
      <c r="J1052">
        <v>-87.727850000000004</v>
      </c>
      <c r="K1052">
        <v>41.915982999999997</v>
      </c>
      <c r="L1052">
        <v>-87.677334999999999</v>
      </c>
      <c r="M1052" t="s">
        <v>18</v>
      </c>
      <c r="N1052" s="3">
        <f xml:space="preserve"> Table1[[#This Row],[ended_at]]-Table1[[#This Row],[started_at]]</f>
        <v>1.7314814816927537E-2</v>
      </c>
      <c r="O1052" s="4">
        <v>44255.577627314815</v>
      </c>
      <c r="P10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2.3177289369668821</v>
      </c>
    </row>
    <row r="1053" spans="1:16" x14ac:dyDescent="0.35">
      <c r="A1053" t="s">
        <v>1819</v>
      </c>
      <c r="B1053" t="s">
        <v>13</v>
      </c>
      <c r="C1053" s="1">
        <v>44229.501782407409</v>
      </c>
      <c r="D1053" s="1">
        <v>44229.505057870374</v>
      </c>
      <c r="E1053" t="s">
        <v>322</v>
      </c>
      <c r="F1053" t="s">
        <v>323</v>
      </c>
      <c r="G1053" t="s">
        <v>62</v>
      </c>
      <c r="H1053" t="s">
        <v>63</v>
      </c>
      <c r="I1053">
        <v>41.877850000000002</v>
      </c>
      <c r="J1053">
        <v>-87.624080000000006</v>
      </c>
      <c r="K1053">
        <v>41.867888000000001</v>
      </c>
      <c r="L1053">
        <v>-87.623041000000001</v>
      </c>
      <c r="M1053" t="s">
        <v>16</v>
      </c>
      <c r="N1053" s="3">
        <f xml:space="preserve"> Table1[[#This Row],[ended_at]]-Table1[[#This Row],[started_at]]</f>
        <v>3.275462964666076E-3</v>
      </c>
      <c r="O1053" s="4">
        <v>44229.501782407409</v>
      </c>
      <c r="P10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0.6005926465044048</v>
      </c>
    </row>
    <row r="1054" spans="1:16" x14ac:dyDescent="0.35">
      <c r="A1054" t="s">
        <v>1820</v>
      </c>
      <c r="B1054" t="s">
        <v>19</v>
      </c>
      <c r="C1054" s="1">
        <v>44230.771192129629</v>
      </c>
      <c r="D1054" s="1">
        <v>44230.774386574078</v>
      </c>
      <c r="E1054" t="s">
        <v>355</v>
      </c>
      <c r="F1054" t="s">
        <v>356</v>
      </c>
      <c r="G1054" t="s">
        <v>36</v>
      </c>
      <c r="H1054">
        <v>13253</v>
      </c>
      <c r="I1054">
        <v>41.9394785</v>
      </c>
      <c r="J1054">
        <v>-87.6682858333333</v>
      </c>
      <c r="K1054">
        <v>41.948777166666602</v>
      </c>
      <c r="L1054">
        <v>-87.675152333333301</v>
      </c>
      <c r="M1054" t="s">
        <v>16</v>
      </c>
      <c r="N1054" s="3">
        <f xml:space="preserve"> Table1[[#This Row],[ended_at]]-Table1[[#This Row],[started_at]]</f>
        <v>3.1944444490363821E-3</v>
      </c>
      <c r="O1054" s="4">
        <v>44230.771192129629</v>
      </c>
      <c r="P10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0.63767524211782978</v>
      </c>
    </row>
    <row r="1055" spans="1:16" x14ac:dyDescent="0.35">
      <c r="A1055" t="s">
        <v>1821</v>
      </c>
      <c r="B1055" t="s">
        <v>13</v>
      </c>
      <c r="C1055" s="1">
        <v>44251.493611111109</v>
      </c>
      <c r="D1055" s="1">
        <v>44251.498645833337</v>
      </c>
      <c r="E1055" t="s">
        <v>314</v>
      </c>
      <c r="F1055">
        <v>15544</v>
      </c>
      <c r="G1055" t="s">
        <v>62</v>
      </c>
      <c r="H1055" t="s">
        <v>63</v>
      </c>
      <c r="I1055">
        <v>41.86722595682</v>
      </c>
      <c r="J1055">
        <v>-87.615355390199994</v>
      </c>
      <c r="K1055">
        <v>41.867888000000001</v>
      </c>
      <c r="L1055">
        <v>-87.623041000000001</v>
      </c>
      <c r="M1055" t="s">
        <v>16</v>
      </c>
      <c r="N1055" s="3">
        <f xml:space="preserve"> Table1[[#This Row],[ended_at]]-Table1[[#This Row],[started_at]]</f>
        <v>5.0347222277196124E-3</v>
      </c>
      <c r="O1055" s="4">
        <v>44251.493611111109</v>
      </c>
      <c r="P10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0.34631200462970452</v>
      </c>
    </row>
    <row r="1056" spans="1:16" x14ac:dyDescent="0.35">
      <c r="A1056" t="s">
        <v>1822</v>
      </c>
      <c r="B1056" t="s">
        <v>13</v>
      </c>
      <c r="C1056" s="1">
        <v>44254.738923611112</v>
      </c>
      <c r="D1056" s="1">
        <v>44254.74355324074</v>
      </c>
      <c r="E1056" t="s">
        <v>322</v>
      </c>
      <c r="F1056" t="s">
        <v>323</v>
      </c>
      <c r="G1056" t="s">
        <v>62</v>
      </c>
      <c r="H1056" t="s">
        <v>63</v>
      </c>
      <c r="I1056">
        <v>41.877850000000002</v>
      </c>
      <c r="J1056">
        <v>-87.624080000000006</v>
      </c>
      <c r="K1056">
        <v>41.867888000000001</v>
      </c>
      <c r="L1056">
        <v>-87.623041000000001</v>
      </c>
      <c r="M1056" t="s">
        <v>16</v>
      </c>
      <c r="N1056" s="3">
        <f xml:space="preserve"> Table1[[#This Row],[ended_at]]-Table1[[#This Row],[started_at]]</f>
        <v>4.6296296277432702E-3</v>
      </c>
      <c r="O1056" s="4">
        <v>44254.738923611112</v>
      </c>
      <c r="P10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0.6005926465044048</v>
      </c>
    </row>
    <row r="1057" spans="1:16" x14ac:dyDescent="0.35">
      <c r="A1057" t="s">
        <v>1823</v>
      </c>
      <c r="B1057" t="s">
        <v>86</v>
      </c>
      <c r="C1057" s="1">
        <v>44253.685416666667</v>
      </c>
      <c r="D1057" s="1">
        <v>44253.714097222219</v>
      </c>
      <c r="E1057" t="s">
        <v>314</v>
      </c>
      <c r="F1057">
        <v>15544</v>
      </c>
      <c r="G1057" t="s">
        <v>62</v>
      </c>
      <c r="H1057" t="s">
        <v>63</v>
      </c>
      <c r="I1057">
        <v>41.867226000000002</v>
      </c>
      <c r="J1057">
        <v>-87.615354999999994</v>
      </c>
      <c r="K1057">
        <v>41.867888000000001</v>
      </c>
      <c r="L1057">
        <v>-87.623041000000001</v>
      </c>
      <c r="M1057" t="s">
        <v>18</v>
      </c>
      <c r="N1057" s="3">
        <f xml:space="preserve"> Table1[[#This Row],[ended_at]]-Table1[[#This Row],[started_at]]</f>
        <v>2.8680555551545694E-2</v>
      </c>
      <c r="O1057" s="4">
        <v>44253.685416666667</v>
      </c>
      <c r="P10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0.34632905740775893</v>
      </c>
    </row>
    <row r="1058" spans="1:16" x14ac:dyDescent="0.35">
      <c r="A1058" t="s">
        <v>1824</v>
      </c>
      <c r="B1058" t="s">
        <v>19</v>
      </c>
      <c r="C1058" s="1">
        <v>44251.713101851848</v>
      </c>
      <c r="D1058" s="1">
        <v>44251.717094907406</v>
      </c>
      <c r="E1058" t="s">
        <v>314</v>
      </c>
      <c r="F1058">
        <v>15544</v>
      </c>
      <c r="G1058" t="s">
        <v>62</v>
      </c>
      <c r="H1058" t="s">
        <v>63</v>
      </c>
      <c r="I1058">
        <v>41.867261333333303</v>
      </c>
      <c r="J1058">
        <v>-87.615409</v>
      </c>
      <c r="K1058">
        <v>41.868695833333298</v>
      </c>
      <c r="L1058">
        <v>-87.62303</v>
      </c>
      <c r="M1058" t="s">
        <v>16</v>
      </c>
      <c r="N1058" s="3">
        <f xml:space="preserve"> Table1[[#This Row],[ended_at]]-Table1[[#This Row],[started_at]]</f>
        <v>3.9930555576574989E-3</v>
      </c>
      <c r="O1058" s="4">
        <v>44251.713101851848</v>
      </c>
      <c r="P10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0.35185232628473523</v>
      </c>
    </row>
    <row r="1059" spans="1:16" x14ac:dyDescent="0.35">
      <c r="A1059" t="s">
        <v>1825</v>
      </c>
      <c r="B1059" t="s">
        <v>13</v>
      </c>
      <c r="C1059" s="1">
        <v>44239.571458333332</v>
      </c>
      <c r="D1059" s="1">
        <v>44239.58321759259</v>
      </c>
      <c r="E1059" t="s">
        <v>314</v>
      </c>
      <c r="F1059">
        <v>15544</v>
      </c>
      <c r="G1059" t="s">
        <v>62</v>
      </c>
      <c r="H1059" t="s">
        <v>63</v>
      </c>
      <c r="I1059">
        <v>41.86722595682</v>
      </c>
      <c r="J1059">
        <v>-87.615355390199994</v>
      </c>
      <c r="K1059">
        <v>41.867888000000001</v>
      </c>
      <c r="L1059">
        <v>-87.623041000000001</v>
      </c>
      <c r="M1059" t="s">
        <v>18</v>
      </c>
      <c r="N1059" s="3">
        <f xml:space="preserve"> Table1[[#This Row],[ended_at]]-Table1[[#This Row],[started_at]]</f>
        <v>1.1759259257814847E-2</v>
      </c>
      <c r="O1059" s="4">
        <v>44239.571458333332</v>
      </c>
      <c r="P10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0.34631200462970452</v>
      </c>
    </row>
    <row r="1060" spans="1:16" x14ac:dyDescent="0.35">
      <c r="A1060" t="s">
        <v>1826</v>
      </c>
      <c r="B1060" t="s">
        <v>13</v>
      </c>
      <c r="C1060" s="1">
        <v>44229.755069444444</v>
      </c>
      <c r="D1060" s="1">
        <v>44229.771365740744</v>
      </c>
      <c r="E1060" t="s">
        <v>249</v>
      </c>
      <c r="F1060">
        <v>13006</v>
      </c>
      <c r="G1060" t="s">
        <v>61</v>
      </c>
      <c r="H1060">
        <v>13133</v>
      </c>
      <c r="I1060">
        <v>41.882663999999998</v>
      </c>
      <c r="J1060">
        <v>-87.632530000000003</v>
      </c>
      <c r="K1060">
        <v>41.915982999999997</v>
      </c>
      <c r="L1060">
        <v>-87.677334999999999</v>
      </c>
      <c r="M1060" t="s">
        <v>16</v>
      </c>
      <c r="N1060" s="3">
        <f xml:space="preserve"> Table1[[#This Row],[ended_at]]-Table1[[#This Row],[started_at]]</f>
        <v>1.6296296300424729E-2</v>
      </c>
      <c r="O1060" s="4">
        <v>44229.755069444444</v>
      </c>
      <c r="P10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2.8335552399577013</v>
      </c>
    </row>
    <row r="1061" spans="1:16" x14ac:dyDescent="0.35">
      <c r="A1061" t="s">
        <v>1827</v>
      </c>
      <c r="B1061" t="s">
        <v>13</v>
      </c>
      <c r="C1061" s="1">
        <v>44232.006574074076</v>
      </c>
      <c r="D1061" s="1">
        <v>44232.013923611114</v>
      </c>
      <c r="E1061" t="s">
        <v>758</v>
      </c>
      <c r="F1061">
        <v>13059</v>
      </c>
      <c r="G1061" t="s">
        <v>61</v>
      </c>
      <c r="H1061">
        <v>13133</v>
      </c>
      <c r="I1061">
        <v>41.918439999999997</v>
      </c>
      <c r="J1061">
        <v>-87.65222</v>
      </c>
      <c r="K1061">
        <v>41.915982999999997</v>
      </c>
      <c r="L1061">
        <v>-87.677334999999999</v>
      </c>
      <c r="M1061" t="s">
        <v>16</v>
      </c>
      <c r="N1061" s="3">
        <f xml:space="preserve"> Table1[[#This Row],[ended_at]]-Table1[[#This Row],[started_at]]</f>
        <v>7.3495370379532687E-3</v>
      </c>
      <c r="O1061" s="4">
        <v>44232.006574074076</v>
      </c>
      <c r="P10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1.1329738095366033</v>
      </c>
    </row>
    <row r="1062" spans="1:16" x14ac:dyDescent="0.35">
      <c r="A1062" t="s">
        <v>1828</v>
      </c>
      <c r="B1062" t="s">
        <v>13</v>
      </c>
      <c r="C1062" s="1">
        <v>44240.824745370373</v>
      </c>
      <c r="D1062" s="1">
        <v>44240.841539351852</v>
      </c>
      <c r="E1062" t="s">
        <v>1357</v>
      </c>
      <c r="F1062" t="s">
        <v>1358</v>
      </c>
      <c r="G1062" t="s">
        <v>62</v>
      </c>
      <c r="H1062" t="s">
        <v>63</v>
      </c>
      <c r="I1062">
        <v>41.856594000000001</v>
      </c>
      <c r="J1062">
        <v>-87.627542000000005</v>
      </c>
      <c r="K1062">
        <v>41.867888000000001</v>
      </c>
      <c r="L1062">
        <v>-87.623041000000001</v>
      </c>
      <c r="M1062" t="s">
        <v>16</v>
      </c>
      <c r="N1062" s="3">
        <f xml:space="preserve"> Table1[[#This Row],[ended_at]]-Table1[[#This Row],[started_at]]</f>
        <v>1.6793981478258502E-2</v>
      </c>
      <c r="O1062" s="4">
        <v>44240.824745370373</v>
      </c>
      <c r="P10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0.70812292917562658</v>
      </c>
    </row>
    <row r="1063" spans="1:16" x14ac:dyDescent="0.35">
      <c r="A1063" t="s">
        <v>1829</v>
      </c>
      <c r="B1063" t="s">
        <v>13</v>
      </c>
      <c r="C1063" s="1">
        <v>44229.471631944441</v>
      </c>
      <c r="D1063" s="1">
        <v>44229.477025462962</v>
      </c>
      <c r="E1063" t="s">
        <v>65</v>
      </c>
      <c r="F1063">
        <v>13235</v>
      </c>
      <c r="G1063" t="s">
        <v>36</v>
      </c>
      <c r="H1063">
        <v>13253</v>
      </c>
      <c r="I1063">
        <v>41.948149999999998</v>
      </c>
      <c r="J1063">
        <v>-87.663939999999997</v>
      </c>
      <c r="K1063">
        <v>41.948796999999999</v>
      </c>
      <c r="L1063">
        <v>-87.675278000000006</v>
      </c>
      <c r="M1063" t="s">
        <v>16</v>
      </c>
      <c r="N1063" s="3">
        <f xml:space="preserve"> Table1[[#This Row],[ended_at]]-Table1[[#This Row],[started_at]]</f>
        <v>5.393518520577345E-3</v>
      </c>
      <c r="O1063" s="4">
        <v>44229.471631944441</v>
      </c>
      <c r="P10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0.50835083339500808</v>
      </c>
    </row>
    <row r="1064" spans="1:16" x14ac:dyDescent="0.35">
      <c r="A1064" t="s">
        <v>1830</v>
      </c>
      <c r="B1064" t="s">
        <v>13</v>
      </c>
      <c r="C1064" s="1">
        <v>44255.859317129631</v>
      </c>
      <c r="D1064" s="1">
        <v>44255.884733796294</v>
      </c>
      <c r="E1064" t="s">
        <v>1763</v>
      </c>
      <c r="F1064" t="s">
        <v>1764</v>
      </c>
      <c r="G1064" t="s">
        <v>36</v>
      </c>
      <c r="H1064">
        <v>13253</v>
      </c>
      <c r="I1064">
        <v>41.899930009999999</v>
      </c>
      <c r="J1064">
        <v>-87.634430069999993</v>
      </c>
      <c r="K1064">
        <v>41.948796999999999</v>
      </c>
      <c r="L1064">
        <v>-87.675278000000006</v>
      </c>
      <c r="M1064" t="s">
        <v>16</v>
      </c>
      <c r="N1064" s="3">
        <f xml:space="preserve"> Table1[[#This Row],[ended_at]]-Table1[[#This Row],[started_at]]</f>
        <v>2.5416666663659271E-2</v>
      </c>
      <c r="O1064" s="4">
        <v>44255.859317129631</v>
      </c>
      <c r="P10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3.4589976269365761</v>
      </c>
    </row>
    <row r="1065" spans="1:16" x14ac:dyDescent="0.35">
      <c r="A1065" t="s">
        <v>1831</v>
      </c>
      <c r="B1065" t="s">
        <v>13</v>
      </c>
      <c r="C1065" s="1">
        <v>44230.647233796299</v>
      </c>
      <c r="D1065" s="1">
        <v>44230.666643518518</v>
      </c>
      <c r="E1065" t="s">
        <v>586</v>
      </c>
      <c r="F1065" t="s">
        <v>587</v>
      </c>
      <c r="G1065" t="s">
        <v>61</v>
      </c>
      <c r="H1065">
        <v>13133</v>
      </c>
      <c r="I1065">
        <v>41.881319814999998</v>
      </c>
      <c r="J1065">
        <v>-87.629520919300006</v>
      </c>
      <c r="K1065">
        <v>41.915982999999997</v>
      </c>
      <c r="L1065">
        <v>-87.677334999999999</v>
      </c>
      <c r="M1065" t="s">
        <v>16</v>
      </c>
      <c r="N1065" s="3">
        <f xml:space="preserve"> Table1[[#This Row],[ended_at]]-Table1[[#This Row],[started_at]]</f>
        <v>1.9409722219279502E-2</v>
      </c>
      <c r="O1065" s="4">
        <v>44230.647233796299</v>
      </c>
      <c r="P10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2.986154490193083</v>
      </c>
    </row>
    <row r="1066" spans="1:16" x14ac:dyDescent="0.35">
      <c r="A1066" t="s">
        <v>1832</v>
      </c>
      <c r="B1066" t="s">
        <v>13</v>
      </c>
      <c r="C1066" s="1">
        <v>44255.546041666668</v>
      </c>
      <c r="D1066" s="1">
        <v>44255.55672453704</v>
      </c>
      <c r="E1066" t="s">
        <v>596</v>
      </c>
      <c r="F1066">
        <v>13160</v>
      </c>
      <c r="G1066" t="s">
        <v>62</v>
      </c>
      <c r="H1066" t="s">
        <v>63</v>
      </c>
      <c r="I1066">
        <v>41.869482099999999</v>
      </c>
      <c r="J1066">
        <v>-87.655486400000001</v>
      </c>
      <c r="K1066">
        <v>41.867888000000001</v>
      </c>
      <c r="L1066">
        <v>-87.623041000000001</v>
      </c>
      <c r="M1066" t="s">
        <v>16</v>
      </c>
      <c r="N1066" s="3">
        <f xml:space="preserve"> Table1[[#This Row],[ended_at]]-Table1[[#This Row],[started_at]]</f>
        <v>1.0682870371965691E-2</v>
      </c>
      <c r="O1066" s="4">
        <v>44255.546041666668</v>
      </c>
      <c r="P10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1.4554310856911907</v>
      </c>
    </row>
    <row r="1067" spans="1:16" x14ac:dyDescent="0.35">
      <c r="A1067" t="s">
        <v>1833</v>
      </c>
      <c r="B1067" t="s">
        <v>13</v>
      </c>
      <c r="C1067" s="1">
        <v>44239.765613425923</v>
      </c>
      <c r="D1067" s="1">
        <v>44239.77547453704</v>
      </c>
      <c r="E1067" t="s">
        <v>1151</v>
      </c>
      <c r="F1067" t="s">
        <v>1152</v>
      </c>
      <c r="G1067" t="s">
        <v>374</v>
      </c>
      <c r="H1067">
        <v>13165</v>
      </c>
      <c r="I1067">
        <v>41.86650148316</v>
      </c>
      <c r="J1067">
        <v>-87.684697069999999</v>
      </c>
      <c r="K1067">
        <v>41.865054000000001</v>
      </c>
      <c r="L1067">
        <v>-87.656959000000001</v>
      </c>
      <c r="M1067" t="s">
        <v>16</v>
      </c>
      <c r="N1067" s="3">
        <f xml:space="preserve"> Table1[[#This Row],[ended_at]]-Table1[[#This Row],[started_at]]</f>
        <v>9.8611111170612276E-3</v>
      </c>
      <c r="O1067" s="4">
        <v>44239.765613425923</v>
      </c>
      <c r="P10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1.2446720592204124</v>
      </c>
    </row>
    <row r="1068" spans="1:16" x14ac:dyDescent="0.35">
      <c r="A1068" t="s">
        <v>1835</v>
      </c>
      <c r="B1068" t="s">
        <v>13</v>
      </c>
      <c r="C1068" s="1">
        <v>44253.383668981478</v>
      </c>
      <c r="D1068" s="1">
        <v>44253.392800925925</v>
      </c>
      <c r="E1068" t="s">
        <v>354</v>
      </c>
      <c r="F1068">
        <v>13001</v>
      </c>
      <c r="G1068" t="s">
        <v>62</v>
      </c>
      <c r="H1068" t="s">
        <v>63</v>
      </c>
      <c r="I1068">
        <v>41.883984064726498</v>
      </c>
      <c r="J1068">
        <v>-87.624683976173401</v>
      </c>
      <c r="K1068">
        <v>41.867888000000001</v>
      </c>
      <c r="L1068">
        <v>-87.623041000000001</v>
      </c>
      <c r="M1068" t="s">
        <v>18</v>
      </c>
      <c r="N1068" s="3">
        <f xml:space="preserve"> Table1[[#This Row],[ended_at]]-Table1[[#This Row],[started_at]]</f>
        <v>9.1319444472901523E-3</v>
      </c>
      <c r="O1068" s="4">
        <v>44253.383668981478</v>
      </c>
      <c r="P10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0.97028238915648646</v>
      </c>
    </row>
    <row r="1069" spans="1:16" x14ac:dyDescent="0.35">
      <c r="A1069" t="s">
        <v>1836</v>
      </c>
      <c r="B1069" t="s">
        <v>13</v>
      </c>
      <c r="C1069" s="1">
        <v>44244.82916666667</v>
      </c>
      <c r="D1069" s="1">
        <v>44244.8359837963</v>
      </c>
      <c r="E1069" t="s">
        <v>190</v>
      </c>
      <c r="F1069">
        <v>624</v>
      </c>
      <c r="G1069" t="s">
        <v>62</v>
      </c>
      <c r="H1069" t="s">
        <v>63</v>
      </c>
      <c r="I1069">
        <v>41.876268000000003</v>
      </c>
      <c r="J1069">
        <v>-87.629154999999997</v>
      </c>
      <c r="K1069">
        <v>41.867888000000001</v>
      </c>
      <c r="L1069">
        <v>-87.623041000000001</v>
      </c>
      <c r="M1069" t="s">
        <v>16</v>
      </c>
      <c r="N1069" s="3">
        <f xml:space="preserve"> Table1[[#This Row],[ended_at]]-Table1[[#This Row],[started_at]]</f>
        <v>6.8171296297805384E-3</v>
      </c>
      <c r="O1069" s="4">
        <v>44244.82916666667</v>
      </c>
      <c r="P10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0.57323514849629131</v>
      </c>
    </row>
    <row r="1070" spans="1:16" x14ac:dyDescent="0.35">
      <c r="A1070" t="s">
        <v>1837</v>
      </c>
      <c r="B1070" t="s">
        <v>13</v>
      </c>
      <c r="C1070" s="1">
        <v>44254.739062499997</v>
      </c>
      <c r="D1070" s="1">
        <v>44254.743564814817</v>
      </c>
      <c r="E1070" t="s">
        <v>322</v>
      </c>
      <c r="F1070" t="s">
        <v>323</v>
      </c>
      <c r="G1070" t="s">
        <v>62</v>
      </c>
      <c r="H1070" t="s">
        <v>63</v>
      </c>
      <c r="I1070">
        <v>41.877850000000002</v>
      </c>
      <c r="J1070">
        <v>-87.624080000000006</v>
      </c>
      <c r="K1070">
        <v>41.867888000000001</v>
      </c>
      <c r="L1070">
        <v>-87.623041000000001</v>
      </c>
      <c r="M1070" t="s">
        <v>16</v>
      </c>
      <c r="N1070" s="3">
        <f xml:space="preserve"> Table1[[#This Row],[ended_at]]-Table1[[#This Row],[started_at]]</f>
        <v>4.5023148195468821E-3</v>
      </c>
      <c r="O1070" s="4">
        <v>44254.739062499997</v>
      </c>
      <c r="P10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0.6005926465044048</v>
      </c>
    </row>
    <row r="1071" spans="1:16" x14ac:dyDescent="0.35">
      <c r="A1071" t="s">
        <v>1838</v>
      </c>
      <c r="B1071" t="s">
        <v>19</v>
      </c>
      <c r="C1071" s="1">
        <v>44254.9065162037</v>
      </c>
      <c r="D1071" s="1">
        <v>44254.914050925923</v>
      </c>
      <c r="E1071" t="s">
        <v>111</v>
      </c>
      <c r="F1071">
        <v>15575</v>
      </c>
      <c r="G1071" t="s">
        <v>285</v>
      </c>
      <c r="H1071" t="s">
        <v>286</v>
      </c>
      <c r="I1071">
        <v>41.989712500000003</v>
      </c>
      <c r="J1071">
        <v>-87.660118333333301</v>
      </c>
      <c r="K1071">
        <v>42.012570500000002</v>
      </c>
      <c r="L1071">
        <v>-87.674268999999995</v>
      </c>
      <c r="M1071" t="s">
        <v>16</v>
      </c>
      <c r="N1071" s="3">
        <f xml:space="preserve"> Table1[[#This Row],[ended_at]]-Table1[[#This Row],[started_at]]</f>
        <v>7.5347222227719612E-3</v>
      </c>
      <c r="O1071" s="4">
        <v>44254.9065162037</v>
      </c>
      <c r="P10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1.5123548127107354</v>
      </c>
    </row>
    <row r="1072" spans="1:16" x14ac:dyDescent="0.35">
      <c r="A1072" t="s">
        <v>1839</v>
      </c>
      <c r="B1072" t="s">
        <v>13</v>
      </c>
      <c r="C1072" s="1">
        <v>44255.677847222221</v>
      </c>
      <c r="D1072" s="1">
        <v>44255.704571759263</v>
      </c>
      <c r="E1072" t="s">
        <v>441</v>
      </c>
      <c r="F1072">
        <v>15545</v>
      </c>
      <c r="G1072" t="s">
        <v>48</v>
      </c>
      <c r="H1072" t="s">
        <v>49</v>
      </c>
      <c r="I1072">
        <v>41.856268</v>
      </c>
      <c r="J1072">
        <v>-87.613348000000002</v>
      </c>
      <c r="K1072">
        <v>41.882241999999998</v>
      </c>
      <c r="L1072">
        <v>-87.641065999999995</v>
      </c>
      <c r="M1072" t="s">
        <v>16</v>
      </c>
      <c r="N1072" s="3">
        <f xml:space="preserve"> Table1[[#This Row],[ended_at]]-Table1[[#This Row],[started_at]]</f>
        <v>2.6724537041445728E-2</v>
      </c>
      <c r="O1072" s="4">
        <v>44255.677847222221</v>
      </c>
      <c r="P10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1.9941605754054259</v>
      </c>
    </row>
    <row r="1073" spans="1:16" x14ac:dyDescent="0.35">
      <c r="A1073" t="s">
        <v>1840</v>
      </c>
      <c r="B1073" t="s">
        <v>13</v>
      </c>
      <c r="C1073" s="1">
        <v>44236.318622685183</v>
      </c>
      <c r="D1073" s="1">
        <v>44236.32476851852</v>
      </c>
      <c r="E1073" t="s">
        <v>361</v>
      </c>
      <c r="F1073">
        <v>13265</v>
      </c>
      <c r="G1073" t="s">
        <v>48</v>
      </c>
      <c r="H1073" t="s">
        <v>49</v>
      </c>
      <c r="I1073">
        <v>41.8938080562435</v>
      </c>
      <c r="J1073">
        <v>-87.641697227954793</v>
      </c>
      <c r="K1073">
        <v>41.882241999999998</v>
      </c>
      <c r="L1073">
        <v>-87.641065999999995</v>
      </c>
      <c r="M1073" t="s">
        <v>16</v>
      </c>
      <c r="N1073" s="3">
        <f xml:space="preserve"> Table1[[#This Row],[ended_at]]-Table1[[#This Row],[started_at]]</f>
        <v>6.1458333366317675E-3</v>
      </c>
      <c r="O1073" s="4">
        <v>44236.318622685183</v>
      </c>
      <c r="P10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0.69577875831155045</v>
      </c>
    </row>
    <row r="1074" spans="1:16" x14ac:dyDescent="0.35">
      <c r="A1074" t="s">
        <v>1841</v>
      </c>
      <c r="B1074" t="s">
        <v>13</v>
      </c>
      <c r="C1074" s="1">
        <v>44238.597384259258</v>
      </c>
      <c r="D1074" s="1">
        <v>44238.692997685182</v>
      </c>
      <c r="E1074" t="s">
        <v>298</v>
      </c>
      <c r="F1074" t="s">
        <v>299</v>
      </c>
      <c r="G1074" t="s">
        <v>48</v>
      </c>
      <c r="H1074" t="s">
        <v>49</v>
      </c>
      <c r="I1074">
        <v>41.891466000000001</v>
      </c>
      <c r="J1074">
        <v>-87.626761000000002</v>
      </c>
      <c r="K1074">
        <v>41.882241999999998</v>
      </c>
      <c r="L1074">
        <v>-87.641065999999995</v>
      </c>
      <c r="M1074" t="s">
        <v>18</v>
      </c>
      <c r="N1074" s="3">
        <f xml:space="preserve"> Table1[[#This Row],[ended_at]]-Table1[[#This Row],[started_at]]</f>
        <v>9.5613425924966577E-2</v>
      </c>
      <c r="O1074" s="4">
        <v>44238.597384259258</v>
      </c>
      <c r="P10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0.84684323494024405</v>
      </c>
    </row>
    <row r="1075" spans="1:16" x14ac:dyDescent="0.35">
      <c r="A1075" t="s">
        <v>1842</v>
      </c>
      <c r="B1075" t="s">
        <v>13</v>
      </c>
      <c r="C1075" s="1">
        <v>44232.553252314814</v>
      </c>
      <c r="D1075" s="1">
        <v>44232.571412037039</v>
      </c>
      <c r="E1075" t="s">
        <v>374</v>
      </c>
      <c r="F1075">
        <v>13165</v>
      </c>
      <c r="G1075" t="s">
        <v>48</v>
      </c>
      <c r="H1075" t="s">
        <v>49</v>
      </c>
      <c r="I1075">
        <v>41.865054000000001</v>
      </c>
      <c r="J1075">
        <v>-87.656959000000001</v>
      </c>
      <c r="K1075">
        <v>41.882241999999998</v>
      </c>
      <c r="L1075">
        <v>-87.641065999999995</v>
      </c>
      <c r="M1075" t="s">
        <v>16</v>
      </c>
      <c r="N1075" s="3">
        <f xml:space="preserve"> Table1[[#This Row],[ended_at]]-Table1[[#This Row],[started_at]]</f>
        <v>1.8159722225391306E-2</v>
      </c>
      <c r="O1075" s="4">
        <v>44232.553252314814</v>
      </c>
      <c r="P10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1.2543245403838008</v>
      </c>
    </row>
    <row r="1076" spans="1:16" x14ac:dyDescent="0.35">
      <c r="A1076" t="s">
        <v>1843</v>
      </c>
      <c r="B1076" t="s">
        <v>13</v>
      </c>
      <c r="C1076" s="1">
        <v>44232.464872685188</v>
      </c>
      <c r="D1076" s="1">
        <v>44232.472928240742</v>
      </c>
      <c r="E1076" t="s">
        <v>73</v>
      </c>
      <c r="F1076" t="s">
        <v>74</v>
      </c>
      <c r="G1076" t="s">
        <v>48</v>
      </c>
      <c r="H1076" t="s">
        <v>49</v>
      </c>
      <c r="I1076">
        <v>41.875932665500002</v>
      </c>
      <c r="J1076">
        <v>-87.630584535500006</v>
      </c>
      <c r="K1076">
        <v>41.882241999999998</v>
      </c>
      <c r="L1076">
        <v>-87.641065999999995</v>
      </c>
      <c r="M1076" t="s">
        <v>16</v>
      </c>
      <c r="N1076" s="3">
        <f xml:space="preserve"> Table1[[#This Row],[ended_at]]-Table1[[#This Row],[started_at]]</f>
        <v>8.0555555541650392E-3</v>
      </c>
      <c r="O1076" s="4">
        <v>44232.464872685188</v>
      </c>
      <c r="P10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0.60320544421733113</v>
      </c>
    </row>
    <row r="1077" spans="1:16" x14ac:dyDescent="0.35">
      <c r="A1077" t="s">
        <v>1844</v>
      </c>
      <c r="B1077" t="s">
        <v>13</v>
      </c>
      <c r="C1077" s="1">
        <v>44251.321944444448</v>
      </c>
      <c r="D1077" s="1">
        <v>44251.330543981479</v>
      </c>
      <c r="E1077" t="s">
        <v>632</v>
      </c>
      <c r="F1077" t="s">
        <v>633</v>
      </c>
      <c r="G1077" t="s">
        <v>48</v>
      </c>
      <c r="H1077" t="s">
        <v>49</v>
      </c>
      <c r="I1077">
        <v>41.898969000000001</v>
      </c>
      <c r="J1077">
        <v>-87.629912000000004</v>
      </c>
      <c r="K1077">
        <v>41.882241999999998</v>
      </c>
      <c r="L1077">
        <v>-87.641065999999995</v>
      </c>
      <c r="M1077" t="s">
        <v>16</v>
      </c>
      <c r="N1077" s="3">
        <f xml:space="preserve"> Table1[[#This Row],[ended_at]]-Table1[[#This Row],[started_at]]</f>
        <v>8.5995370318414643E-3</v>
      </c>
      <c r="O1077" s="4">
        <v>44251.321944444448</v>
      </c>
      <c r="P10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1.1224748935307325</v>
      </c>
    </row>
    <row r="1078" spans="1:16" x14ac:dyDescent="0.35">
      <c r="A1078" t="s">
        <v>1845</v>
      </c>
      <c r="B1078" t="s">
        <v>13</v>
      </c>
      <c r="C1078" s="1">
        <v>44238.644375000003</v>
      </c>
      <c r="D1078" s="1">
        <v>44238.648321759261</v>
      </c>
      <c r="E1078" t="s">
        <v>586</v>
      </c>
      <c r="F1078" t="s">
        <v>587</v>
      </c>
      <c r="G1078" t="s">
        <v>48</v>
      </c>
      <c r="H1078" t="s">
        <v>49</v>
      </c>
      <c r="I1078">
        <v>41.881319814999998</v>
      </c>
      <c r="J1078">
        <v>-87.629520919300006</v>
      </c>
      <c r="K1078">
        <v>41.882241999999998</v>
      </c>
      <c r="L1078">
        <v>-87.641065999999995</v>
      </c>
      <c r="M1078" t="s">
        <v>16</v>
      </c>
      <c r="N1078" s="3">
        <f xml:space="preserve"> Table1[[#This Row],[ended_at]]-Table1[[#This Row],[started_at]]</f>
        <v>3.9467592578148469E-3</v>
      </c>
      <c r="O1078" s="4">
        <v>44238.644375000003</v>
      </c>
      <c r="P10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0.51962310605701501</v>
      </c>
    </row>
    <row r="1079" spans="1:16" x14ac:dyDescent="0.35">
      <c r="A1079" t="s">
        <v>1846</v>
      </c>
      <c r="B1079" t="s">
        <v>13</v>
      </c>
      <c r="C1079" s="1">
        <v>44237.783391203702</v>
      </c>
      <c r="D1079" s="1">
        <v>44237.79928240741</v>
      </c>
      <c r="E1079" t="s">
        <v>488</v>
      </c>
      <c r="F1079" t="s">
        <v>489</v>
      </c>
      <c r="G1079" t="s">
        <v>61</v>
      </c>
      <c r="H1079">
        <v>13133</v>
      </c>
      <c r="I1079">
        <v>41.880316999999998</v>
      </c>
      <c r="J1079">
        <v>-87.635185000000007</v>
      </c>
      <c r="K1079">
        <v>41.915982999999997</v>
      </c>
      <c r="L1079">
        <v>-87.677334999999999</v>
      </c>
      <c r="M1079" t="s">
        <v>16</v>
      </c>
      <c r="N1079" s="3">
        <f xml:space="preserve"> Table1[[#This Row],[ended_at]]-Table1[[#This Row],[started_at]]</f>
        <v>1.5891203707724344E-2</v>
      </c>
      <c r="O1079" s="4">
        <v>44237.783391203702</v>
      </c>
      <c r="P10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2.85517510987109</v>
      </c>
    </row>
    <row r="1080" spans="1:16" x14ac:dyDescent="0.35">
      <c r="A1080" t="s">
        <v>1847</v>
      </c>
      <c r="B1080" t="s">
        <v>13</v>
      </c>
      <c r="C1080" s="1">
        <v>44252.81758101852</v>
      </c>
      <c r="D1080" s="1">
        <v>44252.817870370367</v>
      </c>
      <c r="E1080" t="s">
        <v>48</v>
      </c>
      <c r="F1080" t="s">
        <v>49</v>
      </c>
      <c r="G1080" t="s">
        <v>48</v>
      </c>
      <c r="H1080" t="s">
        <v>49</v>
      </c>
      <c r="I1080">
        <v>41.882241999999998</v>
      </c>
      <c r="J1080">
        <v>-87.641065999999995</v>
      </c>
      <c r="K1080">
        <v>41.882241999999998</v>
      </c>
      <c r="L1080">
        <v>-87.641065999999995</v>
      </c>
      <c r="M1080" t="s">
        <v>16</v>
      </c>
      <c r="N1080" s="3">
        <f xml:space="preserve"> Table1[[#This Row],[ended_at]]-Table1[[#This Row],[started_at]]</f>
        <v>2.8935184673173353E-4</v>
      </c>
      <c r="O1080" s="4">
        <v>44252.81758101852</v>
      </c>
      <c r="P10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7.2574733705833001E-5</v>
      </c>
    </row>
    <row r="1081" spans="1:16" x14ac:dyDescent="0.35">
      <c r="A1081" t="s">
        <v>1848</v>
      </c>
      <c r="B1081" t="s">
        <v>13</v>
      </c>
      <c r="C1081" s="1">
        <v>44250.763541666667</v>
      </c>
      <c r="D1081" s="1">
        <v>44250.77542824074</v>
      </c>
      <c r="E1081" t="s">
        <v>48</v>
      </c>
      <c r="F1081" t="s">
        <v>49</v>
      </c>
      <c r="G1081" t="s">
        <v>48</v>
      </c>
      <c r="H1081" t="s">
        <v>49</v>
      </c>
      <c r="I1081">
        <v>41.882241999999998</v>
      </c>
      <c r="J1081">
        <v>-87.641065999999995</v>
      </c>
      <c r="K1081">
        <v>41.882241999999998</v>
      </c>
      <c r="L1081">
        <v>-87.641065999999995</v>
      </c>
      <c r="M1081" t="s">
        <v>16</v>
      </c>
      <c r="N1081" s="3">
        <f xml:space="preserve"> Table1[[#This Row],[ended_at]]-Table1[[#This Row],[started_at]]</f>
        <v>1.1886574073287193E-2</v>
      </c>
      <c r="O1081" s="4">
        <v>44250.763541666667</v>
      </c>
      <c r="P10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7.2574733705833001E-5</v>
      </c>
    </row>
    <row r="1082" spans="1:16" x14ac:dyDescent="0.35">
      <c r="A1082" t="s">
        <v>1849</v>
      </c>
      <c r="B1082" t="s">
        <v>13</v>
      </c>
      <c r="C1082" s="1">
        <v>44228.73027777778</v>
      </c>
      <c r="D1082" s="1">
        <v>44228.740798611114</v>
      </c>
      <c r="E1082" t="s">
        <v>165</v>
      </c>
      <c r="F1082" t="s">
        <v>166</v>
      </c>
      <c r="G1082" t="s">
        <v>48</v>
      </c>
      <c r="H1082" t="s">
        <v>49</v>
      </c>
      <c r="I1082">
        <v>41.872950000000003</v>
      </c>
      <c r="J1082">
        <v>-87.669129999999996</v>
      </c>
      <c r="K1082">
        <v>41.882241999999998</v>
      </c>
      <c r="L1082">
        <v>-87.641065999999995</v>
      </c>
      <c r="M1082" t="s">
        <v>16</v>
      </c>
      <c r="N1082" s="3">
        <f xml:space="preserve"> Table1[[#This Row],[ended_at]]-Table1[[#This Row],[started_at]]</f>
        <v>1.0520833333430346E-2</v>
      </c>
      <c r="O1082" s="4">
        <v>44228.73027777778</v>
      </c>
      <c r="P10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1.3745688494278907</v>
      </c>
    </row>
    <row r="1083" spans="1:16" x14ac:dyDescent="0.35">
      <c r="A1083" t="s">
        <v>1850</v>
      </c>
      <c r="B1083" t="s">
        <v>13</v>
      </c>
      <c r="C1083" s="1">
        <v>44237.516608796293</v>
      </c>
      <c r="D1083" s="1">
        <v>44237.52202546296</v>
      </c>
      <c r="E1083" t="s">
        <v>22</v>
      </c>
      <c r="F1083" t="s">
        <v>23</v>
      </c>
      <c r="G1083" t="s">
        <v>48</v>
      </c>
      <c r="H1083" t="s">
        <v>49</v>
      </c>
      <c r="I1083">
        <v>41.884730200600004</v>
      </c>
      <c r="J1083">
        <v>-87.627733569200004</v>
      </c>
      <c r="K1083">
        <v>41.882241999999998</v>
      </c>
      <c r="L1083">
        <v>-87.641065999999995</v>
      </c>
      <c r="M1083" t="s">
        <v>16</v>
      </c>
      <c r="N1083" s="3">
        <f xml:space="preserve"> Table1[[#This Row],[ended_at]]-Table1[[#This Row],[started_at]]</f>
        <v>5.4166666668606922E-3</v>
      </c>
      <c r="O1083" s="4">
        <v>44237.516608796293</v>
      </c>
      <c r="P10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0.61508833780687011</v>
      </c>
    </row>
    <row r="1084" spans="1:16" x14ac:dyDescent="0.35">
      <c r="A1084" t="s">
        <v>1851</v>
      </c>
      <c r="B1084" t="s">
        <v>13</v>
      </c>
      <c r="C1084" s="1">
        <v>44255.656122685185</v>
      </c>
      <c r="D1084" s="1">
        <v>44255.664976851855</v>
      </c>
      <c r="E1084" t="s">
        <v>431</v>
      </c>
      <c r="F1084">
        <v>13011</v>
      </c>
      <c r="G1084" t="s">
        <v>48</v>
      </c>
      <c r="H1084" t="s">
        <v>49</v>
      </c>
      <c r="I1084">
        <v>41.879255000000001</v>
      </c>
      <c r="J1084">
        <v>-87.639904000000001</v>
      </c>
      <c r="K1084">
        <v>41.882241999999998</v>
      </c>
      <c r="L1084">
        <v>-87.641065999999995</v>
      </c>
      <c r="M1084" t="s">
        <v>16</v>
      </c>
      <c r="N1084" s="3">
        <f xml:space="preserve"> Table1[[#This Row],[ended_at]]-Table1[[#This Row],[started_at]]</f>
        <v>8.8541666700621136E-3</v>
      </c>
      <c r="O1084" s="4">
        <v>44255.656122685185</v>
      </c>
      <c r="P10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0.18691995805480699</v>
      </c>
    </row>
    <row r="1085" spans="1:16" x14ac:dyDescent="0.35">
      <c r="A1085" t="s">
        <v>1852</v>
      </c>
      <c r="B1085" t="s">
        <v>13</v>
      </c>
      <c r="C1085" s="1">
        <v>44232.694143518522</v>
      </c>
      <c r="D1085" s="1">
        <v>44232.713148148148</v>
      </c>
      <c r="E1085" t="s">
        <v>235</v>
      </c>
      <c r="F1085">
        <v>13338</v>
      </c>
      <c r="G1085" t="s">
        <v>48</v>
      </c>
      <c r="H1085" t="s">
        <v>49</v>
      </c>
      <c r="I1085">
        <v>41.896909999999998</v>
      </c>
      <c r="J1085">
        <v>-87.621742999999995</v>
      </c>
      <c r="K1085">
        <v>41.882241999999998</v>
      </c>
      <c r="L1085">
        <v>-87.641065999999995</v>
      </c>
      <c r="M1085" t="s">
        <v>16</v>
      </c>
      <c r="N1085" s="3">
        <f xml:space="preserve"> Table1[[#This Row],[ended_at]]-Table1[[#This Row],[started_at]]</f>
        <v>1.9004629626579117E-2</v>
      </c>
      <c r="O1085" s="4">
        <v>44232.694143518522</v>
      </c>
      <c r="P10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1.2348652070948549</v>
      </c>
    </row>
    <row r="1086" spans="1:16" x14ac:dyDescent="0.35">
      <c r="A1086" t="s">
        <v>1853</v>
      </c>
      <c r="B1086" t="s">
        <v>13</v>
      </c>
      <c r="C1086" s="1">
        <v>44254.668946759259</v>
      </c>
      <c r="D1086" s="1">
        <v>44254.675335648149</v>
      </c>
      <c r="E1086" t="s">
        <v>276</v>
      </c>
      <c r="F1086" t="s">
        <v>277</v>
      </c>
      <c r="G1086" t="s">
        <v>791</v>
      </c>
      <c r="H1086" t="s">
        <v>792</v>
      </c>
      <c r="I1086">
        <v>41.906723999999997</v>
      </c>
      <c r="J1086">
        <v>-87.634829999999994</v>
      </c>
      <c r="K1086">
        <v>41.889176832579999</v>
      </c>
      <c r="L1086">
        <v>-87.638505771799998</v>
      </c>
      <c r="M1086" t="s">
        <v>18</v>
      </c>
      <c r="N1086" s="3">
        <f xml:space="preserve"> Table1[[#This Row],[ended_at]]-Table1[[#This Row],[started_at]]</f>
        <v>6.3888888907968067E-3</v>
      </c>
      <c r="O1086" s="4">
        <v>44254.668946759259</v>
      </c>
      <c r="P10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1.0674581516048929</v>
      </c>
    </row>
    <row r="1087" spans="1:16" x14ac:dyDescent="0.35">
      <c r="A1087" t="s">
        <v>1854</v>
      </c>
      <c r="B1087" t="s">
        <v>13</v>
      </c>
      <c r="C1087" s="1">
        <v>44252.905231481483</v>
      </c>
      <c r="D1087" s="1">
        <v>44252.909803240742</v>
      </c>
      <c r="E1087" t="s">
        <v>156</v>
      </c>
      <c r="F1087" t="s">
        <v>157</v>
      </c>
      <c r="G1087" t="s">
        <v>801</v>
      </c>
      <c r="H1087">
        <v>13157</v>
      </c>
      <c r="I1087">
        <v>41.8777079559</v>
      </c>
      <c r="J1087">
        <v>-87.635321140800002</v>
      </c>
      <c r="K1087">
        <v>41.877726129999999</v>
      </c>
      <c r="L1087">
        <v>-87.654787429999999</v>
      </c>
      <c r="M1087" t="s">
        <v>16</v>
      </c>
      <c r="N1087" s="3">
        <f xml:space="preserve"> Table1[[#This Row],[ended_at]]-Table1[[#This Row],[started_at]]</f>
        <v>4.5717592583969235E-3</v>
      </c>
      <c r="O1087" s="4">
        <v>44252.905231481483</v>
      </c>
      <c r="P10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0.87119919708638704</v>
      </c>
    </row>
    <row r="1088" spans="1:16" x14ac:dyDescent="0.35">
      <c r="A1088" t="s">
        <v>1855</v>
      </c>
      <c r="B1088" t="s">
        <v>13</v>
      </c>
      <c r="C1088" s="1">
        <v>44254.559270833335</v>
      </c>
      <c r="D1088" s="1">
        <v>44254.573703703703</v>
      </c>
      <c r="E1088" t="s">
        <v>283</v>
      </c>
      <c r="F1088" t="s">
        <v>284</v>
      </c>
      <c r="G1088" t="s">
        <v>1357</v>
      </c>
      <c r="H1088" t="s">
        <v>1358</v>
      </c>
      <c r="I1088">
        <v>41.845686999999998</v>
      </c>
      <c r="J1088">
        <v>-87.622480999999993</v>
      </c>
      <c r="K1088">
        <v>41.856594000000001</v>
      </c>
      <c r="L1088">
        <v>-87.627542000000005</v>
      </c>
      <c r="M1088" t="s">
        <v>16</v>
      </c>
      <c r="N1088" s="3">
        <f xml:space="preserve"> Table1[[#This Row],[ended_at]]-Table1[[#This Row],[started_at]]</f>
        <v>1.4432870368182193E-2</v>
      </c>
      <c r="O1088" s="4">
        <v>44254.559270833335</v>
      </c>
      <c r="P10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0.69364619864883592</v>
      </c>
    </row>
    <row r="1089" spans="1:16" x14ac:dyDescent="0.35">
      <c r="A1089" t="s">
        <v>1856</v>
      </c>
      <c r="B1089" t="s">
        <v>13</v>
      </c>
      <c r="C1089" s="1">
        <v>44230.736712962964</v>
      </c>
      <c r="D1089" s="1">
        <v>44230.744699074072</v>
      </c>
      <c r="E1089" t="s">
        <v>255</v>
      </c>
      <c r="F1089">
        <v>13021</v>
      </c>
      <c r="G1089" t="s">
        <v>1763</v>
      </c>
      <c r="H1089" t="s">
        <v>1764</v>
      </c>
      <c r="I1089">
        <v>41.885637000000003</v>
      </c>
      <c r="J1089">
        <v>-87.641823000000002</v>
      </c>
      <c r="K1089">
        <v>41.899930009999999</v>
      </c>
      <c r="L1089">
        <v>-87.634430069999993</v>
      </c>
      <c r="M1089" t="s">
        <v>16</v>
      </c>
      <c r="N1089" s="3">
        <f xml:space="preserve"> Table1[[#This Row],[ended_at]]-Table1[[#This Row],[started_at]]</f>
        <v>7.9861111080390401E-3</v>
      </c>
      <c r="O1089" s="4">
        <v>44230.736712962964</v>
      </c>
      <c r="P10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0.92059699632755454</v>
      </c>
    </row>
    <row r="1090" spans="1:16" x14ac:dyDescent="0.35">
      <c r="A1090" t="s">
        <v>1857</v>
      </c>
      <c r="B1090" t="s">
        <v>13</v>
      </c>
      <c r="C1090" s="1">
        <v>44249.324953703705</v>
      </c>
      <c r="D1090" s="1">
        <v>44249.34269675926</v>
      </c>
      <c r="E1090" t="s">
        <v>264</v>
      </c>
      <c r="F1090" t="s">
        <v>265</v>
      </c>
      <c r="G1090" t="s">
        <v>791</v>
      </c>
      <c r="H1090" t="s">
        <v>792</v>
      </c>
      <c r="I1090">
        <v>41.860384000000003</v>
      </c>
      <c r="J1090">
        <v>-87.625812999999994</v>
      </c>
      <c r="K1090">
        <v>41.889176832579999</v>
      </c>
      <c r="L1090">
        <v>-87.638505771799998</v>
      </c>
      <c r="M1090" t="s">
        <v>16</v>
      </c>
      <c r="N1090" s="3">
        <f xml:space="preserve"> Table1[[#This Row],[ended_at]]-Table1[[#This Row],[started_at]]</f>
        <v>1.7743055555911269E-2</v>
      </c>
      <c r="O1090" s="4">
        <v>44249.324953703705</v>
      </c>
      <c r="P10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1.8215117327283112</v>
      </c>
    </row>
    <row r="1091" spans="1:16" x14ac:dyDescent="0.35">
      <c r="A1091" t="s">
        <v>1859</v>
      </c>
      <c r="B1091" t="s">
        <v>86</v>
      </c>
      <c r="C1091" s="1">
        <v>44230.755300925928</v>
      </c>
      <c r="D1091" s="1">
        <v>44230.767928240741</v>
      </c>
      <c r="E1091" t="s">
        <v>554</v>
      </c>
      <c r="F1091" t="s">
        <v>555</v>
      </c>
      <c r="G1091" t="s">
        <v>793</v>
      </c>
      <c r="H1091" t="s">
        <v>794</v>
      </c>
      <c r="I1091">
        <v>41.883380000000002</v>
      </c>
      <c r="J1091">
        <v>-87.641170000000002</v>
      </c>
      <c r="K1091">
        <v>41.888716000000002</v>
      </c>
      <c r="L1091">
        <v>-87.644447999999997</v>
      </c>
      <c r="M1091" t="s">
        <v>18</v>
      </c>
      <c r="N1091" s="3">
        <f xml:space="preserve"> Table1[[#This Row],[ended_at]]-Table1[[#This Row],[started_at]]</f>
        <v>1.2627314812561963E-2</v>
      </c>
      <c r="O1091" s="4">
        <v>44230.755300925928</v>
      </c>
      <c r="P10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0.35268420706458903</v>
      </c>
    </row>
    <row r="1092" spans="1:16" x14ac:dyDescent="0.35">
      <c r="A1092" t="s">
        <v>1860</v>
      </c>
      <c r="B1092" t="s">
        <v>19</v>
      </c>
      <c r="C1092" s="1">
        <v>44254.682083333333</v>
      </c>
      <c r="D1092" s="1">
        <v>44254.697916666664</v>
      </c>
      <c r="E1092" t="s">
        <v>251</v>
      </c>
      <c r="F1092" t="s">
        <v>252</v>
      </c>
      <c r="G1092" t="s">
        <v>793</v>
      </c>
      <c r="H1092" t="s">
        <v>794</v>
      </c>
      <c r="I1092">
        <v>41.936309999999999</v>
      </c>
      <c r="J1092">
        <v>-87.652727666666607</v>
      </c>
      <c r="K1092">
        <v>41.888406000000003</v>
      </c>
      <c r="L1092">
        <v>-87.644553500000001</v>
      </c>
      <c r="M1092" t="s">
        <v>16</v>
      </c>
      <c r="N1092" s="3">
        <f xml:space="preserve"> Table1[[#This Row],[ended_at]]-Table1[[#This Row],[started_at]]</f>
        <v>1.583333333110204E-2</v>
      </c>
      <c r="O1092" s="4">
        <v>44254.682083333333</v>
      </c>
      <c r="P10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2.9025047468965584</v>
      </c>
    </row>
    <row r="1093" spans="1:16" x14ac:dyDescent="0.35">
      <c r="A1093" t="s">
        <v>1861</v>
      </c>
      <c r="B1093" t="s">
        <v>13</v>
      </c>
      <c r="C1093" s="1">
        <v>44235.679178240738</v>
      </c>
      <c r="D1093" s="1">
        <v>44235.685243055559</v>
      </c>
      <c r="E1093" t="s">
        <v>648</v>
      </c>
      <c r="F1093">
        <v>13050</v>
      </c>
      <c r="G1093" t="s">
        <v>793</v>
      </c>
      <c r="H1093" t="s">
        <v>794</v>
      </c>
      <c r="I1093">
        <v>41.889187</v>
      </c>
      <c r="J1093">
        <v>-87.627753999999996</v>
      </c>
      <c r="K1093">
        <v>41.888716035999998</v>
      </c>
      <c r="L1093">
        <v>-87.644447853299994</v>
      </c>
      <c r="M1093" t="s">
        <v>16</v>
      </c>
      <c r="N1093" s="3">
        <f xml:space="preserve"> Table1[[#This Row],[ended_at]]-Table1[[#This Row],[started_at]]</f>
        <v>6.0648148210020736E-3</v>
      </c>
      <c r="O1093" s="4">
        <v>44235.679178240738</v>
      </c>
      <c r="P10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0.7475251678863738</v>
      </c>
    </row>
    <row r="1094" spans="1:16" x14ac:dyDescent="0.35">
      <c r="A1094" t="s">
        <v>1862</v>
      </c>
      <c r="B1094" t="s">
        <v>13</v>
      </c>
      <c r="C1094" s="1">
        <v>44251.506527777776</v>
      </c>
      <c r="D1094" s="1">
        <v>44251.510439814818</v>
      </c>
      <c r="E1094" t="s">
        <v>648</v>
      </c>
      <c r="F1094">
        <v>13050</v>
      </c>
      <c r="G1094" t="s">
        <v>793</v>
      </c>
      <c r="H1094" t="s">
        <v>794</v>
      </c>
      <c r="I1094">
        <v>41.889187</v>
      </c>
      <c r="J1094">
        <v>-87.627753999999996</v>
      </c>
      <c r="K1094">
        <v>41.888716035999998</v>
      </c>
      <c r="L1094">
        <v>-87.644447853299994</v>
      </c>
      <c r="M1094" t="s">
        <v>16</v>
      </c>
      <c r="N1094" s="3">
        <f xml:space="preserve"> Table1[[#This Row],[ended_at]]-Table1[[#This Row],[started_at]]</f>
        <v>3.912037042027805E-3</v>
      </c>
      <c r="O1094" s="4">
        <v>44251.506527777776</v>
      </c>
      <c r="P10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0.7475251678863738</v>
      </c>
    </row>
    <row r="1095" spans="1:16" x14ac:dyDescent="0.35">
      <c r="A1095" t="s">
        <v>1863</v>
      </c>
      <c r="B1095" t="s">
        <v>13</v>
      </c>
      <c r="C1095" s="1">
        <v>44250.532731481479</v>
      </c>
      <c r="D1095" s="1">
        <v>44250.543344907404</v>
      </c>
      <c r="E1095" t="s">
        <v>1230</v>
      </c>
      <c r="F1095" t="s">
        <v>1231</v>
      </c>
      <c r="G1095" t="s">
        <v>1230</v>
      </c>
      <c r="H1095" t="s">
        <v>1231</v>
      </c>
      <c r="I1095">
        <v>41.967095999999998</v>
      </c>
      <c r="J1095">
        <v>-87.667428999999998</v>
      </c>
      <c r="K1095">
        <v>41.967095999999998</v>
      </c>
      <c r="L1095">
        <v>-87.667428999999998</v>
      </c>
      <c r="M1095" t="s">
        <v>16</v>
      </c>
      <c r="N1095" s="3">
        <f xml:space="preserve"> Table1[[#This Row],[ended_at]]-Table1[[#This Row],[started_at]]</f>
        <v>1.0613425925839692E-2</v>
      </c>
      <c r="O1095" s="4">
        <v>44250.532731481479</v>
      </c>
      <c r="P10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096" spans="1:16" x14ac:dyDescent="0.35">
      <c r="A1096" t="s">
        <v>1864</v>
      </c>
      <c r="B1096" t="s">
        <v>13</v>
      </c>
      <c r="C1096" s="1">
        <v>44252.741678240738</v>
      </c>
      <c r="D1096" s="1">
        <v>44252.768009259256</v>
      </c>
      <c r="E1096" t="s">
        <v>1230</v>
      </c>
      <c r="F1096" t="s">
        <v>1231</v>
      </c>
      <c r="G1096" t="s">
        <v>1230</v>
      </c>
      <c r="H1096" t="s">
        <v>1231</v>
      </c>
      <c r="I1096">
        <v>41.967095999999998</v>
      </c>
      <c r="J1096">
        <v>-87.667428999999998</v>
      </c>
      <c r="K1096">
        <v>41.967095999999998</v>
      </c>
      <c r="L1096">
        <v>-87.667428999999998</v>
      </c>
      <c r="M1096" t="s">
        <v>16</v>
      </c>
      <c r="N1096" s="3">
        <f xml:space="preserve"> Table1[[#This Row],[ended_at]]-Table1[[#This Row],[started_at]]</f>
        <v>2.6331018518249039E-2</v>
      </c>
      <c r="O1096" s="4">
        <v>44252.741678240738</v>
      </c>
      <c r="P10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097" spans="1:16" x14ac:dyDescent="0.35">
      <c r="A1097" t="s">
        <v>1866</v>
      </c>
      <c r="B1097" t="s">
        <v>13</v>
      </c>
      <c r="C1097" s="1">
        <v>44254.727361111109</v>
      </c>
      <c r="D1097" s="1">
        <v>44254.736111111109</v>
      </c>
      <c r="E1097" t="s">
        <v>536</v>
      </c>
      <c r="F1097">
        <v>13194</v>
      </c>
      <c r="G1097" t="s">
        <v>150</v>
      </c>
      <c r="H1097">
        <v>15530</v>
      </c>
      <c r="I1097">
        <v>41.891795000000002</v>
      </c>
      <c r="J1097">
        <v>-87.658750999999995</v>
      </c>
      <c r="K1097">
        <v>41.895764745640001</v>
      </c>
      <c r="L1097">
        <v>-87.625908032699996</v>
      </c>
      <c r="M1097" t="s">
        <v>16</v>
      </c>
      <c r="N1097" s="3">
        <f xml:space="preserve"> Table1[[#This Row],[ended_at]]-Table1[[#This Row],[started_at]]</f>
        <v>8.7500000008731149E-3</v>
      </c>
      <c r="O1097" s="4">
        <v>44254.727361111109</v>
      </c>
      <c r="P10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1.4887381166901918</v>
      </c>
    </row>
    <row r="1098" spans="1:16" x14ac:dyDescent="0.35">
      <c r="A1098" t="s">
        <v>1867</v>
      </c>
      <c r="B1098" t="s">
        <v>13</v>
      </c>
      <c r="C1098" s="1">
        <v>44234.47625</v>
      </c>
      <c r="D1098" s="1">
        <v>44234.489282407405</v>
      </c>
      <c r="E1098" t="s">
        <v>99</v>
      </c>
      <c r="F1098" t="s">
        <v>100</v>
      </c>
      <c r="G1098" t="s">
        <v>1230</v>
      </c>
      <c r="H1098" t="s">
        <v>1231</v>
      </c>
      <c r="I1098">
        <v>41.9256018819</v>
      </c>
      <c r="J1098">
        <v>-87.653708042299996</v>
      </c>
      <c r="K1098">
        <v>41.967095999999998</v>
      </c>
      <c r="L1098">
        <v>-87.667428999999998</v>
      </c>
      <c r="M1098" t="s">
        <v>16</v>
      </c>
      <c r="N1098" s="3">
        <f xml:space="preserve"> Table1[[#This Row],[ended_at]]-Table1[[#This Row],[started_at]]</f>
        <v>1.3032407405262347E-2</v>
      </c>
      <c r="O1098" s="4">
        <v>44234.47625</v>
      </c>
      <c r="P10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2.5684272714934506</v>
      </c>
    </row>
    <row r="1099" spans="1:16" x14ac:dyDescent="0.35">
      <c r="A1099" t="s">
        <v>1868</v>
      </c>
      <c r="B1099" t="s">
        <v>13</v>
      </c>
      <c r="C1099" s="1">
        <v>44230.755937499998</v>
      </c>
      <c r="D1099" s="1">
        <v>44230.771782407406</v>
      </c>
      <c r="E1099" t="s">
        <v>250</v>
      </c>
      <c r="F1099">
        <v>13036</v>
      </c>
      <c r="G1099" t="s">
        <v>513</v>
      </c>
      <c r="H1099" t="s">
        <v>514</v>
      </c>
      <c r="I1099">
        <v>41.882134000000001</v>
      </c>
      <c r="J1099">
        <v>-87.625124999999997</v>
      </c>
      <c r="K1099">
        <v>41.849527000000002</v>
      </c>
      <c r="L1099">
        <v>-87.640591000000001</v>
      </c>
      <c r="M1099" t="s">
        <v>16</v>
      </c>
      <c r="N1099" s="3">
        <f xml:space="preserve"> Table1[[#This Row],[ended_at]]-Table1[[#This Row],[started_at]]</f>
        <v>1.5844907407881692E-2</v>
      </c>
      <c r="O1099" s="4">
        <v>44230.755937499998</v>
      </c>
      <c r="P10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2.0785970762506767</v>
      </c>
    </row>
    <row r="1100" spans="1:16" x14ac:dyDescent="0.35">
      <c r="A1100" t="s">
        <v>1869</v>
      </c>
      <c r="B1100" t="s">
        <v>13</v>
      </c>
      <c r="C1100" s="1">
        <v>44254.593113425923</v>
      </c>
      <c r="D1100" s="1">
        <v>44254.597233796296</v>
      </c>
      <c r="E1100" t="s">
        <v>201</v>
      </c>
      <c r="F1100" t="s">
        <v>202</v>
      </c>
      <c r="G1100" t="s">
        <v>150</v>
      </c>
      <c r="H1100">
        <v>15530</v>
      </c>
      <c r="I1100">
        <v>41.892569999999999</v>
      </c>
      <c r="J1100">
        <v>-87.614491999999998</v>
      </c>
      <c r="K1100">
        <v>41.895764745640001</v>
      </c>
      <c r="L1100">
        <v>-87.625908032699996</v>
      </c>
      <c r="M1100" t="s">
        <v>16</v>
      </c>
      <c r="N1100" s="3">
        <f xml:space="preserve"> Table1[[#This Row],[ended_at]]-Table1[[#This Row],[started_at]]</f>
        <v>4.1203703731298447E-3</v>
      </c>
      <c r="O1100" s="4">
        <v>44254.593113425923</v>
      </c>
      <c r="P11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0.54568764606442899</v>
      </c>
    </row>
    <row r="1101" spans="1:16" x14ac:dyDescent="0.35">
      <c r="A1101" t="s">
        <v>1870</v>
      </c>
      <c r="B1101" t="s">
        <v>13</v>
      </c>
      <c r="C1101" s="1">
        <v>44236.673217592594</v>
      </c>
      <c r="D1101" s="1">
        <v>44236.700659722221</v>
      </c>
      <c r="E1101" t="s">
        <v>513</v>
      </c>
      <c r="F1101" t="s">
        <v>514</v>
      </c>
      <c r="G1101" t="s">
        <v>513</v>
      </c>
      <c r="H1101" t="s">
        <v>514</v>
      </c>
      <c r="I1101">
        <v>41.849527000000002</v>
      </c>
      <c r="J1101">
        <v>-87.640591000000001</v>
      </c>
      <c r="K1101">
        <v>41.849527000000002</v>
      </c>
      <c r="L1101">
        <v>-87.640591000000001</v>
      </c>
      <c r="M1101" t="s">
        <v>18</v>
      </c>
      <c r="N1101" s="3">
        <f xml:space="preserve"> Table1[[#This Row],[ended_at]]-Table1[[#This Row],[started_at]]</f>
        <v>2.7442129627161194E-2</v>
      </c>
      <c r="O1101" s="4">
        <v>44236.673217592594</v>
      </c>
      <c r="P11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102" spans="1:16" x14ac:dyDescent="0.35">
      <c r="A1102" t="s">
        <v>1871</v>
      </c>
      <c r="B1102" t="s">
        <v>13</v>
      </c>
      <c r="C1102" s="1">
        <v>44236.678287037037</v>
      </c>
      <c r="D1102" s="1">
        <v>44236.683483796296</v>
      </c>
      <c r="E1102" t="s">
        <v>55</v>
      </c>
      <c r="F1102" t="s">
        <v>56</v>
      </c>
      <c r="G1102" t="s">
        <v>156</v>
      </c>
      <c r="H1102" t="s">
        <v>157</v>
      </c>
      <c r="I1102">
        <v>41.874053000000004</v>
      </c>
      <c r="J1102">
        <v>-87.627716000000007</v>
      </c>
      <c r="K1102">
        <v>41.8777079559</v>
      </c>
      <c r="L1102">
        <v>-87.635321140800002</v>
      </c>
      <c r="M1102" t="s">
        <v>16</v>
      </c>
      <c r="N1102" s="3">
        <f xml:space="preserve"> Table1[[#This Row],[ended_at]]-Table1[[#This Row],[started_at]]</f>
        <v>5.1967592589790002E-3</v>
      </c>
      <c r="O1102" s="4">
        <v>44236.678287037037</v>
      </c>
      <c r="P11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0.40511310580587434</v>
      </c>
    </row>
    <row r="1103" spans="1:16" x14ac:dyDescent="0.35">
      <c r="A1103" t="s">
        <v>1872</v>
      </c>
      <c r="B1103" t="s">
        <v>19</v>
      </c>
      <c r="C1103" s="1">
        <v>44251.463553240741</v>
      </c>
      <c r="D1103" s="1">
        <v>44251.463923611111</v>
      </c>
      <c r="E1103" t="s">
        <v>156</v>
      </c>
      <c r="F1103" t="s">
        <v>157</v>
      </c>
      <c r="G1103" t="s">
        <v>156</v>
      </c>
      <c r="H1103" t="s">
        <v>157</v>
      </c>
      <c r="I1103">
        <v>41.877957833333298</v>
      </c>
      <c r="J1103">
        <v>-87.635350166666598</v>
      </c>
      <c r="K1103">
        <v>41.8776625</v>
      </c>
      <c r="L1103">
        <v>-87.635109166666595</v>
      </c>
      <c r="M1103" t="s">
        <v>16</v>
      </c>
      <c r="N1103" s="3">
        <f xml:space="preserve"> Table1[[#This Row],[ended_at]]-Table1[[#This Row],[started_at]]</f>
        <v>3.7037036963738501E-4</v>
      </c>
      <c r="O1103" s="4">
        <v>44251.463553240741</v>
      </c>
      <c r="P11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2.0771467078819557E-2</v>
      </c>
    </row>
    <row r="1104" spans="1:16" x14ac:dyDescent="0.35">
      <c r="A1104" t="s">
        <v>1873</v>
      </c>
      <c r="B1104" t="s">
        <v>13</v>
      </c>
      <c r="C1104" s="1">
        <v>44251.972696759258</v>
      </c>
      <c r="D1104" s="1">
        <v>44251.976377314815</v>
      </c>
      <c r="E1104" t="s">
        <v>48</v>
      </c>
      <c r="F1104" t="s">
        <v>49</v>
      </c>
      <c r="G1104" t="s">
        <v>354</v>
      </c>
      <c r="H1104">
        <v>13001</v>
      </c>
      <c r="I1104">
        <v>41.882241999999998</v>
      </c>
      <c r="J1104">
        <v>-87.641065999999995</v>
      </c>
      <c r="K1104">
        <v>41.883984064726498</v>
      </c>
      <c r="L1104">
        <v>-87.624683976173401</v>
      </c>
      <c r="M1104" t="s">
        <v>16</v>
      </c>
      <c r="N1104" s="3">
        <f xml:space="preserve"> Table1[[#This Row],[ended_at]]-Table1[[#This Row],[started_at]]</f>
        <v>3.6805555573664606E-3</v>
      </c>
      <c r="O1104" s="4">
        <v>44251.972696759258</v>
      </c>
      <c r="P11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0.74054303526440268</v>
      </c>
    </row>
    <row r="1105" spans="1:16" x14ac:dyDescent="0.35">
      <c r="A1105" t="s">
        <v>1874</v>
      </c>
      <c r="B1105" t="s">
        <v>13</v>
      </c>
      <c r="C1105" s="1">
        <v>44229.655358796299</v>
      </c>
      <c r="D1105" s="1">
        <v>44229.66915509259</v>
      </c>
      <c r="E1105" t="s">
        <v>68</v>
      </c>
      <c r="F1105">
        <v>13303</v>
      </c>
      <c r="G1105" t="s">
        <v>150</v>
      </c>
      <c r="H1105">
        <v>15530</v>
      </c>
      <c r="I1105">
        <v>41.896749999999997</v>
      </c>
      <c r="J1105">
        <v>-87.630889999999994</v>
      </c>
      <c r="K1105">
        <v>41.895764745640001</v>
      </c>
      <c r="L1105">
        <v>-87.625908032699996</v>
      </c>
      <c r="M1105" t="s">
        <v>16</v>
      </c>
      <c r="N1105" s="3">
        <f xml:space="preserve"> Table1[[#This Row],[ended_at]]-Table1[[#This Row],[started_at]]</f>
        <v>1.3796296290820464E-2</v>
      </c>
      <c r="O1105" s="4">
        <v>44229.655358796299</v>
      </c>
      <c r="P11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0.23063227996035193</v>
      </c>
    </row>
    <row r="1106" spans="1:16" x14ac:dyDescent="0.35">
      <c r="A1106" t="s">
        <v>1875</v>
      </c>
      <c r="B1106" t="s">
        <v>19</v>
      </c>
      <c r="C1106" s="1">
        <v>44230.501782407409</v>
      </c>
      <c r="D1106" s="1">
        <v>44230.508414351854</v>
      </c>
      <c r="E1106" t="s">
        <v>235</v>
      </c>
      <c r="F1106">
        <v>13338</v>
      </c>
      <c r="G1106" t="s">
        <v>721</v>
      </c>
      <c r="H1106" t="s">
        <v>722</v>
      </c>
      <c r="I1106">
        <v>41.897841</v>
      </c>
      <c r="J1106">
        <v>-87.621887000000001</v>
      </c>
      <c r="K1106">
        <v>41.897757833333301</v>
      </c>
      <c r="L1106">
        <v>-87.636893666666595</v>
      </c>
      <c r="M1106" t="s">
        <v>16</v>
      </c>
      <c r="N1106" s="3">
        <f xml:space="preserve"> Table1[[#This Row],[ended_at]]-Table1[[#This Row],[started_at]]</f>
        <v>6.6319444449618459E-3</v>
      </c>
      <c r="O1106" s="4">
        <v>44230.501782407409</v>
      </c>
      <c r="P11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0.67141912081897492</v>
      </c>
    </row>
    <row r="1107" spans="1:16" x14ac:dyDescent="0.35">
      <c r="A1107" t="s">
        <v>1876</v>
      </c>
      <c r="B1107" t="s">
        <v>13</v>
      </c>
      <c r="C1107" s="1">
        <v>44254.562627314815</v>
      </c>
      <c r="D1107" s="1">
        <v>44254.5700462963</v>
      </c>
      <c r="E1107" t="s">
        <v>532</v>
      </c>
      <c r="F1107" t="s">
        <v>533</v>
      </c>
      <c r="G1107" t="s">
        <v>721</v>
      </c>
      <c r="H1107" t="s">
        <v>722</v>
      </c>
      <c r="I1107">
        <v>41.925857999999998</v>
      </c>
      <c r="J1107">
        <v>-87.638972999999993</v>
      </c>
      <c r="K1107">
        <v>41.904612999999998</v>
      </c>
      <c r="L1107">
        <v>-87.640552</v>
      </c>
      <c r="M1107" t="s">
        <v>16</v>
      </c>
      <c r="N1107" s="3">
        <f xml:space="preserve"> Table1[[#This Row],[ended_at]]-Table1[[#This Row],[started_at]]</f>
        <v>7.4189814840792678E-3</v>
      </c>
      <c r="O1107" s="4">
        <v>44254.562627314815</v>
      </c>
      <c r="P11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1.2789325629823538</v>
      </c>
    </row>
    <row r="1108" spans="1:16" x14ac:dyDescent="0.35">
      <c r="A1108" t="s">
        <v>1877</v>
      </c>
      <c r="B1108" t="s">
        <v>13</v>
      </c>
      <c r="C1108" s="1">
        <v>44249.709351851852</v>
      </c>
      <c r="D1108" s="1">
        <v>44249.714803240742</v>
      </c>
      <c r="E1108" t="s">
        <v>403</v>
      </c>
      <c r="F1108">
        <v>620</v>
      </c>
      <c r="G1108" t="s">
        <v>721</v>
      </c>
      <c r="H1108" t="s">
        <v>722</v>
      </c>
      <c r="I1108">
        <v>41.898203000000002</v>
      </c>
      <c r="J1108">
        <v>-87.637535999999997</v>
      </c>
      <c r="K1108">
        <v>41.904612999999998</v>
      </c>
      <c r="L1108">
        <v>-87.640552</v>
      </c>
      <c r="M1108" t="s">
        <v>16</v>
      </c>
      <c r="N1108" s="3">
        <f xml:space="preserve"> Table1[[#This Row],[ended_at]]-Table1[[#This Row],[started_at]]</f>
        <v>5.4513888899236917E-3</v>
      </c>
      <c r="O1108" s="4">
        <v>44249.709351851852</v>
      </c>
      <c r="P11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0.40823126079291983</v>
      </c>
    </row>
    <row r="1109" spans="1:16" x14ac:dyDescent="0.35">
      <c r="A1109" t="s">
        <v>1878</v>
      </c>
      <c r="B1109" t="s">
        <v>13</v>
      </c>
      <c r="C1109" s="1">
        <v>44255.616331018522</v>
      </c>
      <c r="D1109" s="1">
        <v>44255.624155092592</v>
      </c>
      <c r="E1109" t="s">
        <v>151</v>
      </c>
      <c r="F1109" t="s">
        <v>152</v>
      </c>
      <c r="G1109" t="s">
        <v>1151</v>
      </c>
      <c r="H1109" t="s">
        <v>1152</v>
      </c>
      <c r="I1109">
        <v>41.857900999999998</v>
      </c>
      <c r="J1109">
        <v>-87.668745000000001</v>
      </c>
      <c r="K1109">
        <v>41.86650148316</v>
      </c>
      <c r="L1109">
        <v>-87.684697069999999</v>
      </c>
      <c r="M1109" t="s">
        <v>16</v>
      </c>
      <c r="N1109" s="3">
        <f xml:space="preserve"> Table1[[#This Row],[ended_at]]-Table1[[#This Row],[started_at]]</f>
        <v>7.8240740695036948E-3</v>
      </c>
      <c r="O1109" s="4">
        <v>44255.616331018522</v>
      </c>
      <c r="P11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0.88157384530320293</v>
      </c>
    </row>
    <row r="1110" spans="1:16" x14ac:dyDescent="0.35">
      <c r="A1110" t="s">
        <v>1879</v>
      </c>
      <c r="B1110" t="s">
        <v>13</v>
      </c>
      <c r="C1110" s="1">
        <v>44245.368854166663</v>
      </c>
      <c r="D1110" s="1">
        <v>44245.37537037037</v>
      </c>
      <c r="E1110" t="s">
        <v>188</v>
      </c>
      <c r="F1110" t="s">
        <v>189</v>
      </c>
      <c r="G1110" t="s">
        <v>354</v>
      </c>
      <c r="H1110">
        <v>13001</v>
      </c>
      <c r="I1110">
        <v>41.902308701220001</v>
      </c>
      <c r="J1110">
        <v>-87.627690528000002</v>
      </c>
      <c r="K1110">
        <v>41.883984064726498</v>
      </c>
      <c r="L1110">
        <v>-87.624683976173401</v>
      </c>
      <c r="M1110" t="s">
        <v>16</v>
      </c>
      <c r="N1110" s="3">
        <f xml:space="preserve"> Table1[[#This Row],[ended_at]]-Table1[[#This Row],[started_at]]</f>
        <v>6.5162037062691525E-3</v>
      </c>
      <c r="O1110" s="4">
        <v>44245.368854166663</v>
      </c>
      <c r="P11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1.1096301636101018</v>
      </c>
    </row>
    <row r="1111" spans="1:16" x14ac:dyDescent="0.35">
      <c r="A1111" t="s">
        <v>1880</v>
      </c>
      <c r="B1111" t="s">
        <v>19</v>
      </c>
      <c r="C1111" s="1">
        <v>44231.372997685183</v>
      </c>
      <c r="D1111" s="1">
        <v>44231.376875000002</v>
      </c>
      <c r="E1111" t="s">
        <v>413</v>
      </c>
      <c r="F1111" t="s">
        <v>414</v>
      </c>
      <c r="G1111" t="s">
        <v>721</v>
      </c>
      <c r="H1111" t="s">
        <v>722</v>
      </c>
      <c r="I1111">
        <v>41.906609500000002</v>
      </c>
      <c r="J1111">
        <v>-87.625954500000006</v>
      </c>
      <c r="K1111">
        <v>41.904643166666602</v>
      </c>
      <c r="L1111">
        <v>-87.640384999999995</v>
      </c>
      <c r="M1111" t="s">
        <v>16</v>
      </c>
      <c r="N1111" s="3">
        <f xml:space="preserve"> Table1[[#This Row],[ended_at]]-Table1[[#This Row],[started_at]]</f>
        <v>3.8773148189648055E-3</v>
      </c>
      <c r="O1111" s="4">
        <v>44231.372997685183</v>
      </c>
      <c r="P11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0.65627408276307475</v>
      </c>
    </row>
    <row r="1112" spans="1:16" x14ac:dyDescent="0.35">
      <c r="A1112" t="s">
        <v>1881</v>
      </c>
      <c r="B1112" t="s">
        <v>13</v>
      </c>
      <c r="C1112" s="1">
        <v>44254.623020833336</v>
      </c>
      <c r="D1112" s="1">
        <v>44254.636018518519</v>
      </c>
      <c r="E1112" t="s">
        <v>31</v>
      </c>
      <c r="F1112" t="s">
        <v>32</v>
      </c>
      <c r="G1112" t="s">
        <v>797</v>
      </c>
      <c r="H1112">
        <v>15539</v>
      </c>
      <c r="I1112">
        <v>41.894877000000001</v>
      </c>
      <c r="J1112">
        <v>-87.632326000000006</v>
      </c>
      <c r="K1112">
        <v>41.878287</v>
      </c>
      <c r="L1112">
        <v>-87.643908999999994</v>
      </c>
      <c r="M1112" t="s">
        <v>18</v>
      </c>
      <c r="N1112" s="3">
        <f xml:space="preserve"> Table1[[#This Row],[ended_at]]-Table1[[#This Row],[started_at]]</f>
        <v>1.2997685182199348E-2</v>
      </c>
      <c r="O1112" s="4">
        <v>44254.623020833336</v>
      </c>
      <c r="P11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1.1238425424880241</v>
      </c>
    </row>
    <row r="1113" spans="1:16" x14ac:dyDescent="0.35">
      <c r="A1113" t="s">
        <v>1882</v>
      </c>
      <c r="B1113" t="s">
        <v>13</v>
      </c>
      <c r="C1113" s="1">
        <v>44239.586377314816</v>
      </c>
      <c r="D1113" s="1">
        <v>44239.601018518515</v>
      </c>
      <c r="E1113" t="s">
        <v>296</v>
      </c>
      <c r="F1113">
        <v>13045</v>
      </c>
      <c r="G1113" t="s">
        <v>797</v>
      </c>
      <c r="H1113">
        <v>15539</v>
      </c>
      <c r="I1113">
        <v>41.893991999999997</v>
      </c>
      <c r="J1113">
        <v>-87.629317999999998</v>
      </c>
      <c r="K1113">
        <v>41.878287</v>
      </c>
      <c r="L1113">
        <v>-87.643908999999994</v>
      </c>
      <c r="M1113" t="s">
        <v>18</v>
      </c>
      <c r="N1113" s="3">
        <f xml:space="preserve"> Table1[[#This Row],[ended_at]]-Table1[[#This Row],[started_at]]</f>
        <v>1.4641203699284233E-2</v>
      </c>
      <c r="O1113" s="4">
        <v>44239.586377314816</v>
      </c>
      <c r="P11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1.1477883122153878</v>
      </c>
    </row>
    <row r="1114" spans="1:16" x14ac:dyDescent="0.35">
      <c r="A1114" t="s">
        <v>1883</v>
      </c>
      <c r="B1114" t="s">
        <v>13</v>
      </c>
      <c r="C1114" s="1">
        <v>44255.58321759259</v>
      </c>
      <c r="D1114" s="1">
        <v>44255.591249999998</v>
      </c>
      <c r="E1114" t="s">
        <v>251</v>
      </c>
      <c r="F1114" t="s">
        <v>252</v>
      </c>
      <c r="G1114" t="s">
        <v>365</v>
      </c>
      <c r="H1114" t="s">
        <v>366</v>
      </c>
      <c r="I1114">
        <v>41.936266000000003</v>
      </c>
      <c r="J1114">
        <v>-87.652662000000007</v>
      </c>
      <c r="K1114">
        <v>41.925330000000002</v>
      </c>
      <c r="L1114">
        <v>-87.665800000000004</v>
      </c>
      <c r="M1114" t="s">
        <v>16</v>
      </c>
      <c r="N1114" s="3">
        <f xml:space="preserve"> Table1[[#This Row],[ended_at]]-Table1[[#This Row],[started_at]]</f>
        <v>8.0324074078816921E-3</v>
      </c>
      <c r="O1114" s="4">
        <v>44255.58321759259</v>
      </c>
      <c r="P11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0.88160953711896972</v>
      </c>
    </row>
    <row r="1115" spans="1:16" x14ac:dyDescent="0.35">
      <c r="A1115" t="s">
        <v>1884</v>
      </c>
      <c r="B1115" t="s">
        <v>13</v>
      </c>
      <c r="C1115" s="1">
        <v>44243.423275462963</v>
      </c>
      <c r="D1115" s="1">
        <v>44243.430069444446</v>
      </c>
      <c r="E1115" t="s">
        <v>321</v>
      </c>
      <c r="F1115">
        <v>15550</v>
      </c>
      <c r="G1115" t="s">
        <v>423</v>
      </c>
      <c r="H1115">
        <v>638</v>
      </c>
      <c r="I1115">
        <v>41.870257000000002</v>
      </c>
      <c r="J1115">
        <v>-87.639474000000007</v>
      </c>
      <c r="K1115">
        <v>41.878116030105197</v>
      </c>
      <c r="L1115">
        <v>-87.639838457107501</v>
      </c>
      <c r="M1115" t="s">
        <v>16</v>
      </c>
      <c r="N1115" s="3">
        <f xml:space="preserve"> Table1[[#This Row],[ended_at]]-Table1[[#This Row],[started_at]]</f>
        <v>6.7939814834971912E-3</v>
      </c>
      <c r="O1115" s="4">
        <v>44243.423275462963</v>
      </c>
      <c r="P11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0.47266716487748073</v>
      </c>
    </row>
    <row r="1116" spans="1:16" x14ac:dyDescent="0.35">
      <c r="A1116" t="s">
        <v>1885</v>
      </c>
      <c r="B1116" t="s">
        <v>13</v>
      </c>
      <c r="C1116" s="1">
        <v>44247.665208333332</v>
      </c>
      <c r="D1116" s="1">
        <v>44247.668738425928</v>
      </c>
      <c r="E1116" t="s">
        <v>156</v>
      </c>
      <c r="F1116" t="s">
        <v>157</v>
      </c>
      <c r="G1116" t="s">
        <v>797</v>
      </c>
      <c r="H1116">
        <v>15539</v>
      </c>
      <c r="I1116">
        <v>41.8777079559</v>
      </c>
      <c r="J1116">
        <v>-87.635321140800002</v>
      </c>
      <c r="K1116">
        <v>41.878287</v>
      </c>
      <c r="L1116">
        <v>-87.643908999999994</v>
      </c>
      <c r="M1116" t="s">
        <v>16</v>
      </c>
      <c r="N1116" s="3">
        <f xml:space="preserve"> Table1[[#This Row],[ended_at]]-Table1[[#This Row],[started_at]]</f>
        <v>3.5300925956107676E-3</v>
      </c>
      <c r="O1116" s="4">
        <v>44247.665208333332</v>
      </c>
      <c r="P11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0.3859139091903398</v>
      </c>
    </row>
    <row r="1117" spans="1:16" x14ac:dyDescent="0.35">
      <c r="A1117" t="s">
        <v>1886</v>
      </c>
      <c r="B1117" t="s">
        <v>13</v>
      </c>
      <c r="C1117" s="1">
        <v>44254.49664351852</v>
      </c>
      <c r="D1117" s="1">
        <v>44254.502071759256</v>
      </c>
      <c r="E1117" t="s">
        <v>106</v>
      </c>
      <c r="F1117" t="s">
        <v>107</v>
      </c>
      <c r="G1117" t="s">
        <v>797</v>
      </c>
      <c r="H1117">
        <v>15539</v>
      </c>
      <c r="I1117">
        <v>41.885837000000002</v>
      </c>
      <c r="J1117">
        <v>-87.635499999999993</v>
      </c>
      <c r="K1117">
        <v>41.878287</v>
      </c>
      <c r="L1117">
        <v>-87.643908999999994</v>
      </c>
      <c r="M1117" t="s">
        <v>18</v>
      </c>
      <c r="N1117" s="3">
        <f xml:space="preserve"> Table1[[#This Row],[ended_at]]-Table1[[#This Row],[started_at]]</f>
        <v>5.428240736364387E-3</v>
      </c>
      <c r="O1117" s="4">
        <v>44254.49664351852</v>
      </c>
      <c r="P11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0.58953818693825422</v>
      </c>
    </row>
    <row r="1118" spans="1:16" x14ac:dyDescent="0.35">
      <c r="A1118" t="s">
        <v>1887</v>
      </c>
      <c r="B1118" t="s">
        <v>19</v>
      </c>
      <c r="C1118" s="1">
        <v>44245.673703703702</v>
      </c>
      <c r="D1118" s="1">
        <v>44245.683217592596</v>
      </c>
      <c r="E1118" t="s">
        <v>120</v>
      </c>
      <c r="F1118">
        <v>13150</v>
      </c>
      <c r="G1118" t="s">
        <v>423</v>
      </c>
      <c r="H1118">
        <v>638</v>
      </c>
      <c r="I1118">
        <v>41.857870666666599</v>
      </c>
      <c r="J1118">
        <v>-87.6245743333333</v>
      </c>
      <c r="K1118">
        <v>41.877962833333299</v>
      </c>
      <c r="L1118">
        <v>-87.639757500000002</v>
      </c>
      <c r="M1118" t="s">
        <v>16</v>
      </c>
      <c r="N1118" s="3">
        <f xml:space="preserve"> Table1[[#This Row],[ended_at]]-Table1[[#This Row],[started_at]]</f>
        <v>9.5138888937071897E-3</v>
      </c>
      <c r="O1118" s="4">
        <v>44245.673703703702</v>
      </c>
      <c r="P11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1.3857795364069949</v>
      </c>
    </row>
    <row r="1119" spans="1:16" x14ac:dyDescent="0.35">
      <c r="A1119" t="s">
        <v>1888</v>
      </c>
      <c r="B1119" t="s">
        <v>19</v>
      </c>
      <c r="C1119" s="1">
        <v>44249.838784722226</v>
      </c>
      <c r="D1119" s="1">
        <v>44249.852314814816</v>
      </c>
      <c r="E1119" t="s">
        <v>473</v>
      </c>
      <c r="F1119">
        <v>13325</v>
      </c>
      <c r="G1119" t="s">
        <v>1286</v>
      </c>
      <c r="H1119">
        <v>15642</v>
      </c>
      <c r="I1119">
        <v>41.9491145</v>
      </c>
      <c r="J1119">
        <v>-87.648569833333298</v>
      </c>
      <c r="K1119">
        <v>41.938493666666602</v>
      </c>
      <c r="L1119">
        <v>-87.697974000000002</v>
      </c>
      <c r="M1119" t="s">
        <v>18</v>
      </c>
      <c r="N1119" s="3">
        <f xml:space="preserve"> Table1[[#This Row],[ended_at]]-Table1[[#This Row],[started_at]]</f>
        <v>1.3530092590372078E-2</v>
      </c>
      <c r="O1119" s="4">
        <v>44249.838784722226</v>
      </c>
      <c r="P11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2.2991626132024039</v>
      </c>
    </row>
    <row r="1120" spans="1:16" x14ac:dyDescent="0.35">
      <c r="A1120" t="s">
        <v>1889</v>
      </c>
      <c r="B1120" t="s">
        <v>13</v>
      </c>
      <c r="C1120" s="1">
        <v>44238.584386574075</v>
      </c>
      <c r="D1120" s="1">
        <v>44238.588009259256</v>
      </c>
      <c r="E1120" t="s">
        <v>180</v>
      </c>
      <c r="F1120" t="s">
        <v>181</v>
      </c>
      <c r="G1120" t="s">
        <v>423</v>
      </c>
      <c r="H1120">
        <v>638</v>
      </c>
      <c r="I1120">
        <v>41.872596000000001</v>
      </c>
      <c r="J1120">
        <v>-87.633501999999993</v>
      </c>
      <c r="K1120">
        <v>41.878116030105197</v>
      </c>
      <c r="L1120">
        <v>-87.639838457107501</v>
      </c>
      <c r="M1120" t="s">
        <v>16</v>
      </c>
      <c r="N1120" s="3">
        <f xml:space="preserve"> Table1[[#This Row],[ended_at]]-Table1[[#This Row],[started_at]]</f>
        <v>3.6226851807441562E-3</v>
      </c>
      <c r="O1120" s="4">
        <v>44238.584386574075</v>
      </c>
      <c r="P11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0.43647787066957433</v>
      </c>
    </row>
    <row r="1121" spans="1:16" x14ac:dyDescent="0.35">
      <c r="A1121" t="s">
        <v>1890</v>
      </c>
      <c r="B1121" t="s">
        <v>13</v>
      </c>
      <c r="C1121" s="1">
        <v>44245.548437500001</v>
      </c>
      <c r="D1121" s="1">
        <v>44245.552442129629</v>
      </c>
      <c r="E1121" t="s">
        <v>180</v>
      </c>
      <c r="F1121" t="s">
        <v>181</v>
      </c>
      <c r="G1121" t="s">
        <v>423</v>
      </c>
      <c r="H1121">
        <v>638</v>
      </c>
      <c r="I1121">
        <v>41.872596000000001</v>
      </c>
      <c r="J1121">
        <v>-87.633501999999993</v>
      </c>
      <c r="K1121">
        <v>41.878116030105197</v>
      </c>
      <c r="L1121">
        <v>-87.639838457107501</v>
      </c>
      <c r="M1121" t="s">
        <v>16</v>
      </c>
      <c r="N1121" s="3">
        <f xml:space="preserve"> Table1[[#This Row],[ended_at]]-Table1[[#This Row],[started_at]]</f>
        <v>4.0046296271611936E-3</v>
      </c>
      <c r="O1121" s="4">
        <v>44245.548437500001</v>
      </c>
      <c r="P11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0.43647787066957433</v>
      </c>
    </row>
    <row r="1122" spans="1:16" x14ac:dyDescent="0.35">
      <c r="A1122" t="s">
        <v>1891</v>
      </c>
      <c r="B1122" t="s">
        <v>19</v>
      </c>
      <c r="C1122" s="1">
        <v>44232.380185185182</v>
      </c>
      <c r="D1122" s="1">
        <v>44232.39203703704</v>
      </c>
      <c r="E1122" t="s">
        <v>410</v>
      </c>
      <c r="F1122">
        <v>13224</v>
      </c>
      <c r="G1122" t="s">
        <v>423</v>
      </c>
      <c r="H1122">
        <v>638</v>
      </c>
      <c r="I1122">
        <v>41.907074333333298</v>
      </c>
      <c r="J1122">
        <v>-87.667300333333301</v>
      </c>
      <c r="K1122">
        <v>41.8783538333333</v>
      </c>
      <c r="L1122">
        <v>-87.640212833333294</v>
      </c>
      <c r="M1122" t="s">
        <v>16</v>
      </c>
      <c r="N1122" s="3">
        <f xml:space="preserve"> Table1[[#This Row],[ended_at]]-Table1[[#This Row],[started_at]]</f>
        <v>1.1851851857500151E-2</v>
      </c>
      <c r="O1122" s="4">
        <v>44232.380185185182</v>
      </c>
      <c r="P11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2.1092869291989418</v>
      </c>
    </row>
    <row r="1123" spans="1:16" x14ac:dyDescent="0.35">
      <c r="A1123" t="s">
        <v>1892</v>
      </c>
      <c r="B1123" t="s">
        <v>86</v>
      </c>
      <c r="C1123" s="1">
        <v>44238.771018518521</v>
      </c>
      <c r="D1123" s="1">
        <v>44238.77921296296</v>
      </c>
      <c r="E1123" t="s">
        <v>73</v>
      </c>
      <c r="F1123" t="s">
        <v>74</v>
      </c>
      <c r="G1123" t="s">
        <v>797</v>
      </c>
      <c r="H1123">
        <v>15539</v>
      </c>
      <c r="I1123">
        <v>41.875933000000003</v>
      </c>
      <c r="J1123">
        <v>-87.630584999999996</v>
      </c>
      <c r="K1123">
        <v>41.878287</v>
      </c>
      <c r="L1123">
        <v>-87.643908999999994</v>
      </c>
      <c r="M1123" t="s">
        <v>18</v>
      </c>
      <c r="N1123" s="3">
        <f xml:space="preserve"> Table1[[#This Row],[ended_at]]-Table1[[#This Row],[started_at]]</f>
        <v>8.1944444391410798E-3</v>
      </c>
      <c r="O1123" s="4">
        <v>44238.771018518521</v>
      </c>
      <c r="P11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0.61286769646394224</v>
      </c>
    </row>
    <row r="1124" spans="1:16" x14ac:dyDescent="0.35">
      <c r="A1124" t="s">
        <v>1893</v>
      </c>
      <c r="B1124" t="s">
        <v>13</v>
      </c>
      <c r="C1124" s="1">
        <v>44249.759479166663</v>
      </c>
      <c r="D1124" s="1">
        <v>44249.766585648147</v>
      </c>
      <c r="E1124" t="s">
        <v>411</v>
      </c>
      <c r="F1124" t="s">
        <v>412</v>
      </c>
      <c r="G1124" t="s">
        <v>797</v>
      </c>
      <c r="H1124">
        <v>15539</v>
      </c>
      <c r="I1124">
        <v>41.870815999999998</v>
      </c>
      <c r="J1124">
        <v>-87.631246000000004</v>
      </c>
      <c r="K1124">
        <v>41.878287</v>
      </c>
      <c r="L1124">
        <v>-87.643908999999994</v>
      </c>
      <c r="M1124" t="s">
        <v>16</v>
      </c>
      <c r="N1124" s="3">
        <f xml:space="preserve"> Table1[[#This Row],[ended_at]]-Table1[[#This Row],[started_at]]</f>
        <v>7.1064814837882295E-3</v>
      </c>
      <c r="O1124" s="4">
        <v>44249.759479166663</v>
      </c>
      <c r="P11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0.7230927848400821</v>
      </c>
    </row>
    <row r="1125" spans="1:16" x14ac:dyDescent="0.35">
      <c r="A1125" t="s">
        <v>1894</v>
      </c>
      <c r="B1125" t="s">
        <v>13</v>
      </c>
      <c r="C1125" s="1">
        <v>44251.141793981478</v>
      </c>
      <c r="D1125" s="1">
        <v>44251.147037037037</v>
      </c>
      <c r="E1125" t="s">
        <v>59</v>
      </c>
      <c r="F1125" t="s">
        <v>60</v>
      </c>
      <c r="G1125" t="s">
        <v>423</v>
      </c>
      <c r="H1125">
        <v>638</v>
      </c>
      <c r="I1125">
        <v>41.889906000000003</v>
      </c>
      <c r="J1125">
        <v>-87.634265999999997</v>
      </c>
      <c r="K1125">
        <v>41.878116030105197</v>
      </c>
      <c r="L1125">
        <v>-87.639838457107501</v>
      </c>
      <c r="M1125" t="s">
        <v>16</v>
      </c>
      <c r="N1125" s="3">
        <f xml:space="preserve"> Table1[[#This Row],[ended_at]]-Table1[[#This Row],[started_at]]</f>
        <v>5.2430555588216521E-3</v>
      </c>
      <c r="O1125" s="4">
        <v>44251.141793981478</v>
      </c>
      <c r="P11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0.75125783826043524</v>
      </c>
    </row>
    <row r="1126" spans="1:16" x14ac:dyDescent="0.35">
      <c r="A1126" t="s">
        <v>1895</v>
      </c>
      <c r="B1126" t="s">
        <v>13</v>
      </c>
      <c r="C1126" s="1">
        <v>44250.653368055559</v>
      </c>
      <c r="D1126" s="1">
        <v>44250.664444444446</v>
      </c>
      <c r="E1126" t="s">
        <v>379</v>
      </c>
      <c r="F1126">
        <v>13278</v>
      </c>
      <c r="G1126" t="s">
        <v>365</v>
      </c>
      <c r="H1126" t="s">
        <v>366</v>
      </c>
      <c r="I1126">
        <v>41.945529000000001</v>
      </c>
      <c r="J1126">
        <v>-87.646439000000001</v>
      </c>
      <c r="K1126">
        <v>41.925330000000002</v>
      </c>
      <c r="L1126">
        <v>-87.665800000000004</v>
      </c>
      <c r="M1126" t="s">
        <v>16</v>
      </c>
      <c r="N1126" s="3">
        <f xml:space="preserve"> Table1[[#This Row],[ended_at]]-Table1[[#This Row],[started_at]]</f>
        <v>1.1076388887886424E-2</v>
      </c>
      <c r="O1126" s="4">
        <v>44250.653368055559</v>
      </c>
      <c r="P11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1.4911413132531737</v>
      </c>
    </row>
    <row r="1127" spans="1:16" x14ac:dyDescent="0.35">
      <c r="A1127" t="s">
        <v>1896</v>
      </c>
      <c r="B1127" t="s">
        <v>13</v>
      </c>
      <c r="C1127" s="1">
        <v>44252.443194444444</v>
      </c>
      <c r="D1127" s="1">
        <v>44252.453229166669</v>
      </c>
      <c r="E1127" t="s">
        <v>379</v>
      </c>
      <c r="F1127">
        <v>13278</v>
      </c>
      <c r="G1127" t="s">
        <v>365</v>
      </c>
      <c r="H1127" t="s">
        <v>366</v>
      </c>
      <c r="I1127">
        <v>41.945529000000001</v>
      </c>
      <c r="J1127">
        <v>-87.646439000000001</v>
      </c>
      <c r="K1127">
        <v>41.925330000000002</v>
      </c>
      <c r="L1127">
        <v>-87.665800000000004</v>
      </c>
      <c r="M1127" t="s">
        <v>16</v>
      </c>
      <c r="N1127" s="3">
        <f xml:space="preserve"> Table1[[#This Row],[ended_at]]-Table1[[#This Row],[started_at]]</f>
        <v>1.0034722225100268E-2</v>
      </c>
      <c r="O1127" s="4">
        <v>44252.443194444444</v>
      </c>
      <c r="P11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1.4911413132531737</v>
      </c>
    </row>
    <row r="1128" spans="1:16" x14ac:dyDescent="0.35">
      <c r="A1128" t="s">
        <v>1897</v>
      </c>
      <c r="B1128" t="s">
        <v>13</v>
      </c>
      <c r="C1128" s="1">
        <v>44234.663831018515</v>
      </c>
      <c r="D1128" s="1">
        <v>44234.679097222222</v>
      </c>
      <c r="E1128" t="s">
        <v>109</v>
      </c>
      <c r="F1128" t="s">
        <v>110</v>
      </c>
      <c r="G1128" t="s">
        <v>797</v>
      </c>
      <c r="H1128">
        <v>15539</v>
      </c>
      <c r="I1128">
        <v>41.902973000000003</v>
      </c>
      <c r="J1128">
        <v>-87.631280000000004</v>
      </c>
      <c r="K1128">
        <v>41.878287</v>
      </c>
      <c r="L1128">
        <v>-87.643908999999994</v>
      </c>
      <c r="M1128" t="s">
        <v>16</v>
      </c>
      <c r="N1128" s="3">
        <f xml:space="preserve"> Table1[[#This Row],[ended_at]]-Table1[[#This Row],[started_at]]</f>
        <v>1.5266203707142267E-2</v>
      </c>
      <c r="O1128" s="4">
        <v>44234.663831018515</v>
      </c>
      <c r="P11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1.5877709543320964</v>
      </c>
    </row>
    <row r="1129" spans="1:16" x14ac:dyDescent="0.35">
      <c r="A1129" t="s">
        <v>1898</v>
      </c>
      <c r="B1129" t="s">
        <v>13</v>
      </c>
      <c r="C1129" s="1">
        <v>44236.744652777779</v>
      </c>
      <c r="D1129" s="1">
        <v>44236.758287037039</v>
      </c>
      <c r="E1129" t="s">
        <v>266</v>
      </c>
      <c r="F1129" t="s">
        <v>267</v>
      </c>
      <c r="G1129" t="s">
        <v>365</v>
      </c>
      <c r="H1129" t="s">
        <v>366</v>
      </c>
      <c r="I1129">
        <v>41.935732999999999</v>
      </c>
      <c r="J1129">
        <v>-87.663576000000006</v>
      </c>
      <c r="K1129">
        <v>41.925330000000002</v>
      </c>
      <c r="L1129">
        <v>-87.665800000000004</v>
      </c>
      <c r="M1129" t="s">
        <v>18</v>
      </c>
      <c r="N1129" s="3">
        <f xml:space="preserve"> Table1[[#This Row],[ended_at]]-Table1[[#This Row],[started_at]]</f>
        <v>1.3634259259561077E-2</v>
      </c>
      <c r="O1129" s="4">
        <v>44236.744652777779</v>
      </c>
      <c r="P11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0.63315621135145173</v>
      </c>
    </row>
    <row r="1130" spans="1:16" x14ac:dyDescent="0.35">
      <c r="A1130" t="s">
        <v>1899</v>
      </c>
      <c r="B1130" t="s">
        <v>13</v>
      </c>
      <c r="C1130" s="1">
        <v>44237.781481481485</v>
      </c>
      <c r="D1130" s="1">
        <v>44237.790405092594</v>
      </c>
      <c r="E1130" t="s">
        <v>144</v>
      </c>
      <c r="F1130" t="s">
        <v>145</v>
      </c>
      <c r="G1130" t="s">
        <v>365</v>
      </c>
      <c r="H1130" t="s">
        <v>366</v>
      </c>
      <c r="I1130">
        <v>41.903486070040003</v>
      </c>
      <c r="J1130">
        <v>-87.643353493600003</v>
      </c>
      <c r="K1130">
        <v>41.925330000000002</v>
      </c>
      <c r="L1130">
        <v>-87.665800000000004</v>
      </c>
      <c r="M1130" t="s">
        <v>16</v>
      </c>
      <c r="N1130" s="3">
        <f xml:space="preserve"> Table1[[#This Row],[ended_at]]-Table1[[#This Row],[started_at]]</f>
        <v>8.923611108912155E-3</v>
      </c>
      <c r="O1130" s="4">
        <v>44237.781481481485</v>
      </c>
      <c r="P11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1.6528560356676585</v>
      </c>
    </row>
    <row r="1131" spans="1:16" x14ac:dyDescent="0.35">
      <c r="A1131" t="s">
        <v>1900</v>
      </c>
      <c r="B1131" t="s">
        <v>13</v>
      </c>
      <c r="C1131" s="1">
        <v>44236.230416666665</v>
      </c>
      <c r="D1131" s="1">
        <v>44236.238425925927</v>
      </c>
      <c r="E1131" t="s">
        <v>113</v>
      </c>
      <c r="F1131">
        <v>13263</v>
      </c>
      <c r="G1131" t="s">
        <v>423</v>
      </c>
      <c r="H1131">
        <v>638</v>
      </c>
      <c r="I1131">
        <v>41.884728000000003</v>
      </c>
      <c r="J1131">
        <v>-87.619521000000006</v>
      </c>
      <c r="K1131">
        <v>41.878116030105197</v>
      </c>
      <c r="L1131">
        <v>-87.639838457107501</v>
      </c>
      <c r="M1131" t="s">
        <v>16</v>
      </c>
      <c r="N1131" s="3">
        <f xml:space="preserve"> Table1[[#This Row],[ended_at]]-Table1[[#This Row],[started_at]]</f>
        <v>8.0092592615983449E-3</v>
      </c>
      <c r="O1131" s="4">
        <v>44236.230416666665</v>
      </c>
      <c r="P11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0.99230283768109173</v>
      </c>
    </row>
    <row r="1132" spans="1:16" x14ac:dyDescent="0.35">
      <c r="A1132" t="s">
        <v>1901</v>
      </c>
      <c r="B1132" t="s">
        <v>13</v>
      </c>
      <c r="C1132" s="1">
        <v>44228.691817129627</v>
      </c>
      <c r="D1132" s="1">
        <v>44228.697696759256</v>
      </c>
      <c r="E1132" t="s">
        <v>1661</v>
      </c>
      <c r="F1132">
        <v>15631</v>
      </c>
      <c r="G1132" t="s">
        <v>1286</v>
      </c>
      <c r="H1132">
        <v>15642</v>
      </c>
      <c r="I1132">
        <v>41.945243568480002</v>
      </c>
      <c r="J1132">
        <v>-87.706649900900004</v>
      </c>
      <c r="K1132">
        <v>41.93842879148</v>
      </c>
      <c r="L1132">
        <v>-87.698007755999996</v>
      </c>
      <c r="M1132" t="s">
        <v>16</v>
      </c>
      <c r="N1132" s="3">
        <f xml:space="preserve"> Table1[[#This Row],[ended_at]]-Table1[[#This Row],[started_at]]</f>
        <v>5.8796296289074235E-3</v>
      </c>
      <c r="O1132" s="4">
        <v>44228.691817129627</v>
      </c>
      <c r="P11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0.56309843505368262</v>
      </c>
    </row>
    <row r="1133" spans="1:16" x14ac:dyDescent="0.35">
      <c r="A1133" t="s">
        <v>1902</v>
      </c>
      <c r="B1133" t="s">
        <v>13</v>
      </c>
      <c r="C1133" s="1">
        <v>44250.38077546296</v>
      </c>
      <c r="D1133" s="1">
        <v>44250.383784722224</v>
      </c>
      <c r="E1133" t="s">
        <v>321</v>
      </c>
      <c r="F1133">
        <v>15550</v>
      </c>
      <c r="G1133" t="s">
        <v>423</v>
      </c>
      <c r="H1133">
        <v>638</v>
      </c>
      <c r="I1133">
        <v>41.870257000000002</v>
      </c>
      <c r="J1133">
        <v>-87.639474000000007</v>
      </c>
      <c r="K1133">
        <v>41.878116030105197</v>
      </c>
      <c r="L1133">
        <v>-87.639838457107501</v>
      </c>
      <c r="M1133" t="s">
        <v>16</v>
      </c>
      <c r="N1133" s="3">
        <f xml:space="preserve"> Table1[[#This Row],[ended_at]]-Table1[[#This Row],[started_at]]</f>
        <v>3.0092592642176896E-3</v>
      </c>
      <c r="O1133" s="4">
        <v>44250.38077546296</v>
      </c>
      <c r="P11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0.47266716487748073</v>
      </c>
    </row>
    <row r="1134" spans="1:16" x14ac:dyDescent="0.35">
      <c r="A1134" t="s">
        <v>1903</v>
      </c>
      <c r="B1134" t="s">
        <v>19</v>
      </c>
      <c r="C1134" s="1">
        <v>44230.752141203702</v>
      </c>
      <c r="D1134" s="1">
        <v>44230.753194444442</v>
      </c>
      <c r="E1134" t="s">
        <v>431</v>
      </c>
      <c r="F1134">
        <v>13011</v>
      </c>
      <c r="G1134" t="s">
        <v>797</v>
      </c>
      <c r="H1134">
        <v>15539</v>
      </c>
      <c r="I1134">
        <v>41.879575833333298</v>
      </c>
      <c r="J1134">
        <v>-87.640288833333301</v>
      </c>
      <c r="K1134">
        <v>41.878384166666599</v>
      </c>
      <c r="L1134">
        <v>-87.643822999999998</v>
      </c>
      <c r="M1134" t="s">
        <v>16</v>
      </c>
      <c r="N1134" s="3">
        <f xml:space="preserve"> Table1[[#This Row],[ended_at]]-Table1[[#This Row],[started_at]]</f>
        <v>1.0532407395658083E-3</v>
      </c>
      <c r="O1134" s="4">
        <v>44230.752141203702</v>
      </c>
      <c r="P11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0.17362881395551943</v>
      </c>
    </row>
    <row r="1135" spans="1:16" x14ac:dyDescent="0.35">
      <c r="A1135" t="s">
        <v>1904</v>
      </c>
      <c r="B1135" t="s">
        <v>13</v>
      </c>
      <c r="C1135" s="1">
        <v>44228.080810185187</v>
      </c>
      <c r="D1135" s="1">
        <v>44228.082905092589</v>
      </c>
      <c r="E1135" t="s">
        <v>431</v>
      </c>
      <c r="F1135">
        <v>13011</v>
      </c>
      <c r="G1135" t="s">
        <v>797</v>
      </c>
      <c r="H1135">
        <v>15539</v>
      </c>
      <c r="I1135">
        <v>41.879255000000001</v>
      </c>
      <c r="J1135">
        <v>-87.639904000000001</v>
      </c>
      <c r="K1135">
        <v>41.878287</v>
      </c>
      <c r="L1135">
        <v>-87.643908999999994</v>
      </c>
      <c r="M1135" t="s">
        <v>16</v>
      </c>
      <c r="N1135" s="3">
        <f xml:space="preserve"> Table1[[#This Row],[ended_at]]-Table1[[#This Row],[started_at]]</f>
        <v>2.0949074023519643E-3</v>
      </c>
      <c r="O1135" s="4">
        <v>44228.080810185187</v>
      </c>
      <c r="P11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0.18844499653059973</v>
      </c>
    </row>
    <row r="1136" spans="1:16" x14ac:dyDescent="0.35">
      <c r="A1136" t="s">
        <v>1905</v>
      </c>
      <c r="B1136" t="s">
        <v>13</v>
      </c>
      <c r="C1136" s="1">
        <v>44230.448518518519</v>
      </c>
      <c r="D1136" s="1">
        <v>44230.458043981482</v>
      </c>
      <c r="E1136" t="s">
        <v>379</v>
      </c>
      <c r="F1136">
        <v>13278</v>
      </c>
      <c r="G1136" t="s">
        <v>365</v>
      </c>
      <c r="H1136" t="s">
        <v>366</v>
      </c>
      <c r="I1136">
        <v>41.945529000000001</v>
      </c>
      <c r="J1136">
        <v>-87.646439000000001</v>
      </c>
      <c r="K1136">
        <v>41.925330000000002</v>
      </c>
      <c r="L1136">
        <v>-87.665800000000004</v>
      </c>
      <c r="M1136" t="s">
        <v>16</v>
      </c>
      <c r="N1136" s="3">
        <f xml:space="preserve"> Table1[[#This Row],[ended_at]]-Table1[[#This Row],[started_at]]</f>
        <v>9.5254629632108845E-3</v>
      </c>
      <c r="O1136" s="4">
        <v>44230.448518518519</v>
      </c>
      <c r="P11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1.4911413132531737</v>
      </c>
    </row>
    <row r="1137" spans="1:16" x14ac:dyDescent="0.35">
      <c r="A1137" t="s">
        <v>1906</v>
      </c>
      <c r="B1137" t="s">
        <v>13</v>
      </c>
      <c r="C1137" s="1">
        <v>44228.43372685185</v>
      </c>
      <c r="D1137" s="1">
        <v>44228.439699074072</v>
      </c>
      <c r="E1137" t="s">
        <v>433</v>
      </c>
      <c r="F1137" t="s">
        <v>434</v>
      </c>
      <c r="G1137" t="s">
        <v>797</v>
      </c>
      <c r="H1137">
        <v>15539</v>
      </c>
      <c r="I1137">
        <v>41.891023310251803</v>
      </c>
      <c r="J1137">
        <v>-87.635479867458301</v>
      </c>
      <c r="K1137">
        <v>41.878287</v>
      </c>
      <c r="L1137">
        <v>-87.643908999999994</v>
      </c>
      <c r="M1137" t="s">
        <v>16</v>
      </c>
      <c r="N1137" s="3">
        <f xml:space="preserve"> Table1[[#This Row],[ended_at]]-Table1[[#This Row],[started_at]]</f>
        <v>5.9722222213167697E-3</v>
      </c>
      <c r="O1137" s="4">
        <v>44228.43372685185</v>
      </c>
      <c r="P11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0.85342799212021847</v>
      </c>
    </row>
    <row r="1138" spans="1:16" x14ac:dyDescent="0.35">
      <c r="A1138" t="s">
        <v>1907</v>
      </c>
      <c r="B1138" t="s">
        <v>19</v>
      </c>
      <c r="C1138" s="1">
        <v>44255.570335648146</v>
      </c>
      <c r="D1138" s="1">
        <v>44255.574537037035</v>
      </c>
      <c r="E1138" t="s">
        <v>377</v>
      </c>
      <c r="F1138" t="s">
        <v>378</v>
      </c>
      <c r="G1138" t="s">
        <v>365</v>
      </c>
      <c r="H1138" t="s">
        <v>366</v>
      </c>
      <c r="I1138">
        <v>41.925902333333298</v>
      </c>
      <c r="J1138">
        <v>-87.649261833333298</v>
      </c>
      <c r="K1138">
        <v>41.925347833333298</v>
      </c>
      <c r="L1138">
        <v>-87.665676666666599</v>
      </c>
      <c r="M1138" t="s">
        <v>16</v>
      </c>
      <c r="N1138" s="3">
        <f xml:space="preserve"> Table1[[#This Row],[ended_at]]-Table1[[#This Row],[started_at]]</f>
        <v>4.2013888887595385E-3</v>
      </c>
      <c r="O1138" s="4">
        <v>44255.570335648146</v>
      </c>
      <c r="P11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0.73483826384218731</v>
      </c>
    </row>
    <row r="1139" spans="1:16" x14ac:dyDescent="0.35">
      <c r="A1139" t="s">
        <v>1908</v>
      </c>
      <c r="B1139" t="s">
        <v>86</v>
      </c>
      <c r="C1139" s="1">
        <v>44233.880208333336</v>
      </c>
      <c r="D1139" s="1">
        <v>44235.321921296294</v>
      </c>
      <c r="E1139" t="s">
        <v>365</v>
      </c>
      <c r="F1139" t="s">
        <v>366</v>
      </c>
      <c r="G1139" t="s">
        <v>365</v>
      </c>
      <c r="H1139" t="s">
        <v>366</v>
      </c>
      <c r="I1139">
        <v>41.925330000000002</v>
      </c>
      <c r="J1139">
        <v>-87.665800000000004</v>
      </c>
      <c r="K1139">
        <v>41.925330000000002</v>
      </c>
      <c r="L1139">
        <v>-87.665800000000004</v>
      </c>
      <c r="M1139" t="s">
        <v>18</v>
      </c>
      <c r="N1139" s="3">
        <f xml:space="preserve"> Table1[[#This Row],[ended_at]]-Table1[[#This Row],[started_at]]</f>
        <v>1.4417129629582632</v>
      </c>
      <c r="O1139" s="4">
        <v>44233.880208333336</v>
      </c>
      <c r="P11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140" spans="1:16" x14ac:dyDescent="0.35">
      <c r="A1140" t="s">
        <v>1909</v>
      </c>
      <c r="B1140" t="s">
        <v>13</v>
      </c>
      <c r="C1140" s="1">
        <v>44232.580833333333</v>
      </c>
      <c r="D1140" s="1">
        <v>44232.581712962965</v>
      </c>
      <c r="E1140" t="s">
        <v>423</v>
      </c>
      <c r="F1140">
        <v>638</v>
      </c>
      <c r="G1140" t="s">
        <v>797</v>
      </c>
      <c r="H1140">
        <v>15539</v>
      </c>
      <c r="I1140">
        <v>41.878116030105197</v>
      </c>
      <c r="J1140">
        <v>-87.639838457107501</v>
      </c>
      <c r="K1140">
        <v>41.878287</v>
      </c>
      <c r="L1140">
        <v>-87.643908999999994</v>
      </c>
      <c r="M1140" t="s">
        <v>16</v>
      </c>
      <c r="N1140" s="3">
        <f xml:space="preserve"> Table1[[#This Row],[ended_at]]-Table1[[#This Row],[started_at]]</f>
        <v>8.7962963152676821E-4</v>
      </c>
      <c r="O1140" s="4">
        <v>44232.580833333333</v>
      </c>
      <c r="P11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0.18246219152471976</v>
      </c>
    </row>
    <row r="1141" spans="1:16" x14ac:dyDescent="0.35">
      <c r="A1141" t="s">
        <v>1910</v>
      </c>
      <c r="B1141" t="s">
        <v>13</v>
      </c>
      <c r="C1141" s="1">
        <v>44230.687256944446</v>
      </c>
      <c r="D1141" s="1">
        <v>44230.699699074074</v>
      </c>
      <c r="E1141" t="s">
        <v>377</v>
      </c>
      <c r="F1141" t="s">
        <v>378</v>
      </c>
      <c r="G1141" t="s">
        <v>1286</v>
      </c>
      <c r="H1141">
        <v>15642</v>
      </c>
      <c r="I1141">
        <v>41.925905</v>
      </c>
      <c r="J1141">
        <v>-87.649259999999998</v>
      </c>
      <c r="K1141">
        <v>41.93842879148</v>
      </c>
      <c r="L1141">
        <v>-87.698007755999996</v>
      </c>
      <c r="M1141" t="s">
        <v>16</v>
      </c>
      <c r="N1141" s="3">
        <f xml:space="preserve"> Table1[[#This Row],[ended_at]]-Table1[[#This Row],[started_at]]</f>
        <v>1.244212962774327E-2</v>
      </c>
      <c r="O1141" s="4">
        <v>44230.687256944446</v>
      </c>
      <c r="P11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2.3061283112114701</v>
      </c>
    </row>
    <row r="1142" spans="1:16" x14ac:dyDescent="0.35">
      <c r="A1142" t="s">
        <v>1911</v>
      </c>
      <c r="B1142" t="s">
        <v>19</v>
      </c>
      <c r="C1142" s="1">
        <v>44247.585590277777</v>
      </c>
      <c r="D1142" s="1">
        <v>44247.594652777778</v>
      </c>
      <c r="E1142" t="s">
        <v>251</v>
      </c>
      <c r="F1142" t="s">
        <v>252</v>
      </c>
      <c r="G1142" t="s">
        <v>365</v>
      </c>
      <c r="H1142" t="s">
        <v>366</v>
      </c>
      <c r="I1142">
        <v>41.9363375</v>
      </c>
      <c r="J1142">
        <v>-87.652715000000001</v>
      </c>
      <c r="K1142">
        <v>41.925524500000002</v>
      </c>
      <c r="L1142">
        <v>-87.665872333333297</v>
      </c>
      <c r="M1142" t="s">
        <v>16</v>
      </c>
      <c r="N1142" s="3">
        <f xml:space="preserve"> Table1[[#This Row],[ended_at]]-Table1[[#This Row],[started_at]]</f>
        <v>9.0625000011641532E-3</v>
      </c>
      <c r="O1142" s="4">
        <v>44247.585590277777</v>
      </c>
      <c r="P11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0.87669010114300938</v>
      </c>
    </row>
    <row r="1143" spans="1:16" x14ac:dyDescent="0.35">
      <c r="A1143" t="s">
        <v>1912</v>
      </c>
      <c r="B1143" t="s">
        <v>19</v>
      </c>
      <c r="C1143" s="1">
        <v>44239.430578703701</v>
      </c>
      <c r="D1143" s="1">
        <v>44239.43309027778</v>
      </c>
      <c r="E1143" t="s">
        <v>20</v>
      </c>
      <c r="F1143" t="s">
        <v>21</v>
      </c>
      <c r="G1143" t="s">
        <v>199</v>
      </c>
      <c r="H1143" t="s">
        <v>200</v>
      </c>
      <c r="I1143">
        <v>41.885693833333299</v>
      </c>
      <c r="J1143">
        <v>-87.631050333333306</v>
      </c>
      <c r="K1143">
        <v>41.878596333333299</v>
      </c>
      <c r="L1143">
        <v>-87.632277166666597</v>
      </c>
      <c r="M1143" t="s">
        <v>16</v>
      </c>
      <c r="N1143" s="3">
        <f xml:space="preserve"> Table1[[#This Row],[ended_at]]-Table1[[#This Row],[started_at]]</f>
        <v>2.5115740791079588E-3</v>
      </c>
      <c r="O1143" s="4">
        <v>44239.430578703701</v>
      </c>
      <c r="P11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0.43013030667010799</v>
      </c>
    </row>
    <row r="1144" spans="1:16" x14ac:dyDescent="0.35">
      <c r="A1144" t="s">
        <v>1913</v>
      </c>
      <c r="B1144" t="s">
        <v>13</v>
      </c>
      <c r="C1144" s="1">
        <v>44250.457974537036</v>
      </c>
      <c r="D1144" s="1">
        <v>44250.475995370369</v>
      </c>
      <c r="E1144" t="s">
        <v>235</v>
      </c>
      <c r="F1144">
        <v>13338</v>
      </c>
      <c r="G1144" t="s">
        <v>199</v>
      </c>
      <c r="H1144" t="s">
        <v>200</v>
      </c>
      <c r="I1144">
        <v>41.896909999999998</v>
      </c>
      <c r="J1144">
        <v>-87.621742999999995</v>
      </c>
      <c r="K1144">
        <v>41.878166</v>
      </c>
      <c r="L1144">
        <v>-87.631929</v>
      </c>
      <c r="M1144" t="s">
        <v>16</v>
      </c>
      <c r="N1144" s="3">
        <f xml:space="preserve"> Table1[[#This Row],[ended_at]]-Table1[[#This Row],[started_at]]</f>
        <v>1.8020833333139308E-2</v>
      </c>
      <c r="O1144" s="4">
        <v>44250.457974537036</v>
      </c>
      <c r="P11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1.2153584665493875</v>
      </c>
    </row>
    <row r="1145" spans="1:16" x14ac:dyDescent="0.35">
      <c r="A1145" t="s">
        <v>1914</v>
      </c>
      <c r="B1145" t="s">
        <v>86</v>
      </c>
      <c r="C1145" s="1">
        <v>44236.714849537035</v>
      </c>
      <c r="D1145" s="1">
        <v>44236.756342592591</v>
      </c>
      <c r="E1145" t="s">
        <v>199</v>
      </c>
      <c r="F1145" t="s">
        <v>200</v>
      </c>
      <c r="G1145" t="s">
        <v>199</v>
      </c>
      <c r="H1145" t="s">
        <v>200</v>
      </c>
      <c r="I1145">
        <v>41.878166</v>
      </c>
      <c r="J1145">
        <v>-87.631929</v>
      </c>
      <c r="K1145">
        <v>41.878166</v>
      </c>
      <c r="L1145">
        <v>-87.631929</v>
      </c>
      <c r="M1145" t="s">
        <v>18</v>
      </c>
      <c r="N1145" s="3">
        <f xml:space="preserve"> Table1[[#This Row],[ended_at]]-Table1[[#This Row],[started_at]]</f>
        <v>4.1493055556202307E-2</v>
      </c>
      <c r="O1145" s="4">
        <v>44236.714849537035</v>
      </c>
      <c r="P11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146" spans="1:16" x14ac:dyDescent="0.35">
      <c r="A1146" t="s">
        <v>1915</v>
      </c>
      <c r="B1146" t="s">
        <v>13</v>
      </c>
      <c r="C1146" s="1">
        <v>44246.642858796295</v>
      </c>
      <c r="D1146" s="1">
        <v>44246.646006944444</v>
      </c>
      <c r="E1146" t="s">
        <v>522</v>
      </c>
      <c r="F1146" t="s">
        <v>523</v>
      </c>
      <c r="G1146" t="s">
        <v>199</v>
      </c>
      <c r="H1146" t="s">
        <v>200</v>
      </c>
      <c r="I1146">
        <v>41.886875000000003</v>
      </c>
      <c r="J1146">
        <v>-87.62603</v>
      </c>
      <c r="K1146">
        <v>41.878166</v>
      </c>
      <c r="L1146">
        <v>-87.631929</v>
      </c>
      <c r="M1146" t="s">
        <v>16</v>
      </c>
      <c r="N1146" s="3">
        <f xml:space="preserve"> Table1[[#This Row],[ended_at]]-Table1[[#This Row],[started_at]]</f>
        <v>3.1481481491937302E-3</v>
      </c>
      <c r="O1146" s="4">
        <v>44246.642858796295</v>
      </c>
      <c r="P11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0.5862715867056949</v>
      </c>
    </row>
    <row r="1147" spans="1:16" x14ac:dyDescent="0.35">
      <c r="A1147" t="s">
        <v>1916</v>
      </c>
      <c r="B1147" t="s">
        <v>13</v>
      </c>
      <c r="C1147" s="1">
        <v>44250.738877314812</v>
      </c>
      <c r="D1147" s="1">
        <v>44250.746168981481</v>
      </c>
      <c r="E1147" t="s">
        <v>423</v>
      </c>
      <c r="F1147">
        <v>638</v>
      </c>
      <c r="G1147" t="s">
        <v>20</v>
      </c>
      <c r="H1147" t="s">
        <v>21</v>
      </c>
      <c r="I1147">
        <v>41.878116030105197</v>
      </c>
      <c r="J1147">
        <v>-87.639838457107501</v>
      </c>
      <c r="K1147">
        <v>41.88602082773</v>
      </c>
      <c r="L1147">
        <v>-87.630876058400005</v>
      </c>
      <c r="M1147" t="s">
        <v>16</v>
      </c>
      <c r="N1147" s="3">
        <f xml:space="preserve"> Table1[[#This Row],[ended_at]]-Table1[[#This Row],[started_at]]</f>
        <v>7.291666668606922E-3</v>
      </c>
      <c r="O1147" s="4">
        <v>44250.738877314812</v>
      </c>
      <c r="P11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0.62178628392877722</v>
      </c>
    </row>
    <row r="1148" spans="1:16" x14ac:dyDescent="0.35">
      <c r="A1148" t="s">
        <v>1917</v>
      </c>
      <c r="B1148" t="s">
        <v>13</v>
      </c>
      <c r="C1148" s="1">
        <v>44253.7030787037</v>
      </c>
      <c r="D1148" s="1">
        <v>44253.704432870371</v>
      </c>
      <c r="E1148" t="s">
        <v>423</v>
      </c>
      <c r="F1148">
        <v>638</v>
      </c>
      <c r="G1148" t="s">
        <v>423</v>
      </c>
      <c r="H1148">
        <v>638</v>
      </c>
      <c r="I1148">
        <v>41.878116030105197</v>
      </c>
      <c r="J1148">
        <v>-87.639838457107501</v>
      </c>
      <c r="K1148">
        <v>41.878116030105197</v>
      </c>
      <c r="L1148">
        <v>-87.639838457107501</v>
      </c>
      <c r="M1148" t="s">
        <v>18</v>
      </c>
      <c r="N1148" s="3">
        <f xml:space="preserve"> Table1[[#This Row],[ended_at]]-Table1[[#This Row],[started_at]]</f>
        <v>1.3541666703531519E-3</v>
      </c>
      <c r="O1148" s="4">
        <v>44253.7030787037</v>
      </c>
      <c r="P11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149" spans="1:16" x14ac:dyDescent="0.35">
      <c r="A1149" t="s">
        <v>1918</v>
      </c>
      <c r="B1149" t="s">
        <v>13</v>
      </c>
      <c r="C1149" s="1">
        <v>44228.7891087963</v>
      </c>
      <c r="D1149" s="1">
        <v>44228.790162037039</v>
      </c>
      <c r="E1149" t="s">
        <v>423</v>
      </c>
      <c r="F1149">
        <v>638</v>
      </c>
      <c r="G1149" t="s">
        <v>797</v>
      </c>
      <c r="H1149">
        <v>15539</v>
      </c>
      <c r="I1149">
        <v>41.878116030105197</v>
      </c>
      <c r="J1149">
        <v>-87.639838457107501</v>
      </c>
      <c r="K1149">
        <v>41.878287</v>
      </c>
      <c r="L1149">
        <v>-87.643908999999994</v>
      </c>
      <c r="M1149" t="s">
        <v>16</v>
      </c>
      <c r="N1149" s="3">
        <f xml:space="preserve"> Table1[[#This Row],[ended_at]]-Table1[[#This Row],[started_at]]</f>
        <v>1.0532407395658083E-3</v>
      </c>
      <c r="O1149" s="4">
        <v>44228.7891087963</v>
      </c>
      <c r="P11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0.18246219152471976</v>
      </c>
    </row>
    <row r="1150" spans="1:16" x14ac:dyDescent="0.35">
      <c r="A1150" t="s">
        <v>1919</v>
      </c>
      <c r="B1150" t="s">
        <v>13</v>
      </c>
      <c r="C1150" s="1">
        <v>44254.600312499999</v>
      </c>
      <c r="D1150" s="1">
        <v>44254.62773148148</v>
      </c>
      <c r="E1150" t="s">
        <v>104</v>
      </c>
      <c r="F1150" t="s">
        <v>105</v>
      </c>
      <c r="G1150" t="s">
        <v>95</v>
      </c>
      <c r="H1150" t="s">
        <v>96</v>
      </c>
      <c r="I1150">
        <v>41.886023999999999</v>
      </c>
      <c r="J1150">
        <v>-87.624116999999998</v>
      </c>
      <c r="K1150">
        <v>41.913865000000001</v>
      </c>
      <c r="L1150">
        <v>-87.648754999999994</v>
      </c>
      <c r="M1150" t="s">
        <v>16</v>
      </c>
      <c r="N1150" s="3">
        <f xml:space="preserve"> Table1[[#This Row],[ended_at]]-Table1[[#This Row],[started_at]]</f>
        <v>2.7418981480877846E-2</v>
      </c>
      <c r="O1150" s="4">
        <v>44254.600312499999</v>
      </c>
      <c r="P11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2.0038545635196314</v>
      </c>
    </row>
    <row r="1151" spans="1:16" x14ac:dyDescent="0.35">
      <c r="A1151" t="s">
        <v>1920</v>
      </c>
      <c r="B1151" t="s">
        <v>13</v>
      </c>
      <c r="C1151" s="1">
        <v>44253.952696759261</v>
      </c>
      <c r="D1151" s="1">
        <v>44253.95648148148</v>
      </c>
      <c r="E1151" t="s">
        <v>363</v>
      </c>
      <c r="F1151" t="s">
        <v>364</v>
      </c>
      <c r="G1151" t="s">
        <v>95</v>
      </c>
      <c r="H1151" t="s">
        <v>96</v>
      </c>
      <c r="I1151">
        <v>41.912132999999997</v>
      </c>
      <c r="J1151">
        <v>-87.634656000000007</v>
      </c>
      <c r="K1151">
        <v>41.913865000000001</v>
      </c>
      <c r="L1151">
        <v>-87.648754999999994</v>
      </c>
      <c r="M1151" t="s">
        <v>18</v>
      </c>
      <c r="N1151" s="3">
        <f xml:space="preserve"> Table1[[#This Row],[ended_at]]-Table1[[#This Row],[started_at]]</f>
        <v>3.7847222192795016E-3</v>
      </c>
      <c r="O1151" s="4">
        <v>44253.952696759261</v>
      </c>
      <c r="P11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0.63917633984211741</v>
      </c>
    </row>
    <row r="1152" spans="1:16" x14ac:dyDescent="0.35">
      <c r="A1152" t="s">
        <v>1921</v>
      </c>
      <c r="B1152" t="s">
        <v>13</v>
      </c>
      <c r="C1152" s="1">
        <v>44254.479837962965</v>
      </c>
      <c r="D1152" s="1">
        <v>44255.457129629627</v>
      </c>
      <c r="E1152" t="s">
        <v>363</v>
      </c>
      <c r="F1152" t="s">
        <v>364</v>
      </c>
      <c r="G1152" t="s">
        <v>95</v>
      </c>
      <c r="H1152" t="s">
        <v>96</v>
      </c>
      <c r="I1152">
        <v>41.912132999999997</v>
      </c>
      <c r="J1152">
        <v>-87.634656000000007</v>
      </c>
      <c r="K1152">
        <v>41.913865000000001</v>
      </c>
      <c r="L1152">
        <v>-87.648754999999994</v>
      </c>
      <c r="M1152" t="s">
        <v>18</v>
      </c>
      <c r="N1152" s="3">
        <f xml:space="preserve"> Table1[[#This Row],[ended_at]]-Table1[[#This Row],[started_at]]</f>
        <v>0.97729166666249512</v>
      </c>
      <c r="O1152" s="4">
        <v>44254.479837962965</v>
      </c>
      <c r="P11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0.63917633984211741</v>
      </c>
    </row>
    <row r="1153" spans="1:16" x14ac:dyDescent="0.35">
      <c r="A1153" t="s">
        <v>1922</v>
      </c>
      <c r="B1153" t="s">
        <v>86</v>
      </c>
      <c r="C1153" s="1">
        <v>44253.718842592592</v>
      </c>
      <c r="D1153" s="1">
        <v>44253.730520833335</v>
      </c>
      <c r="E1153" t="s">
        <v>201</v>
      </c>
      <c r="F1153" t="s">
        <v>202</v>
      </c>
      <c r="G1153" t="s">
        <v>20</v>
      </c>
      <c r="H1153" t="s">
        <v>21</v>
      </c>
      <c r="I1153">
        <v>41.892569999999999</v>
      </c>
      <c r="J1153">
        <v>-87.614491999999998</v>
      </c>
      <c r="K1153">
        <v>41.886021</v>
      </c>
      <c r="L1153">
        <v>-87.630876000000001</v>
      </c>
      <c r="M1153" t="s">
        <v>18</v>
      </c>
      <c r="N1153" s="3">
        <f xml:space="preserve"> Table1[[#This Row],[ended_at]]-Table1[[#This Row],[started_at]]</f>
        <v>1.1678240742185153E-2</v>
      </c>
      <c r="O1153" s="4">
        <v>44253.718842592592</v>
      </c>
      <c r="P11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0.83211788314163504</v>
      </c>
    </row>
    <row r="1154" spans="1:16" x14ac:dyDescent="0.35">
      <c r="A1154" t="s">
        <v>1923</v>
      </c>
      <c r="B1154" t="s">
        <v>13</v>
      </c>
      <c r="C1154" s="1">
        <v>44253.327962962961</v>
      </c>
      <c r="D1154" s="1">
        <v>44253.335092592592</v>
      </c>
      <c r="E1154" t="s">
        <v>137</v>
      </c>
      <c r="F1154" t="s">
        <v>138</v>
      </c>
      <c r="G1154" t="s">
        <v>95</v>
      </c>
      <c r="H1154" t="s">
        <v>96</v>
      </c>
      <c r="I1154">
        <v>41.903222</v>
      </c>
      <c r="J1154">
        <v>-87.634324000000007</v>
      </c>
      <c r="K1154">
        <v>41.913865000000001</v>
      </c>
      <c r="L1154">
        <v>-87.648754999999994</v>
      </c>
      <c r="M1154" t="s">
        <v>16</v>
      </c>
      <c r="N1154" s="3">
        <f xml:space="preserve"> Table1[[#This Row],[ended_at]]-Table1[[#This Row],[started_at]]</f>
        <v>7.1296296300715767E-3</v>
      </c>
      <c r="O1154" s="4">
        <v>44253.327962962961</v>
      </c>
      <c r="P11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0.90882477819741858</v>
      </c>
    </row>
    <row r="1155" spans="1:16" x14ac:dyDescent="0.35">
      <c r="A1155" t="s">
        <v>1924</v>
      </c>
      <c r="B1155" t="s">
        <v>19</v>
      </c>
      <c r="C1155" s="1">
        <v>44253.952372685184</v>
      </c>
      <c r="D1155" s="1">
        <v>44253.95684027778</v>
      </c>
      <c r="E1155" t="s">
        <v>363</v>
      </c>
      <c r="F1155" t="s">
        <v>364</v>
      </c>
      <c r="G1155" t="s">
        <v>95</v>
      </c>
      <c r="H1155" t="s">
        <v>96</v>
      </c>
      <c r="I1155">
        <v>41.9119386666666</v>
      </c>
      <c r="J1155">
        <v>-87.634905500000002</v>
      </c>
      <c r="K1155">
        <v>41.913834166666597</v>
      </c>
      <c r="L1155">
        <v>-87.648778666666601</v>
      </c>
      <c r="M1155" t="s">
        <v>18</v>
      </c>
      <c r="N1155" s="3">
        <f xml:space="preserve"> Table1[[#This Row],[ended_at]]-Table1[[#This Row],[started_at]]</f>
        <v>4.4675925964838825E-3</v>
      </c>
      <c r="O1155" s="4">
        <v>44253.952372685184</v>
      </c>
      <c r="P11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0.63091350598838769</v>
      </c>
    </row>
    <row r="1156" spans="1:16" x14ac:dyDescent="0.35">
      <c r="A1156" t="s">
        <v>1925</v>
      </c>
      <c r="B1156" t="s">
        <v>19</v>
      </c>
      <c r="C1156" s="1">
        <v>44238.342118055552</v>
      </c>
      <c r="D1156" s="1">
        <v>44238.346782407411</v>
      </c>
      <c r="E1156" t="s">
        <v>276</v>
      </c>
      <c r="F1156" t="s">
        <v>277</v>
      </c>
      <c r="G1156" t="s">
        <v>95</v>
      </c>
      <c r="H1156" t="s">
        <v>96</v>
      </c>
      <c r="I1156">
        <v>41.906725166666597</v>
      </c>
      <c r="J1156">
        <v>-87.635061833333296</v>
      </c>
      <c r="K1156">
        <v>41.913784</v>
      </c>
      <c r="L1156">
        <v>-87.648730999999998</v>
      </c>
      <c r="M1156" t="s">
        <v>16</v>
      </c>
      <c r="N1156" s="3">
        <f xml:space="preserve"> Table1[[#This Row],[ended_at]]-Table1[[#This Row],[started_at]]</f>
        <v>4.6643518580822274E-3</v>
      </c>
      <c r="O1156" s="4">
        <v>44238.342118055552</v>
      </c>
      <c r="P11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0.7442315810423964</v>
      </c>
    </row>
    <row r="1157" spans="1:16" x14ac:dyDescent="0.35">
      <c r="A1157" t="s">
        <v>1926</v>
      </c>
      <c r="B1157" t="s">
        <v>13</v>
      </c>
      <c r="C1157" s="1">
        <v>44255.569293981483</v>
      </c>
      <c r="D1157" s="1">
        <v>44255.600127314814</v>
      </c>
      <c r="E1157" t="s">
        <v>87</v>
      </c>
      <c r="F1157">
        <v>13193</v>
      </c>
      <c r="G1157" t="s">
        <v>95</v>
      </c>
      <c r="H1157" t="s">
        <v>96</v>
      </c>
      <c r="I1157">
        <v>41.921821999999999</v>
      </c>
      <c r="J1157">
        <v>-87.644139999999993</v>
      </c>
      <c r="K1157">
        <v>41.913865000000001</v>
      </c>
      <c r="L1157">
        <v>-87.648754999999994</v>
      </c>
      <c r="M1157" t="s">
        <v>16</v>
      </c>
      <c r="N1157" s="3">
        <f xml:space="preserve"> Table1[[#This Row],[ended_at]]-Table1[[#This Row],[started_at]]</f>
        <v>3.0833333330519963E-2</v>
      </c>
      <c r="O1157" s="4">
        <v>44255.569293981483</v>
      </c>
      <c r="P11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0.5209144057014623</v>
      </c>
    </row>
    <row r="1158" spans="1:16" x14ac:dyDescent="0.35">
      <c r="A1158" t="s">
        <v>1927</v>
      </c>
      <c r="B1158" t="s">
        <v>13</v>
      </c>
      <c r="C1158" s="1">
        <v>44252.738182870373</v>
      </c>
      <c r="D1158" s="1">
        <v>44252.75340277778</v>
      </c>
      <c r="E1158" t="s">
        <v>408</v>
      </c>
      <c r="F1158" t="s">
        <v>409</v>
      </c>
      <c r="G1158" t="s">
        <v>95</v>
      </c>
      <c r="H1158" t="s">
        <v>96</v>
      </c>
      <c r="I1158">
        <v>41.954689999999999</v>
      </c>
      <c r="J1158">
        <v>-87.673929999999999</v>
      </c>
      <c r="K1158">
        <v>41.913865000000001</v>
      </c>
      <c r="L1158">
        <v>-87.648754999999994</v>
      </c>
      <c r="M1158" t="s">
        <v>16</v>
      </c>
      <c r="N1158" s="3">
        <f xml:space="preserve"> Table1[[#This Row],[ended_at]]-Table1[[#This Row],[started_at]]</f>
        <v>1.5219907407299615E-2</v>
      </c>
      <c r="O1158" s="4">
        <v>44252.738182870373</v>
      </c>
      <c r="P11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2.6997630056450719</v>
      </c>
    </row>
    <row r="1159" spans="1:16" x14ac:dyDescent="0.35">
      <c r="A1159" t="s">
        <v>1928</v>
      </c>
      <c r="B1159" t="s">
        <v>13</v>
      </c>
      <c r="C1159" s="1">
        <v>44236.765925925924</v>
      </c>
      <c r="D1159" s="1">
        <v>44236.780902777777</v>
      </c>
      <c r="E1159" t="s">
        <v>437</v>
      </c>
      <c r="F1159" t="s">
        <v>438</v>
      </c>
      <c r="G1159" t="s">
        <v>20</v>
      </c>
      <c r="H1159" t="s">
        <v>21</v>
      </c>
      <c r="I1159">
        <v>41.886834999999998</v>
      </c>
      <c r="J1159">
        <v>-87.622320000000002</v>
      </c>
      <c r="K1159">
        <v>41.88602082773</v>
      </c>
      <c r="L1159">
        <v>-87.630876058400005</v>
      </c>
      <c r="M1159" t="s">
        <v>16</v>
      </c>
      <c r="N1159" s="3">
        <f xml:space="preserve"> Table1[[#This Row],[ended_at]]-Table1[[#This Row],[started_at]]</f>
        <v>1.4976851853134576E-2</v>
      </c>
      <c r="O1159" s="4">
        <v>44236.765925925924</v>
      </c>
      <c r="P11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0.3859824042315031</v>
      </c>
    </row>
    <row r="1160" spans="1:16" x14ac:dyDescent="0.35">
      <c r="A1160" t="s">
        <v>1929</v>
      </c>
      <c r="B1160" t="s">
        <v>13</v>
      </c>
      <c r="C1160" s="1">
        <v>44252.709027777775</v>
      </c>
      <c r="D1160" s="1">
        <v>44252.7190625</v>
      </c>
      <c r="E1160" t="s">
        <v>554</v>
      </c>
      <c r="F1160" t="s">
        <v>555</v>
      </c>
      <c r="G1160" t="s">
        <v>95</v>
      </c>
      <c r="H1160" t="s">
        <v>96</v>
      </c>
      <c r="I1160">
        <v>41.883380000000002</v>
      </c>
      <c r="J1160">
        <v>-87.641170000000002</v>
      </c>
      <c r="K1160">
        <v>41.913865000000001</v>
      </c>
      <c r="L1160">
        <v>-87.648754999999994</v>
      </c>
      <c r="M1160" t="s">
        <v>16</v>
      </c>
      <c r="N1160" s="3">
        <f xml:space="preserve"> Table1[[#This Row],[ended_at]]-Table1[[#This Row],[started_at]]</f>
        <v>1.0034722225100268E-2</v>
      </c>
      <c r="O1160" s="4">
        <v>44252.709027777775</v>
      </c>
      <c r="P11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1.8635314324766314</v>
      </c>
    </row>
    <row r="1161" spans="1:16" x14ac:dyDescent="0.35">
      <c r="A1161" t="s">
        <v>1930</v>
      </c>
      <c r="B1161" t="s">
        <v>13</v>
      </c>
      <c r="C1161" s="1">
        <v>44251.327685185184</v>
      </c>
      <c r="D1161" s="1">
        <v>44251.33252314815</v>
      </c>
      <c r="E1161" t="s">
        <v>433</v>
      </c>
      <c r="F1161" t="s">
        <v>434</v>
      </c>
      <c r="G1161" t="s">
        <v>199</v>
      </c>
      <c r="H1161" t="s">
        <v>200</v>
      </c>
      <c r="I1161">
        <v>41.891023310251803</v>
      </c>
      <c r="J1161">
        <v>-87.635479867458301</v>
      </c>
      <c r="K1161">
        <v>41.878166</v>
      </c>
      <c r="L1161">
        <v>-87.631929</v>
      </c>
      <c r="M1161" t="s">
        <v>16</v>
      </c>
      <c r="N1161" s="3">
        <f xml:space="preserve"> Table1[[#This Row],[ended_at]]-Table1[[#This Row],[started_at]]</f>
        <v>4.8379629661212675E-3</v>
      </c>
      <c r="O1161" s="4">
        <v>44251.327685185184</v>
      </c>
      <c r="P11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0.78898559913571664</v>
      </c>
    </row>
    <row r="1162" spans="1:16" x14ac:dyDescent="0.35">
      <c r="A1162" t="s">
        <v>1931</v>
      </c>
      <c r="B1162" t="s">
        <v>13</v>
      </c>
      <c r="C1162" s="1">
        <v>44249.677673611113</v>
      </c>
      <c r="D1162" s="1">
        <v>44249.682025462964</v>
      </c>
      <c r="E1162" t="s">
        <v>377</v>
      </c>
      <c r="F1162" t="s">
        <v>378</v>
      </c>
      <c r="G1162" t="s">
        <v>95</v>
      </c>
      <c r="H1162" t="s">
        <v>96</v>
      </c>
      <c r="I1162">
        <v>41.925905</v>
      </c>
      <c r="J1162">
        <v>-87.649259999999998</v>
      </c>
      <c r="K1162">
        <v>41.913865000000001</v>
      </c>
      <c r="L1162">
        <v>-87.648754999999994</v>
      </c>
      <c r="M1162" t="s">
        <v>16</v>
      </c>
      <c r="N1162" s="3">
        <f xml:space="preserve"> Table1[[#This Row],[ended_at]]-Table1[[#This Row],[started_at]]</f>
        <v>4.3518518505152315E-3</v>
      </c>
      <c r="O1162" s="4">
        <v>44249.677673611113</v>
      </c>
      <c r="P11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0.72404506954129366</v>
      </c>
    </row>
    <row r="1163" spans="1:16" x14ac:dyDescent="0.35">
      <c r="A1163" t="s">
        <v>1932</v>
      </c>
      <c r="B1163" t="s">
        <v>13</v>
      </c>
      <c r="C1163" s="1">
        <v>44248.308263888888</v>
      </c>
      <c r="D1163" s="1">
        <v>44248.314756944441</v>
      </c>
      <c r="E1163" t="s">
        <v>457</v>
      </c>
      <c r="F1163">
        <v>13154</v>
      </c>
      <c r="G1163" t="s">
        <v>95</v>
      </c>
      <c r="H1163" t="s">
        <v>96</v>
      </c>
      <c r="I1163">
        <v>41.910522</v>
      </c>
      <c r="J1163">
        <v>-87.653105999999994</v>
      </c>
      <c r="K1163">
        <v>41.913865000000001</v>
      </c>
      <c r="L1163">
        <v>-87.648754999999994</v>
      </c>
      <c r="M1163" t="s">
        <v>16</v>
      </c>
      <c r="N1163" s="3">
        <f xml:space="preserve"> Table1[[#This Row],[ended_at]]-Table1[[#This Row],[started_at]]</f>
        <v>6.4930555527098477E-3</v>
      </c>
      <c r="O1163" s="4">
        <v>44248.308263888888</v>
      </c>
      <c r="P11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0.2797384351021292</v>
      </c>
    </row>
    <row r="1164" spans="1:16" x14ac:dyDescent="0.35">
      <c r="A1164" t="s">
        <v>1933</v>
      </c>
      <c r="B1164" t="s">
        <v>19</v>
      </c>
      <c r="C1164" s="1">
        <v>44232.881539351853</v>
      </c>
      <c r="D1164" s="1">
        <v>44232.884664351855</v>
      </c>
      <c r="E1164" t="s">
        <v>1111</v>
      </c>
      <c r="F1164" t="s">
        <v>1112</v>
      </c>
      <c r="G1164" t="s">
        <v>95</v>
      </c>
      <c r="H1164" t="s">
        <v>96</v>
      </c>
      <c r="I1164">
        <v>41.911320500000002</v>
      </c>
      <c r="J1164">
        <v>-87.638690499999996</v>
      </c>
      <c r="K1164">
        <v>41.913757500000003</v>
      </c>
      <c r="L1164">
        <v>-87.648369000000002</v>
      </c>
      <c r="M1164" t="s">
        <v>16</v>
      </c>
      <c r="N1164" s="3">
        <f xml:space="preserve"> Table1[[#This Row],[ended_at]]-Table1[[#This Row],[started_at]]</f>
        <v>3.125000002910383E-3</v>
      </c>
      <c r="O1164" s="4">
        <v>44232.881539351853</v>
      </c>
      <c r="P11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0.45702790899469181</v>
      </c>
    </row>
    <row r="1165" spans="1:16" x14ac:dyDescent="0.35">
      <c r="A1165" t="s">
        <v>1934</v>
      </c>
      <c r="B1165" t="s">
        <v>13</v>
      </c>
      <c r="C1165" s="1">
        <v>44249.630972222221</v>
      </c>
      <c r="D1165" s="1">
        <v>44249.634629629632</v>
      </c>
      <c r="E1165" t="s">
        <v>577</v>
      </c>
      <c r="F1165">
        <v>18067</v>
      </c>
      <c r="G1165" t="s">
        <v>95</v>
      </c>
      <c r="H1165" t="s">
        <v>96</v>
      </c>
      <c r="I1165">
        <v>41.914610000000003</v>
      </c>
      <c r="J1165">
        <v>-87.667968000000002</v>
      </c>
      <c r="K1165">
        <v>41.913865000000001</v>
      </c>
      <c r="L1165">
        <v>-87.648754999999994</v>
      </c>
      <c r="M1165" t="s">
        <v>16</v>
      </c>
      <c r="N1165" s="3">
        <f xml:space="preserve"> Table1[[#This Row],[ended_at]]-Table1[[#This Row],[started_at]]</f>
        <v>3.6574074110831134E-3</v>
      </c>
      <c r="O1165" s="4">
        <v>44249.630972222221</v>
      </c>
      <c r="P11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0.86053710098909919</v>
      </c>
    </row>
    <row r="1166" spans="1:16" x14ac:dyDescent="0.35">
      <c r="A1166" t="s">
        <v>1935</v>
      </c>
      <c r="B1166" t="s">
        <v>13</v>
      </c>
      <c r="C1166" s="1">
        <v>44255.495011574072</v>
      </c>
      <c r="D1166" s="1">
        <v>44255.503344907411</v>
      </c>
      <c r="E1166" t="s">
        <v>251</v>
      </c>
      <c r="F1166" t="s">
        <v>252</v>
      </c>
      <c r="G1166" t="s">
        <v>95</v>
      </c>
      <c r="H1166" t="s">
        <v>96</v>
      </c>
      <c r="I1166">
        <v>41.936266000000003</v>
      </c>
      <c r="J1166">
        <v>-87.652662000000007</v>
      </c>
      <c r="K1166">
        <v>41.913865000000001</v>
      </c>
      <c r="L1166">
        <v>-87.648754999999994</v>
      </c>
      <c r="M1166" t="s">
        <v>16</v>
      </c>
      <c r="N1166" s="3">
        <f xml:space="preserve"> Table1[[#This Row],[ended_at]]-Table1[[#This Row],[started_at]]</f>
        <v>8.3333333386690356E-3</v>
      </c>
      <c r="O1166" s="4">
        <v>44255.495011574072</v>
      </c>
      <c r="P11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1.3577544918875923</v>
      </c>
    </row>
    <row r="1167" spans="1:16" x14ac:dyDescent="0.35">
      <c r="A1167" t="s">
        <v>1936</v>
      </c>
      <c r="B1167" t="s">
        <v>13</v>
      </c>
      <c r="C1167" s="1">
        <v>44232.804583333331</v>
      </c>
      <c r="D1167" s="1">
        <v>44232.808622685188</v>
      </c>
      <c r="E1167" t="s">
        <v>115</v>
      </c>
      <c r="F1167">
        <v>13427</v>
      </c>
      <c r="G1167" t="s">
        <v>20</v>
      </c>
      <c r="H1167" t="s">
        <v>21</v>
      </c>
      <c r="I1167">
        <v>41.890573000000003</v>
      </c>
      <c r="J1167">
        <v>-87.622072000000003</v>
      </c>
      <c r="K1167">
        <v>41.88602082773</v>
      </c>
      <c r="L1167">
        <v>-87.630876058400005</v>
      </c>
      <c r="M1167" t="s">
        <v>16</v>
      </c>
      <c r="N1167" s="3">
        <f xml:space="preserve"> Table1[[#This Row],[ended_at]]-Table1[[#This Row],[started_at]]</f>
        <v>4.0393518575001508E-3</v>
      </c>
      <c r="O1167" s="4">
        <v>44232.804583333331</v>
      </c>
      <c r="P11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0.47965275745844693</v>
      </c>
    </row>
    <row r="1168" spans="1:16" x14ac:dyDescent="0.35">
      <c r="A1168" t="s">
        <v>1937</v>
      </c>
      <c r="B1168" t="s">
        <v>13</v>
      </c>
      <c r="C1168" s="1">
        <v>44252.481759259259</v>
      </c>
      <c r="D1168" s="1">
        <v>44252.484918981485</v>
      </c>
      <c r="E1168" t="s">
        <v>586</v>
      </c>
      <c r="F1168" t="s">
        <v>587</v>
      </c>
      <c r="G1168" t="s">
        <v>20</v>
      </c>
      <c r="H1168" t="s">
        <v>21</v>
      </c>
      <c r="I1168">
        <v>41.881319814999998</v>
      </c>
      <c r="J1168">
        <v>-87.629520919300006</v>
      </c>
      <c r="K1168">
        <v>41.88602082773</v>
      </c>
      <c r="L1168">
        <v>-87.630876058400005</v>
      </c>
      <c r="M1168" t="s">
        <v>16</v>
      </c>
      <c r="N1168" s="3">
        <f xml:space="preserve"> Table1[[#This Row],[ended_at]]-Table1[[#This Row],[started_at]]</f>
        <v>3.1597222259733826E-3</v>
      </c>
      <c r="O1168" s="4">
        <v>44252.481759259259</v>
      </c>
      <c r="P11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0.28899961752389208</v>
      </c>
    </row>
    <row r="1169" spans="1:16" x14ac:dyDescent="0.35">
      <c r="A1169" t="s">
        <v>1938</v>
      </c>
      <c r="B1169" t="s">
        <v>13</v>
      </c>
      <c r="C1169" s="1">
        <v>44231.844699074078</v>
      </c>
      <c r="D1169" s="1">
        <v>44231.852870370371</v>
      </c>
      <c r="E1169" t="s">
        <v>791</v>
      </c>
      <c r="F1169" t="s">
        <v>792</v>
      </c>
      <c r="G1169" t="s">
        <v>20</v>
      </c>
      <c r="H1169" t="s">
        <v>21</v>
      </c>
      <c r="I1169">
        <v>41.889176832579999</v>
      </c>
      <c r="J1169">
        <v>-87.638505771799998</v>
      </c>
      <c r="K1169">
        <v>41.88602082773</v>
      </c>
      <c r="L1169">
        <v>-87.630876058400005</v>
      </c>
      <c r="M1169" t="s">
        <v>16</v>
      </c>
      <c r="N1169" s="3">
        <f xml:space="preserve"> Table1[[#This Row],[ended_at]]-Table1[[#This Row],[started_at]]</f>
        <v>8.1712962928577326E-3</v>
      </c>
      <c r="O1169" s="4">
        <v>44231.844699074078</v>
      </c>
      <c r="P11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0.39057124715903707</v>
      </c>
    </row>
    <row r="1170" spans="1:16" x14ac:dyDescent="0.35">
      <c r="A1170" t="s">
        <v>1939</v>
      </c>
      <c r="B1170" t="s">
        <v>19</v>
      </c>
      <c r="C1170" s="1">
        <v>44245.536932870367</v>
      </c>
      <c r="D1170" s="1">
        <v>44245.540937500002</v>
      </c>
      <c r="E1170" t="s">
        <v>296</v>
      </c>
      <c r="F1170">
        <v>13045</v>
      </c>
      <c r="G1170" t="s">
        <v>20</v>
      </c>
      <c r="H1170" t="s">
        <v>21</v>
      </c>
      <c r="I1170">
        <v>41.894078</v>
      </c>
      <c r="J1170">
        <v>-87.629233499999998</v>
      </c>
      <c r="K1170">
        <v>41.885914333333297</v>
      </c>
      <c r="L1170">
        <v>-87.631217333333296</v>
      </c>
      <c r="M1170" t="s">
        <v>16</v>
      </c>
      <c r="N1170" s="3">
        <f xml:space="preserve"> Table1[[#This Row],[ended_at]]-Table1[[#This Row],[started_at]]</f>
        <v>4.0046296344371513E-3</v>
      </c>
      <c r="O1170" s="4">
        <v>44245.536932870367</v>
      </c>
      <c r="P11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0.4986610095704751</v>
      </c>
    </row>
    <row r="1171" spans="1:16" x14ac:dyDescent="0.35">
      <c r="A1171" t="s">
        <v>1940</v>
      </c>
      <c r="B1171" t="s">
        <v>13</v>
      </c>
      <c r="C1171" s="1">
        <v>44231.44872685185</v>
      </c>
      <c r="D1171" s="1">
        <v>44231.458993055552</v>
      </c>
      <c r="E1171" t="s">
        <v>330</v>
      </c>
      <c r="F1171">
        <v>13137</v>
      </c>
      <c r="G1171" t="s">
        <v>95</v>
      </c>
      <c r="H1171" t="s">
        <v>96</v>
      </c>
      <c r="I1171">
        <v>41.9375823160062</v>
      </c>
      <c r="J1171">
        <v>-87.644097805023193</v>
      </c>
      <c r="K1171">
        <v>41.913865000000001</v>
      </c>
      <c r="L1171">
        <v>-87.648754999999994</v>
      </c>
      <c r="M1171" t="s">
        <v>16</v>
      </c>
      <c r="N1171" s="3">
        <f xml:space="preserve"> Table1[[#This Row],[ended_at]]-Table1[[#This Row],[started_at]]</f>
        <v>1.0266203702485655E-2</v>
      </c>
      <c r="O1171" s="4">
        <v>44231.44872685185</v>
      </c>
      <c r="P11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1.4407190091114654</v>
      </c>
    </row>
    <row r="1172" spans="1:16" x14ac:dyDescent="0.35">
      <c r="A1172" t="s">
        <v>1941</v>
      </c>
      <c r="B1172" t="s">
        <v>13</v>
      </c>
      <c r="C1172" s="1">
        <v>44255.679166666669</v>
      </c>
      <c r="D1172" s="1">
        <v>44255.684872685182</v>
      </c>
      <c r="E1172" t="s">
        <v>793</v>
      </c>
      <c r="F1172" t="s">
        <v>794</v>
      </c>
      <c r="G1172" t="s">
        <v>20</v>
      </c>
      <c r="H1172" t="s">
        <v>21</v>
      </c>
      <c r="I1172">
        <v>41.888716035999998</v>
      </c>
      <c r="J1172">
        <v>-87.644447853299994</v>
      </c>
      <c r="K1172">
        <v>41.88602082773</v>
      </c>
      <c r="L1172">
        <v>-87.630876058400005</v>
      </c>
      <c r="M1172" t="s">
        <v>16</v>
      </c>
      <c r="N1172" s="3">
        <f xml:space="preserve"> Table1[[#This Row],[ended_at]]-Table1[[#This Row],[started_at]]</f>
        <v>5.7060185135924257E-3</v>
      </c>
      <c r="O1172" s="4">
        <v>44255.679166666669</v>
      </c>
      <c r="P11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0.62853950619840415</v>
      </c>
    </row>
    <row r="1173" spans="1:16" x14ac:dyDescent="0.35">
      <c r="A1173" t="s">
        <v>1942</v>
      </c>
      <c r="B1173" t="s">
        <v>13</v>
      </c>
      <c r="C1173" s="1">
        <v>44236.339108796295</v>
      </c>
      <c r="D1173" s="1">
        <v>44236.346956018519</v>
      </c>
      <c r="E1173" t="s">
        <v>40</v>
      </c>
      <c r="F1173" t="s">
        <v>41</v>
      </c>
      <c r="G1173" t="s">
        <v>171</v>
      </c>
      <c r="H1173" t="s">
        <v>172</v>
      </c>
      <c r="I1173">
        <v>41.890172999999997</v>
      </c>
      <c r="J1173">
        <v>-87.626185000000007</v>
      </c>
      <c r="K1173">
        <v>41.87934437346</v>
      </c>
      <c r="L1173">
        <v>-87.631985221299999</v>
      </c>
      <c r="M1173" t="s">
        <v>16</v>
      </c>
      <c r="N1173" s="3">
        <f xml:space="preserve"> Table1[[#This Row],[ended_at]]-Table1[[#This Row],[started_at]]</f>
        <v>7.8472222230629995E-3</v>
      </c>
      <c r="O1173" s="4">
        <v>44236.339108796295</v>
      </c>
      <c r="P11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0.70072410822570352</v>
      </c>
    </row>
    <row r="1174" spans="1:16" x14ac:dyDescent="0.35">
      <c r="A1174" t="s">
        <v>1943</v>
      </c>
      <c r="B1174" t="s">
        <v>13</v>
      </c>
      <c r="C1174" s="1">
        <v>44244.347569444442</v>
      </c>
      <c r="D1174" s="1">
        <v>44244.355868055558</v>
      </c>
      <c r="E1174" t="s">
        <v>114</v>
      </c>
      <c r="F1174">
        <v>13156</v>
      </c>
      <c r="G1174" t="s">
        <v>171</v>
      </c>
      <c r="H1174" t="s">
        <v>172</v>
      </c>
      <c r="I1174">
        <v>41.880419000000003</v>
      </c>
      <c r="J1174">
        <v>-87.655518999999998</v>
      </c>
      <c r="K1174">
        <v>41.87934437346</v>
      </c>
      <c r="L1174">
        <v>-87.631985221299999</v>
      </c>
      <c r="M1174" t="s">
        <v>16</v>
      </c>
      <c r="N1174" s="3">
        <f xml:space="preserve"> Table1[[#This Row],[ended_at]]-Table1[[#This Row],[started_at]]</f>
        <v>8.298611115606036E-3</v>
      </c>
      <c r="O1174" s="4">
        <v>44244.347569444442</v>
      </c>
      <c r="P11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1.0551790295110985</v>
      </c>
    </row>
    <row r="1175" spans="1:16" x14ac:dyDescent="0.35">
      <c r="A1175" t="s">
        <v>1944</v>
      </c>
      <c r="B1175" t="s">
        <v>13</v>
      </c>
      <c r="C1175" s="1">
        <v>44229.917986111112</v>
      </c>
      <c r="D1175" s="1">
        <v>44229.923645833333</v>
      </c>
      <c r="E1175" t="s">
        <v>256</v>
      </c>
      <c r="F1175" t="s">
        <v>257</v>
      </c>
      <c r="G1175" t="s">
        <v>171</v>
      </c>
      <c r="H1175" t="s">
        <v>172</v>
      </c>
      <c r="I1175">
        <v>41.867227</v>
      </c>
      <c r="J1175">
        <v>-87.625961000000004</v>
      </c>
      <c r="K1175">
        <v>41.87934437346</v>
      </c>
      <c r="L1175">
        <v>-87.631985221299999</v>
      </c>
      <c r="M1175" t="s">
        <v>16</v>
      </c>
      <c r="N1175" s="3">
        <f xml:space="preserve"> Table1[[#This Row],[ended_at]]-Table1[[#This Row],[started_at]]</f>
        <v>5.6597222210257314E-3</v>
      </c>
      <c r="O1175" s="4">
        <v>44229.917986111112</v>
      </c>
      <c r="P11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0.77664882749995634</v>
      </c>
    </row>
    <row r="1176" spans="1:16" x14ac:dyDescent="0.35">
      <c r="A1176" t="s">
        <v>1945</v>
      </c>
      <c r="B1176" t="s">
        <v>19</v>
      </c>
      <c r="C1176" s="1">
        <v>44247.519085648149</v>
      </c>
      <c r="D1176" s="1">
        <v>44247.540393518517</v>
      </c>
      <c r="E1176" t="s">
        <v>705</v>
      </c>
      <c r="F1176" t="s">
        <v>706</v>
      </c>
      <c r="G1176" t="s">
        <v>79</v>
      </c>
      <c r="H1176">
        <v>13276</v>
      </c>
      <c r="I1176">
        <v>41.918143000000001</v>
      </c>
      <c r="J1176">
        <v>-87.6570738333333</v>
      </c>
      <c r="K1176">
        <v>41.9314125</v>
      </c>
      <c r="L1176">
        <v>-87.638862500000002</v>
      </c>
      <c r="M1176" t="s">
        <v>16</v>
      </c>
      <c r="N1176" s="3">
        <f xml:space="preserve"> Table1[[#This Row],[ended_at]]-Table1[[#This Row],[started_at]]</f>
        <v>2.1307870367309079E-2</v>
      </c>
      <c r="O1176" s="4">
        <v>44247.519085648149</v>
      </c>
      <c r="P11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1.1399382580770754</v>
      </c>
    </row>
    <row r="1177" spans="1:16" x14ac:dyDescent="0.35">
      <c r="A1177" t="s">
        <v>1946</v>
      </c>
      <c r="B1177" t="s">
        <v>13</v>
      </c>
      <c r="C1177" s="1">
        <v>44254.396921296298</v>
      </c>
      <c r="D1177" s="1">
        <v>44254.41201388889</v>
      </c>
      <c r="E1177" t="s">
        <v>1009</v>
      </c>
      <c r="F1177" t="s">
        <v>1010</v>
      </c>
      <c r="G1177" t="s">
        <v>79</v>
      </c>
      <c r="H1177">
        <v>13276</v>
      </c>
      <c r="I1177">
        <v>41.946655</v>
      </c>
      <c r="J1177">
        <v>-87.683358999999996</v>
      </c>
      <c r="K1177">
        <v>41.931319999999999</v>
      </c>
      <c r="L1177">
        <v>-87.638741999999993</v>
      </c>
      <c r="M1177" t="s">
        <v>16</v>
      </c>
      <c r="N1177" s="3">
        <f xml:space="preserve"> Table1[[#This Row],[ended_at]]-Table1[[#This Row],[started_at]]</f>
        <v>1.509259259182727E-2</v>
      </c>
      <c r="O1177" s="4">
        <v>44254.396921296298</v>
      </c>
      <c r="P11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2.1975385817230366</v>
      </c>
    </row>
    <row r="1178" spans="1:16" x14ac:dyDescent="0.35">
      <c r="A1178" t="s">
        <v>1947</v>
      </c>
      <c r="B1178" t="s">
        <v>19</v>
      </c>
      <c r="C1178" s="1">
        <v>44248.909861111111</v>
      </c>
      <c r="D1178" s="1">
        <v>44248.914131944446</v>
      </c>
      <c r="E1178" t="s">
        <v>256</v>
      </c>
      <c r="F1178" t="s">
        <v>257</v>
      </c>
      <c r="G1178" t="s">
        <v>171</v>
      </c>
      <c r="H1178" t="s">
        <v>172</v>
      </c>
      <c r="I1178">
        <v>41.867204999999998</v>
      </c>
      <c r="J1178">
        <v>-87.625961666666598</v>
      </c>
      <c r="K1178">
        <v>41.877168500000003</v>
      </c>
      <c r="L1178">
        <v>-87.629853666666605</v>
      </c>
      <c r="M1178" t="s">
        <v>16</v>
      </c>
      <c r="N1178" s="3">
        <f xml:space="preserve"> Table1[[#This Row],[ended_at]]-Table1[[#This Row],[started_at]]</f>
        <v>4.2708333348855376E-3</v>
      </c>
      <c r="O1178" s="4">
        <v>44248.909861111111</v>
      </c>
      <c r="P11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0.62370030996786663</v>
      </c>
    </row>
    <row r="1179" spans="1:16" x14ac:dyDescent="0.35">
      <c r="A1179" t="s">
        <v>1948</v>
      </c>
      <c r="B1179" t="s">
        <v>13</v>
      </c>
      <c r="C1179" s="1">
        <v>44233.640810185185</v>
      </c>
      <c r="D1179" s="1">
        <v>44233.653935185182</v>
      </c>
      <c r="E1179" t="s">
        <v>235</v>
      </c>
      <c r="F1179">
        <v>13338</v>
      </c>
      <c r="G1179" t="s">
        <v>79</v>
      </c>
      <c r="H1179">
        <v>13276</v>
      </c>
      <c r="I1179">
        <v>41.896909999999998</v>
      </c>
      <c r="J1179">
        <v>-87.621742999999995</v>
      </c>
      <c r="K1179">
        <v>41.931319999999999</v>
      </c>
      <c r="L1179">
        <v>-87.638741999999993</v>
      </c>
      <c r="M1179" t="s">
        <v>16</v>
      </c>
      <c r="N1179" s="3">
        <f xml:space="preserve"> Table1[[#This Row],[ended_at]]-Table1[[#This Row],[started_at]]</f>
        <v>1.3124999997671694E-2</v>
      </c>
      <c r="O1179" s="4">
        <v>44233.640810185185</v>
      </c>
      <c r="P11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2.2036252846060633</v>
      </c>
    </row>
    <row r="1180" spans="1:16" x14ac:dyDescent="0.35">
      <c r="A1180" t="s">
        <v>1949</v>
      </c>
      <c r="B1180" t="s">
        <v>13</v>
      </c>
      <c r="C1180" s="1">
        <v>44254.485486111109</v>
      </c>
      <c r="D1180" s="1">
        <v>44254.489328703705</v>
      </c>
      <c r="E1180" t="s">
        <v>330</v>
      </c>
      <c r="F1180">
        <v>13137</v>
      </c>
      <c r="G1180" t="s">
        <v>79</v>
      </c>
      <c r="H1180">
        <v>13276</v>
      </c>
      <c r="I1180">
        <v>41.9375823160062</v>
      </c>
      <c r="J1180">
        <v>-87.644097805023193</v>
      </c>
      <c r="K1180">
        <v>41.931319999999999</v>
      </c>
      <c r="L1180">
        <v>-87.638741999999993</v>
      </c>
      <c r="M1180" t="s">
        <v>16</v>
      </c>
      <c r="N1180" s="3">
        <f xml:space="preserve"> Table1[[#This Row],[ended_at]]-Table1[[#This Row],[started_at]]</f>
        <v>3.8425925959018059E-3</v>
      </c>
      <c r="O1180" s="4">
        <v>44254.485486111109</v>
      </c>
      <c r="P11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0.44613573711001225</v>
      </c>
    </row>
    <row r="1181" spans="1:16" x14ac:dyDescent="0.35">
      <c r="A1181" t="s">
        <v>1950</v>
      </c>
      <c r="B1181" t="s">
        <v>13</v>
      </c>
      <c r="C1181" s="1">
        <v>44230.61414351852</v>
      </c>
      <c r="D1181" s="1">
        <v>44230.624201388891</v>
      </c>
      <c r="E1181" t="s">
        <v>428</v>
      </c>
      <c r="F1181">
        <v>13191</v>
      </c>
      <c r="G1181" t="s">
        <v>44</v>
      </c>
      <c r="H1181" t="s">
        <v>45</v>
      </c>
      <c r="I1181">
        <v>41.922167000000002</v>
      </c>
      <c r="J1181">
        <v>-87.638887999999994</v>
      </c>
      <c r="K1181">
        <v>41.924090850379997</v>
      </c>
      <c r="L1181">
        <v>-87.676460074700003</v>
      </c>
      <c r="M1181" t="s">
        <v>16</v>
      </c>
      <c r="N1181" s="3">
        <f xml:space="preserve"> Table1[[#This Row],[ended_at]]-Table1[[#This Row],[started_at]]</f>
        <v>1.0057870371383615E-2</v>
      </c>
      <c r="O1181" s="4">
        <v>44230.61414351852</v>
      </c>
      <c r="P11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1.6842876783708447</v>
      </c>
    </row>
    <row r="1182" spans="1:16" x14ac:dyDescent="0.35">
      <c r="A1182" t="s">
        <v>1951</v>
      </c>
      <c r="B1182" t="s">
        <v>13</v>
      </c>
      <c r="C1182" s="1">
        <v>44238.344861111109</v>
      </c>
      <c r="D1182" s="1">
        <v>44238.351782407408</v>
      </c>
      <c r="E1182" t="s">
        <v>40</v>
      </c>
      <c r="F1182" t="s">
        <v>41</v>
      </c>
      <c r="G1182" t="s">
        <v>171</v>
      </c>
      <c r="H1182" t="s">
        <v>172</v>
      </c>
      <c r="I1182">
        <v>41.890172999999997</v>
      </c>
      <c r="J1182">
        <v>-87.626185000000007</v>
      </c>
      <c r="K1182">
        <v>41.87934437346</v>
      </c>
      <c r="L1182">
        <v>-87.631985221299999</v>
      </c>
      <c r="M1182" t="s">
        <v>16</v>
      </c>
      <c r="N1182" s="3">
        <f xml:space="preserve"> Table1[[#This Row],[ended_at]]-Table1[[#This Row],[started_at]]</f>
        <v>6.921296298969537E-3</v>
      </c>
      <c r="O1182" s="4">
        <v>44238.344861111109</v>
      </c>
      <c r="P11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0.70072410822570352</v>
      </c>
    </row>
    <row r="1183" spans="1:16" x14ac:dyDescent="0.35">
      <c r="A1183" t="s">
        <v>1952</v>
      </c>
      <c r="B1183" t="s">
        <v>13</v>
      </c>
      <c r="C1183" s="1">
        <v>44245.764421296299</v>
      </c>
      <c r="D1183" s="1">
        <v>44245.766435185185</v>
      </c>
      <c r="E1183" t="s">
        <v>532</v>
      </c>
      <c r="F1183" t="s">
        <v>533</v>
      </c>
      <c r="G1183" t="s">
        <v>79</v>
      </c>
      <c r="H1183">
        <v>13276</v>
      </c>
      <c r="I1183">
        <v>41.925857999999998</v>
      </c>
      <c r="J1183">
        <v>-87.638972999999993</v>
      </c>
      <c r="K1183">
        <v>41.931319999999999</v>
      </c>
      <c r="L1183">
        <v>-87.638741999999993</v>
      </c>
      <c r="M1183" t="s">
        <v>18</v>
      </c>
      <c r="N1183" s="3">
        <f xml:space="preserve"> Table1[[#This Row],[ended_at]]-Table1[[#This Row],[started_at]]</f>
        <v>2.0138888867222704E-3</v>
      </c>
      <c r="O1183" s="4">
        <v>44245.764421296299</v>
      </c>
      <c r="P11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0.32846891753919999</v>
      </c>
    </row>
    <row r="1184" spans="1:16" x14ac:dyDescent="0.35">
      <c r="A1184" t="s">
        <v>1953</v>
      </c>
      <c r="B1184" t="s">
        <v>13</v>
      </c>
      <c r="C1184" s="1">
        <v>44250.690555555557</v>
      </c>
      <c r="D1184" s="1">
        <v>44250.705289351848</v>
      </c>
      <c r="E1184" t="s">
        <v>31</v>
      </c>
      <c r="F1184" t="s">
        <v>32</v>
      </c>
      <c r="G1184" t="s">
        <v>79</v>
      </c>
      <c r="H1184">
        <v>13276</v>
      </c>
      <c r="I1184">
        <v>41.894877000000001</v>
      </c>
      <c r="J1184">
        <v>-87.632326000000006</v>
      </c>
      <c r="K1184">
        <v>41.931319999999999</v>
      </c>
      <c r="L1184">
        <v>-87.638741999999993</v>
      </c>
      <c r="M1184" t="s">
        <v>16</v>
      </c>
      <c r="N1184" s="3">
        <f xml:space="preserve"> Table1[[#This Row],[ended_at]]-Table1[[#This Row],[started_at]]</f>
        <v>1.4733796291693579E-2</v>
      </c>
      <c r="O1184" s="4">
        <v>44250.690555555557</v>
      </c>
      <c r="P11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2.2092122056214478</v>
      </c>
    </row>
    <row r="1185" spans="1:16" x14ac:dyDescent="0.35">
      <c r="A1185" t="s">
        <v>1954</v>
      </c>
      <c r="B1185" t="s">
        <v>13</v>
      </c>
      <c r="C1185" s="1">
        <v>44247.684236111112</v>
      </c>
      <c r="D1185" s="1">
        <v>44247.70108796296</v>
      </c>
      <c r="E1185" t="s">
        <v>30</v>
      </c>
      <c r="F1185">
        <v>18003</v>
      </c>
      <c r="G1185" t="s">
        <v>79</v>
      </c>
      <c r="H1185">
        <v>13276</v>
      </c>
      <c r="I1185">
        <v>41.895747999999998</v>
      </c>
      <c r="J1185">
        <v>-87.620103999999998</v>
      </c>
      <c r="K1185">
        <v>41.931319999999999</v>
      </c>
      <c r="L1185">
        <v>-87.638741999999993</v>
      </c>
      <c r="M1185" t="s">
        <v>16</v>
      </c>
      <c r="N1185" s="3">
        <f xml:space="preserve"> Table1[[#This Row],[ended_at]]-Table1[[#This Row],[started_at]]</f>
        <v>1.6851851847604848E-2</v>
      </c>
      <c r="O1185" s="4">
        <v>44247.684236111112</v>
      </c>
      <c r="P11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2.2949141441296677</v>
      </c>
    </row>
    <row r="1186" spans="1:16" x14ac:dyDescent="0.35">
      <c r="A1186" t="s">
        <v>1955</v>
      </c>
      <c r="B1186" t="s">
        <v>13</v>
      </c>
      <c r="C1186" s="1">
        <v>44254.768518518518</v>
      </c>
      <c r="D1186" s="1">
        <v>44254.782199074078</v>
      </c>
      <c r="E1186" t="s">
        <v>30</v>
      </c>
      <c r="F1186">
        <v>18003</v>
      </c>
      <c r="G1186" t="s">
        <v>79</v>
      </c>
      <c r="H1186">
        <v>13276</v>
      </c>
      <c r="I1186">
        <v>41.895747999999998</v>
      </c>
      <c r="J1186">
        <v>-87.620103999999998</v>
      </c>
      <c r="K1186">
        <v>41.931319999999999</v>
      </c>
      <c r="L1186">
        <v>-87.638741999999993</v>
      </c>
      <c r="M1186" t="s">
        <v>16</v>
      </c>
      <c r="N1186" s="3">
        <f xml:space="preserve"> Table1[[#This Row],[ended_at]]-Table1[[#This Row],[started_at]]</f>
        <v>1.3680555559403729E-2</v>
      </c>
      <c r="O1186" s="4">
        <v>44254.768518518518</v>
      </c>
      <c r="P11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2.2949141441296677</v>
      </c>
    </row>
    <row r="1187" spans="1:16" x14ac:dyDescent="0.35">
      <c r="A1187" t="s">
        <v>1956</v>
      </c>
      <c r="B1187" t="s">
        <v>13</v>
      </c>
      <c r="C1187" s="1">
        <v>44250.772349537037</v>
      </c>
      <c r="D1187" s="1">
        <v>44250.787951388891</v>
      </c>
      <c r="E1187" t="s">
        <v>30</v>
      </c>
      <c r="F1187">
        <v>18003</v>
      </c>
      <c r="G1187" t="s">
        <v>79</v>
      </c>
      <c r="H1187">
        <v>13276</v>
      </c>
      <c r="I1187">
        <v>41.895747999999998</v>
      </c>
      <c r="J1187">
        <v>-87.620103999999998</v>
      </c>
      <c r="K1187">
        <v>41.931319999999999</v>
      </c>
      <c r="L1187">
        <v>-87.638741999999993</v>
      </c>
      <c r="M1187" t="s">
        <v>16</v>
      </c>
      <c r="N1187" s="3">
        <f xml:space="preserve"> Table1[[#This Row],[ended_at]]-Table1[[#This Row],[started_at]]</f>
        <v>1.5601851853716653E-2</v>
      </c>
      <c r="O1187" s="4">
        <v>44250.772349537037</v>
      </c>
      <c r="P11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2.2949141441296677</v>
      </c>
    </row>
    <row r="1188" spans="1:16" x14ac:dyDescent="0.35">
      <c r="A1188" t="s">
        <v>1957</v>
      </c>
      <c r="B1188" t="s">
        <v>13</v>
      </c>
      <c r="C1188" s="1">
        <v>44231.819490740738</v>
      </c>
      <c r="D1188" s="1">
        <v>44231.827430555553</v>
      </c>
      <c r="E1188" t="s">
        <v>148</v>
      </c>
      <c r="F1188" t="s">
        <v>149</v>
      </c>
      <c r="G1188" t="s">
        <v>146</v>
      </c>
      <c r="H1188" t="s">
        <v>147</v>
      </c>
      <c r="I1188">
        <v>41.983592999999999</v>
      </c>
      <c r="J1188">
        <v>-87.669154000000006</v>
      </c>
      <c r="K1188">
        <v>41.961587999999999</v>
      </c>
      <c r="L1188">
        <v>-87.666036000000005</v>
      </c>
      <c r="M1188" t="s">
        <v>16</v>
      </c>
      <c r="N1188" s="3">
        <f xml:space="preserve"> Table1[[#This Row],[ended_at]]-Table1[[#This Row],[started_at]]</f>
        <v>7.9398148154723458E-3</v>
      </c>
      <c r="O1188" s="4">
        <v>44231.819490740738</v>
      </c>
      <c r="P11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1.329981593751365</v>
      </c>
    </row>
    <row r="1189" spans="1:16" x14ac:dyDescent="0.35">
      <c r="A1189" t="s">
        <v>1958</v>
      </c>
      <c r="B1189" t="s">
        <v>19</v>
      </c>
      <c r="C1189" s="1">
        <v>44237.757997685185</v>
      </c>
      <c r="D1189" s="1">
        <v>44237.76734953704</v>
      </c>
      <c r="E1189" t="s">
        <v>127</v>
      </c>
      <c r="F1189">
        <v>13061</v>
      </c>
      <c r="G1189" t="s">
        <v>44</v>
      </c>
      <c r="H1189" t="s">
        <v>45</v>
      </c>
      <c r="I1189">
        <v>41.903436166666602</v>
      </c>
      <c r="J1189">
        <v>-87.667788666666596</v>
      </c>
      <c r="K1189">
        <v>41.924079166666601</v>
      </c>
      <c r="L1189">
        <v>-87.676495166666598</v>
      </c>
      <c r="M1189" t="s">
        <v>18</v>
      </c>
      <c r="N1189" s="3">
        <f xml:space="preserve"> Table1[[#This Row],[ended_at]]-Table1[[#This Row],[started_at]]</f>
        <v>9.3518518551718444E-3</v>
      </c>
      <c r="O1189" s="4">
        <v>44237.757997685185</v>
      </c>
      <c r="P11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1.3004743607778075</v>
      </c>
    </row>
    <row r="1190" spans="1:16" x14ac:dyDescent="0.35">
      <c r="A1190" t="s">
        <v>1959</v>
      </c>
      <c r="B1190" t="s">
        <v>86</v>
      </c>
      <c r="C1190" s="1">
        <v>44251.72383101852</v>
      </c>
      <c r="D1190" s="1">
        <v>44251.772627314815</v>
      </c>
      <c r="E1190" t="s">
        <v>61</v>
      </c>
      <c r="F1190">
        <v>13133</v>
      </c>
      <c r="G1190" t="s">
        <v>528</v>
      </c>
      <c r="H1190">
        <v>15682</v>
      </c>
      <c r="I1190">
        <v>41.915982999999997</v>
      </c>
      <c r="J1190">
        <v>-87.677334999999999</v>
      </c>
      <c r="K1190">
        <v>41.866492999999998</v>
      </c>
      <c r="L1190">
        <v>-87.706496000000001</v>
      </c>
      <c r="M1190" t="s">
        <v>18</v>
      </c>
      <c r="N1190" s="3">
        <f xml:space="preserve"> Table1[[#This Row],[ended_at]]-Table1[[#This Row],[started_at]]</f>
        <v>4.8796296294312924E-2</v>
      </c>
      <c r="O1190" s="4">
        <v>44251.72383101852</v>
      </c>
      <c r="P11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3.2482961558580126</v>
      </c>
    </row>
    <row r="1191" spans="1:16" x14ac:dyDescent="0.35">
      <c r="A1191" t="s">
        <v>1960</v>
      </c>
      <c r="B1191" t="s">
        <v>13</v>
      </c>
      <c r="C1191" s="1">
        <v>44250.76971064815</v>
      </c>
      <c r="D1191" s="1">
        <v>44250.794918981483</v>
      </c>
      <c r="E1191" t="s">
        <v>346</v>
      </c>
      <c r="F1191" t="s">
        <v>347</v>
      </c>
      <c r="G1191" t="s">
        <v>79</v>
      </c>
      <c r="H1191">
        <v>13276</v>
      </c>
      <c r="I1191">
        <v>41.926276999999999</v>
      </c>
      <c r="J1191">
        <v>-87.630833999999993</v>
      </c>
      <c r="K1191">
        <v>41.931319999999999</v>
      </c>
      <c r="L1191">
        <v>-87.638741999999993</v>
      </c>
      <c r="M1191" t="s">
        <v>16</v>
      </c>
      <c r="N1191" s="3">
        <f xml:space="preserve"> Table1[[#This Row],[ended_at]]-Table1[[#This Row],[started_at]]</f>
        <v>2.5208333332557231E-2</v>
      </c>
      <c r="O1191" s="4">
        <v>44250.76971064815</v>
      </c>
      <c r="P11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0.46576725797032981</v>
      </c>
    </row>
    <row r="1192" spans="1:16" x14ac:dyDescent="0.35">
      <c r="A1192" t="s">
        <v>1961</v>
      </c>
      <c r="B1192" t="s">
        <v>19</v>
      </c>
      <c r="C1192" s="1">
        <v>44253.807384259257</v>
      </c>
      <c r="D1192" s="1">
        <v>44253.810891203706</v>
      </c>
      <c r="E1192" t="s">
        <v>469</v>
      </c>
      <c r="F1192" t="s">
        <v>470</v>
      </c>
      <c r="G1192" t="s">
        <v>146</v>
      </c>
      <c r="H1192" t="s">
        <v>147</v>
      </c>
      <c r="I1192">
        <v>41.973352333333303</v>
      </c>
      <c r="J1192">
        <v>-87.667869666666604</v>
      </c>
      <c r="K1192">
        <v>41.961565333333297</v>
      </c>
      <c r="L1192">
        <v>-87.666284500000003</v>
      </c>
      <c r="M1192" t="s">
        <v>16</v>
      </c>
      <c r="N1192" s="3">
        <f xml:space="preserve"> Table1[[#This Row],[ended_at]]-Table1[[#This Row],[started_at]]</f>
        <v>3.5069444493274204E-3</v>
      </c>
      <c r="O1192" s="4">
        <v>44253.807384259257</v>
      </c>
      <c r="P11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0.71201862737881205</v>
      </c>
    </row>
    <row r="1193" spans="1:16" x14ac:dyDescent="0.35">
      <c r="A1193" t="s">
        <v>1962</v>
      </c>
      <c r="B1193" t="s">
        <v>13</v>
      </c>
      <c r="C1193" s="1">
        <v>44237.934282407405</v>
      </c>
      <c r="D1193" s="1">
        <v>44237.939965277779</v>
      </c>
      <c r="E1193" t="s">
        <v>365</v>
      </c>
      <c r="F1193" t="s">
        <v>366</v>
      </c>
      <c r="G1193" t="s">
        <v>44</v>
      </c>
      <c r="H1193" t="s">
        <v>45</v>
      </c>
      <c r="I1193">
        <v>41.925330000000002</v>
      </c>
      <c r="J1193">
        <v>-87.665800000000004</v>
      </c>
      <c r="K1193">
        <v>41.924090850379997</v>
      </c>
      <c r="L1193">
        <v>-87.676460074700003</v>
      </c>
      <c r="M1193" t="s">
        <v>16</v>
      </c>
      <c r="N1193" s="3">
        <f xml:space="preserve"> Table1[[#This Row],[ended_at]]-Table1[[#This Row],[started_at]]</f>
        <v>5.6828703745850362E-3</v>
      </c>
      <c r="O1193" s="4">
        <v>44237.934282407405</v>
      </c>
      <c r="P11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0.48251555895719106</v>
      </c>
    </row>
    <row r="1194" spans="1:16" x14ac:dyDescent="0.35">
      <c r="A1194" t="s">
        <v>1963</v>
      </c>
      <c r="B1194" t="s">
        <v>19</v>
      </c>
      <c r="C1194" s="1">
        <v>44250.371412037035</v>
      </c>
      <c r="D1194" s="1">
        <v>44250.38013888889</v>
      </c>
      <c r="E1194" t="s">
        <v>337</v>
      </c>
      <c r="F1194">
        <v>13102</v>
      </c>
      <c r="G1194" t="s">
        <v>171</v>
      </c>
      <c r="H1194" t="s">
        <v>172</v>
      </c>
      <c r="I1194">
        <v>41.857672000000001</v>
      </c>
      <c r="J1194">
        <v>-87.619468666666606</v>
      </c>
      <c r="K1194">
        <v>41.878266500000002</v>
      </c>
      <c r="L1194">
        <v>-87.630325166666594</v>
      </c>
      <c r="M1194" t="s">
        <v>16</v>
      </c>
      <c r="N1194" s="3">
        <f xml:space="preserve"> Table1[[#This Row],[ended_at]]-Table1[[#This Row],[started_at]]</f>
        <v>8.7268518545897678E-3</v>
      </c>
      <c r="O1194" s="4">
        <v>44250.371412037035</v>
      </c>
      <c r="P11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1.3298479337117772</v>
      </c>
    </row>
    <row r="1195" spans="1:16" x14ac:dyDescent="0.35">
      <c r="A1195" t="s">
        <v>1964</v>
      </c>
      <c r="B1195" t="s">
        <v>13</v>
      </c>
      <c r="C1195" s="1">
        <v>44248.449895833335</v>
      </c>
      <c r="D1195" s="1">
        <v>44248.474166666667</v>
      </c>
      <c r="E1195" t="s">
        <v>346</v>
      </c>
      <c r="F1195" t="s">
        <v>347</v>
      </c>
      <c r="G1195" t="s">
        <v>146</v>
      </c>
      <c r="H1195" t="s">
        <v>147</v>
      </c>
      <c r="I1195">
        <v>41.926276999999999</v>
      </c>
      <c r="J1195">
        <v>-87.630833999999993</v>
      </c>
      <c r="K1195">
        <v>41.961587999999999</v>
      </c>
      <c r="L1195">
        <v>-87.666036000000005</v>
      </c>
      <c r="M1195" t="s">
        <v>16</v>
      </c>
      <c r="N1195" s="3">
        <f xml:space="preserve"> Table1[[#This Row],[ended_at]]-Table1[[#This Row],[started_at]]</f>
        <v>2.4270833331684116E-2</v>
      </c>
      <c r="O1195" s="4">
        <v>44248.449895833335</v>
      </c>
      <c r="P11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2.6422830584893231</v>
      </c>
    </row>
    <row r="1196" spans="1:16" x14ac:dyDescent="0.35">
      <c r="A1196" t="s">
        <v>1965</v>
      </c>
      <c r="B1196" t="s">
        <v>13</v>
      </c>
      <c r="C1196" s="1">
        <v>44248.318206018521</v>
      </c>
      <c r="D1196" s="1">
        <v>44248.325509259259</v>
      </c>
      <c r="E1196" t="s">
        <v>296</v>
      </c>
      <c r="F1196">
        <v>13045</v>
      </c>
      <c r="G1196" t="s">
        <v>171</v>
      </c>
      <c r="H1196" t="s">
        <v>172</v>
      </c>
      <c r="I1196">
        <v>41.893991999999997</v>
      </c>
      <c r="J1196">
        <v>-87.629317999999998</v>
      </c>
      <c r="K1196">
        <v>41.87934437346</v>
      </c>
      <c r="L1196">
        <v>-87.631985221299999</v>
      </c>
      <c r="M1196" t="s">
        <v>18</v>
      </c>
      <c r="N1196" s="3">
        <f xml:space="preserve"> Table1[[#This Row],[ended_at]]-Table1[[#This Row],[started_at]]</f>
        <v>7.3032407381106168E-3</v>
      </c>
      <c r="O1196" s="4">
        <v>44248.318206018521</v>
      </c>
      <c r="P11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0.88848327791617054</v>
      </c>
    </row>
    <row r="1197" spans="1:16" x14ac:dyDescent="0.35">
      <c r="A1197" t="s">
        <v>1966</v>
      </c>
      <c r="B1197" t="s">
        <v>13</v>
      </c>
      <c r="C1197" s="1">
        <v>44251.488506944443</v>
      </c>
      <c r="D1197" s="1">
        <v>44251.500405092593</v>
      </c>
      <c r="E1197" t="s">
        <v>1306</v>
      </c>
      <c r="F1197" t="s">
        <v>1307</v>
      </c>
      <c r="G1197" t="s">
        <v>44</v>
      </c>
      <c r="H1197" t="s">
        <v>45</v>
      </c>
      <c r="I1197">
        <v>41.902923999999999</v>
      </c>
      <c r="J1197">
        <v>-87.637715</v>
      </c>
      <c r="K1197">
        <v>41.924090850379997</v>
      </c>
      <c r="L1197">
        <v>-87.676460074700003</v>
      </c>
      <c r="M1197" t="s">
        <v>18</v>
      </c>
      <c r="N1197" s="3">
        <f xml:space="preserve"> Table1[[#This Row],[ended_at]]-Table1[[#This Row],[started_at]]</f>
        <v>1.1898148150066845E-2</v>
      </c>
      <c r="O1197" s="4">
        <v>44251.488506944443</v>
      </c>
      <c r="P11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2.1499098586958301</v>
      </c>
    </row>
    <row r="1198" spans="1:16" x14ac:dyDescent="0.35">
      <c r="A1198" t="s">
        <v>1967</v>
      </c>
      <c r="B1198" t="s">
        <v>13</v>
      </c>
      <c r="C1198" s="1">
        <v>44254.607893518521</v>
      </c>
      <c r="D1198" s="1">
        <v>44254.609953703701</v>
      </c>
      <c r="E1198" t="s">
        <v>1230</v>
      </c>
      <c r="F1198" t="s">
        <v>1231</v>
      </c>
      <c r="G1198" t="s">
        <v>146</v>
      </c>
      <c r="H1198" t="s">
        <v>147</v>
      </c>
      <c r="I1198">
        <v>41.967095999999998</v>
      </c>
      <c r="J1198">
        <v>-87.667428999999998</v>
      </c>
      <c r="K1198">
        <v>41.961587999999999</v>
      </c>
      <c r="L1198">
        <v>-87.666036000000005</v>
      </c>
      <c r="M1198" t="s">
        <v>16</v>
      </c>
      <c r="N1198" s="3">
        <f xml:space="preserve"> Table1[[#This Row],[ended_at]]-Table1[[#This Row],[started_at]]</f>
        <v>2.0601851792889647E-3</v>
      </c>
      <c r="O1198" s="4">
        <v>44254.607893518521</v>
      </c>
      <c r="P11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0.33687434663387977</v>
      </c>
    </row>
    <row r="1199" spans="1:16" x14ac:dyDescent="0.35">
      <c r="A1199" t="s">
        <v>1968</v>
      </c>
      <c r="B1199" t="s">
        <v>13</v>
      </c>
      <c r="C1199" s="1">
        <v>44230.925798611112</v>
      </c>
      <c r="D1199" s="1">
        <v>44230.944710648146</v>
      </c>
      <c r="E1199" t="s">
        <v>586</v>
      </c>
      <c r="F1199" t="s">
        <v>587</v>
      </c>
      <c r="G1199" t="s">
        <v>79</v>
      </c>
      <c r="H1199">
        <v>13276</v>
      </c>
      <c r="I1199">
        <v>41.881319814999998</v>
      </c>
      <c r="J1199">
        <v>-87.629520919300006</v>
      </c>
      <c r="K1199">
        <v>41.931319999999999</v>
      </c>
      <c r="L1199">
        <v>-87.638741999999993</v>
      </c>
      <c r="M1199" t="s">
        <v>16</v>
      </c>
      <c r="N1199" s="3">
        <f xml:space="preserve"> Table1[[#This Row],[ended_at]]-Table1[[#This Row],[started_at]]</f>
        <v>1.8912037034169771E-2</v>
      </c>
      <c r="O1199" s="4">
        <v>44230.925798611112</v>
      </c>
      <c r="P11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3.0335556981975365</v>
      </c>
    </row>
    <row r="1200" spans="1:16" x14ac:dyDescent="0.35">
      <c r="A1200" t="s">
        <v>1969</v>
      </c>
      <c r="B1200" t="s">
        <v>13</v>
      </c>
      <c r="C1200" s="1">
        <v>44245.963449074072</v>
      </c>
      <c r="D1200" s="1">
        <v>44245.98269675926</v>
      </c>
      <c r="E1200" t="s">
        <v>586</v>
      </c>
      <c r="F1200" t="s">
        <v>587</v>
      </c>
      <c r="G1200" t="s">
        <v>79</v>
      </c>
      <c r="H1200">
        <v>13276</v>
      </c>
      <c r="I1200">
        <v>41.881319814999998</v>
      </c>
      <c r="J1200">
        <v>-87.629520919300006</v>
      </c>
      <c r="K1200">
        <v>41.931319999999999</v>
      </c>
      <c r="L1200">
        <v>-87.638741999999993</v>
      </c>
      <c r="M1200" t="s">
        <v>16</v>
      </c>
      <c r="N1200" s="3">
        <f xml:space="preserve"> Table1[[#This Row],[ended_at]]-Table1[[#This Row],[started_at]]</f>
        <v>1.9247685188020114E-2</v>
      </c>
      <c r="O1200" s="4">
        <v>44245.963449074072</v>
      </c>
      <c r="P12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3.0335556981975365</v>
      </c>
    </row>
    <row r="1201" spans="1:16" x14ac:dyDescent="0.35">
      <c r="A1201" t="s">
        <v>1970</v>
      </c>
      <c r="B1201" t="s">
        <v>13</v>
      </c>
      <c r="C1201" s="1">
        <v>44246.752210648148</v>
      </c>
      <c r="D1201" s="1">
        <v>44246.774583333332</v>
      </c>
      <c r="E1201" t="s">
        <v>404</v>
      </c>
      <c r="F1201">
        <v>13379</v>
      </c>
      <c r="G1201" t="s">
        <v>44</v>
      </c>
      <c r="H1201" t="s">
        <v>45</v>
      </c>
      <c r="I1201">
        <v>41.957866524151697</v>
      </c>
      <c r="J1201">
        <v>-87.649505138397203</v>
      </c>
      <c r="K1201">
        <v>41.924090850379997</v>
      </c>
      <c r="L1201">
        <v>-87.676460074700003</v>
      </c>
      <c r="M1201" t="s">
        <v>16</v>
      </c>
      <c r="N1201" s="3">
        <f xml:space="preserve"> Table1[[#This Row],[ended_at]]-Table1[[#This Row],[started_at]]</f>
        <v>2.2372685183654539E-2</v>
      </c>
      <c r="O1201" s="4">
        <v>44246.752210648148</v>
      </c>
      <c r="P12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2.3609254505943671</v>
      </c>
    </row>
    <row r="1202" spans="1:16" x14ac:dyDescent="0.35">
      <c r="A1202" t="s">
        <v>1971</v>
      </c>
      <c r="B1202" t="s">
        <v>13</v>
      </c>
      <c r="C1202" s="1">
        <v>44254.638009259259</v>
      </c>
      <c r="D1202" s="1">
        <v>44254.650682870371</v>
      </c>
      <c r="E1202" t="s">
        <v>413</v>
      </c>
      <c r="F1202" t="s">
        <v>414</v>
      </c>
      <c r="G1202" t="s">
        <v>79</v>
      </c>
      <c r="H1202">
        <v>13276</v>
      </c>
      <c r="I1202">
        <v>41.906866000000001</v>
      </c>
      <c r="J1202">
        <v>-87.626216999999997</v>
      </c>
      <c r="K1202">
        <v>41.931319999999999</v>
      </c>
      <c r="L1202">
        <v>-87.638741999999993</v>
      </c>
      <c r="M1202" t="s">
        <v>16</v>
      </c>
      <c r="N1202" s="3">
        <f xml:space="preserve"> Table1[[#This Row],[ended_at]]-Table1[[#This Row],[started_at]]</f>
        <v>1.2673611112404615E-2</v>
      </c>
      <c r="O1202" s="4">
        <v>44254.638009259259</v>
      </c>
      <c r="P12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1.5729940675483207</v>
      </c>
    </row>
    <row r="1203" spans="1:16" x14ac:dyDescent="0.35">
      <c r="A1203" t="s">
        <v>1972</v>
      </c>
      <c r="B1203" t="s">
        <v>13</v>
      </c>
      <c r="C1203" s="1">
        <v>44228.45453703704</v>
      </c>
      <c r="D1203" s="1">
        <v>44228.462291666663</v>
      </c>
      <c r="E1203" t="s">
        <v>654</v>
      </c>
      <c r="F1203" t="s">
        <v>655</v>
      </c>
      <c r="G1203" t="s">
        <v>663</v>
      </c>
      <c r="H1203" t="s">
        <v>664</v>
      </c>
      <c r="I1203">
        <v>41.99925182186</v>
      </c>
      <c r="J1203">
        <v>-87.671377339299994</v>
      </c>
      <c r="K1203">
        <v>41.994161369019999</v>
      </c>
      <c r="L1203">
        <v>-87.689438281999998</v>
      </c>
      <c r="M1203" t="s">
        <v>16</v>
      </c>
      <c r="N1203" s="3">
        <f xml:space="preserve"> Table1[[#This Row],[ended_at]]-Table1[[#This Row],[started_at]]</f>
        <v>7.7546296233776957E-3</v>
      </c>
      <c r="O1203" s="4">
        <v>44228.45453703704</v>
      </c>
      <c r="P12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0.86286770175703309</v>
      </c>
    </row>
    <row r="1204" spans="1:16" x14ac:dyDescent="0.35">
      <c r="A1204" t="s">
        <v>1973</v>
      </c>
      <c r="B1204" t="s">
        <v>13</v>
      </c>
      <c r="C1204" s="1">
        <v>44254.712881944448</v>
      </c>
      <c r="D1204" s="1">
        <v>44254.75849537037</v>
      </c>
      <c r="E1204" t="s">
        <v>216</v>
      </c>
      <c r="F1204">
        <v>13022</v>
      </c>
      <c r="G1204" t="s">
        <v>216</v>
      </c>
      <c r="H1204">
        <v>13022</v>
      </c>
      <c r="I1204">
        <v>41.892277999999997</v>
      </c>
      <c r="J1204">
        <v>-87.612043</v>
      </c>
      <c r="K1204">
        <v>41.892277999999997</v>
      </c>
      <c r="L1204">
        <v>-87.612043</v>
      </c>
      <c r="M1204" t="s">
        <v>18</v>
      </c>
      <c r="N1204" s="3">
        <f xml:space="preserve"> Table1[[#This Row],[ended_at]]-Table1[[#This Row],[started_at]]</f>
        <v>4.5613425922056194E-2</v>
      </c>
      <c r="O1204" s="4">
        <v>44254.712881944448</v>
      </c>
      <c r="P12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205" spans="1:16" x14ac:dyDescent="0.35">
      <c r="A1205" t="s">
        <v>1974</v>
      </c>
      <c r="B1205" t="s">
        <v>13</v>
      </c>
      <c r="C1205" s="1">
        <v>44254.713159722225</v>
      </c>
      <c r="D1205" s="1">
        <v>44254.760648148149</v>
      </c>
      <c r="E1205" t="s">
        <v>216</v>
      </c>
      <c r="F1205">
        <v>13022</v>
      </c>
      <c r="G1205" t="s">
        <v>216</v>
      </c>
      <c r="H1205">
        <v>13022</v>
      </c>
      <c r="I1205">
        <v>41.892277999999997</v>
      </c>
      <c r="J1205">
        <v>-87.612043</v>
      </c>
      <c r="K1205">
        <v>41.892277999999997</v>
      </c>
      <c r="L1205">
        <v>-87.612043</v>
      </c>
      <c r="M1205" t="s">
        <v>18</v>
      </c>
      <c r="N1205" s="3">
        <f xml:space="preserve"> Table1[[#This Row],[ended_at]]-Table1[[#This Row],[started_at]]</f>
        <v>4.7488425923802424E-2</v>
      </c>
      <c r="O1205" s="4">
        <v>44254.713159722225</v>
      </c>
      <c r="P12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206" spans="1:16" x14ac:dyDescent="0.35">
      <c r="A1206" t="s">
        <v>1975</v>
      </c>
      <c r="B1206" t="s">
        <v>13</v>
      </c>
      <c r="C1206" s="1">
        <v>44255.716458333336</v>
      </c>
      <c r="D1206" s="1">
        <v>44255.734803240739</v>
      </c>
      <c r="E1206" t="s">
        <v>589</v>
      </c>
      <c r="F1206" t="s">
        <v>590</v>
      </c>
      <c r="G1206" t="s">
        <v>616</v>
      </c>
      <c r="H1206">
        <v>13243</v>
      </c>
      <c r="I1206">
        <v>41.933140000000002</v>
      </c>
      <c r="J1206">
        <v>-87.647760000000005</v>
      </c>
      <c r="K1206">
        <v>41.912616</v>
      </c>
      <c r="L1206">
        <v>-87.681391000000005</v>
      </c>
      <c r="M1206" t="s">
        <v>16</v>
      </c>
      <c r="N1206" s="3">
        <f xml:space="preserve"> Table1[[#This Row],[ended_at]]-Table1[[#This Row],[started_at]]</f>
        <v>1.8344907402934041E-2</v>
      </c>
      <c r="O1206" s="4">
        <v>44255.716458333336</v>
      </c>
      <c r="P12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1.9452732064696747</v>
      </c>
    </row>
    <row r="1207" spans="1:16" x14ac:dyDescent="0.35">
      <c r="A1207" t="s">
        <v>1976</v>
      </c>
      <c r="B1207" t="s">
        <v>13</v>
      </c>
      <c r="C1207" s="1">
        <v>44255.591817129629</v>
      </c>
      <c r="D1207" s="1">
        <v>44255.609467592592</v>
      </c>
      <c r="E1207" t="s">
        <v>354</v>
      </c>
      <c r="F1207">
        <v>13001</v>
      </c>
      <c r="G1207" t="s">
        <v>480</v>
      </c>
      <c r="H1207">
        <v>13073</v>
      </c>
      <c r="I1207">
        <v>41.883984064726498</v>
      </c>
      <c r="J1207">
        <v>-87.624683976173401</v>
      </c>
      <c r="K1207">
        <v>41.885919999999999</v>
      </c>
      <c r="L1207">
        <v>-87.667169999999999</v>
      </c>
      <c r="M1207" t="s">
        <v>18</v>
      </c>
      <c r="N1207" s="3">
        <f xml:space="preserve"> Table1[[#This Row],[ended_at]]-Table1[[#This Row],[started_at]]</f>
        <v>1.7650462963501923E-2</v>
      </c>
      <c r="O1207" s="4">
        <v>44255.591817129629</v>
      </c>
      <c r="P12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1.9047711007483514</v>
      </c>
    </row>
    <row r="1208" spans="1:16" x14ac:dyDescent="0.35">
      <c r="A1208" t="s">
        <v>1977</v>
      </c>
      <c r="B1208" t="s">
        <v>13</v>
      </c>
      <c r="C1208" s="1">
        <v>44229.321469907409</v>
      </c>
      <c r="D1208" s="1">
        <v>44229.326782407406</v>
      </c>
      <c r="E1208" t="s">
        <v>475</v>
      </c>
      <c r="F1208" t="s">
        <v>476</v>
      </c>
      <c r="G1208" t="s">
        <v>616</v>
      </c>
      <c r="H1208">
        <v>13243</v>
      </c>
      <c r="I1208">
        <v>41.916016999999997</v>
      </c>
      <c r="J1208">
        <v>-87.668879000000004</v>
      </c>
      <c r="K1208">
        <v>41.912616</v>
      </c>
      <c r="L1208">
        <v>-87.681391000000005</v>
      </c>
      <c r="M1208" t="s">
        <v>16</v>
      </c>
      <c r="N1208" s="3">
        <f xml:space="preserve"> Table1[[#This Row],[ended_at]]-Table1[[#This Row],[started_at]]</f>
        <v>5.3124999976716936E-3</v>
      </c>
      <c r="O1208" s="4">
        <v>44229.321469907409</v>
      </c>
      <c r="P12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0.59581120416666988</v>
      </c>
    </row>
    <row r="1209" spans="1:16" x14ac:dyDescent="0.35">
      <c r="A1209" t="s">
        <v>1978</v>
      </c>
      <c r="B1209" t="s">
        <v>86</v>
      </c>
      <c r="C1209" s="1">
        <v>44253.466226851851</v>
      </c>
      <c r="D1209" s="1">
        <v>44253.500173611108</v>
      </c>
      <c r="E1209" t="s">
        <v>407</v>
      </c>
      <c r="F1209">
        <v>13341</v>
      </c>
      <c r="G1209" t="s">
        <v>113</v>
      </c>
      <c r="H1209">
        <v>13263</v>
      </c>
      <c r="I1209">
        <v>41.882091000000003</v>
      </c>
      <c r="J1209">
        <v>-87.639832999999996</v>
      </c>
      <c r="K1209">
        <v>41.884728000000003</v>
      </c>
      <c r="L1209">
        <v>-87.619521000000006</v>
      </c>
      <c r="M1209" t="s">
        <v>18</v>
      </c>
      <c r="N1209" s="3">
        <f xml:space="preserve"> Table1[[#This Row],[ended_at]]-Table1[[#This Row],[started_at]]</f>
        <v>3.3946759256650694E-2</v>
      </c>
      <c r="O1209" s="4">
        <v>44253.466226851851</v>
      </c>
      <c r="P12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0.92268284247793053</v>
      </c>
    </row>
    <row r="1210" spans="1:16" x14ac:dyDescent="0.35">
      <c r="A1210" t="s">
        <v>1979</v>
      </c>
      <c r="B1210" t="s">
        <v>19</v>
      </c>
      <c r="C1210" s="1">
        <v>44251.757071759261</v>
      </c>
      <c r="D1210" s="1">
        <v>44251.761064814818</v>
      </c>
      <c r="E1210" t="s">
        <v>171</v>
      </c>
      <c r="F1210" t="s">
        <v>172</v>
      </c>
      <c r="G1210" t="s">
        <v>113</v>
      </c>
      <c r="H1210">
        <v>13263</v>
      </c>
      <c r="I1210">
        <v>41.879351833333303</v>
      </c>
      <c r="J1210">
        <v>-87.632070833333302</v>
      </c>
      <c r="K1210">
        <v>41.884318</v>
      </c>
      <c r="L1210">
        <v>-87.619771833333303</v>
      </c>
      <c r="M1210" t="s">
        <v>18</v>
      </c>
      <c r="N1210" s="3">
        <f xml:space="preserve"> Table1[[#This Row],[ended_at]]-Table1[[#This Row],[started_at]]</f>
        <v>3.9930555576574989E-3</v>
      </c>
      <c r="O1210" s="4">
        <v>44251.757071759261</v>
      </c>
      <c r="P12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0.62613146966069988</v>
      </c>
    </row>
    <row r="1211" spans="1:16" x14ac:dyDescent="0.35">
      <c r="A1211" t="s">
        <v>1980</v>
      </c>
      <c r="B1211" t="s">
        <v>86</v>
      </c>
      <c r="C1211" s="1">
        <v>44253.683854166666</v>
      </c>
      <c r="D1211" s="1">
        <v>44253.711898148147</v>
      </c>
      <c r="E1211" t="s">
        <v>715</v>
      </c>
      <c r="F1211">
        <v>13034</v>
      </c>
      <c r="G1211" t="s">
        <v>113</v>
      </c>
      <c r="H1211">
        <v>13263</v>
      </c>
      <c r="I1211">
        <v>41.897660000000002</v>
      </c>
      <c r="J1211">
        <v>-87.623509999999996</v>
      </c>
      <c r="K1211">
        <v>41.884728000000003</v>
      </c>
      <c r="L1211">
        <v>-87.619521000000006</v>
      </c>
      <c r="M1211" t="s">
        <v>18</v>
      </c>
      <c r="N1211" s="3">
        <f xml:space="preserve"> Table1[[#This Row],[ended_at]]-Table1[[#This Row],[started_at]]</f>
        <v>2.8043981481459923E-2</v>
      </c>
      <c r="O1211" s="4">
        <v>44253.683854166666</v>
      </c>
      <c r="P12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0.7975374925619384</v>
      </c>
    </row>
    <row r="1212" spans="1:16" x14ac:dyDescent="0.35">
      <c r="A1212" t="s">
        <v>1981</v>
      </c>
      <c r="B1212" t="s">
        <v>13</v>
      </c>
      <c r="C1212" s="1">
        <v>44239.661307870374</v>
      </c>
      <c r="D1212" s="1">
        <v>44239.669340277775</v>
      </c>
      <c r="E1212" t="s">
        <v>423</v>
      </c>
      <c r="F1212">
        <v>638</v>
      </c>
      <c r="G1212" t="s">
        <v>113</v>
      </c>
      <c r="H1212">
        <v>13263</v>
      </c>
      <c r="I1212">
        <v>41.878116030105197</v>
      </c>
      <c r="J1212">
        <v>-87.639838457107501</v>
      </c>
      <c r="K1212">
        <v>41.884728000000003</v>
      </c>
      <c r="L1212">
        <v>-87.619521000000006</v>
      </c>
      <c r="M1212" t="s">
        <v>16</v>
      </c>
      <c r="N1212" s="3">
        <f xml:space="preserve"> Table1[[#This Row],[ended_at]]-Table1[[#This Row],[started_at]]</f>
        <v>8.0324074006057344E-3</v>
      </c>
      <c r="O1212" s="4">
        <v>44239.661307870374</v>
      </c>
      <c r="P12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0.99230283768109173</v>
      </c>
    </row>
    <row r="1213" spans="1:16" x14ac:dyDescent="0.35">
      <c r="A1213" t="s">
        <v>1982</v>
      </c>
      <c r="B1213" t="s">
        <v>19</v>
      </c>
      <c r="C1213" s="1">
        <v>44250.545416666668</v>
      </c>
      <c r="D1213" s="1">
        <v>44250.552037037036</v>
      </c>
      <c r="E1213" t="s">
        <v>112</v>
      </c>
      <c r="F1213">
        <v>623</v>
      </c>
      <c r="G1213" t="s">
        <v>113</v>
      </c>
      <c r="H1213">
        <v>13263</v>
      </c>
      <c r="I1213">
        <v>41.872458833333297</v>
      </c>
      <c r="J1213">
        <v>-87.624019500000003</v>
      </c>
      <c r="K1213">
        <v>41.884421000000003</v>
      </c>
      <c r="L1213">
        <v>-87.619554500000007</v>
      </c>
      <c r="M1213" t="s">
        <v>18</v>
      </c>
      <c r="N1213" s="3">
        <f xml:space="preserve"> Table1[[#This Row],[ended_at]]-Table1[[#This Row],[started_at]]</f>
        <v>6.6203703681821935E-3</v>
      </c>
      <c r="O1213" s="4">
        <v>44250.545416666668</v>
      </c>
      <c r="P12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0.7462652324367085</v>
      </c>
    </row>
    <row r="1214" spans="1:16" x14ac:dyDescent="0.35">
      <c r="A1214" t="s">
        <v>1983</v>
      </c>
      <c r="B1214" t="s">
        <v>19</v>
      </c>
      <c r="C1214" s="1">
        <v>44249.684340277781</v>
      </c>
      <c r="D1214" s="1">
        <v>44249.688333333332</v>
      </c>
      <c r="E1214" t="s">
        <v>249</v>
      </c>
      <c r="F1214">
        <v>13006</v>
      </c>
      <c r="G1214" t="s">
        <v>296</v>
      </c>
      <c r="H1214">
        <v>13045</v>
      </c>
      <c r="I1214">
        <v>41.882821333333297</v>
      </c>
      <c r="J1214">
        <v>-87.632469999999998</v>
      </c>
      <c r="K1214">
        <v>41.893838333333299</v>
      </c>
      <c r="L1214">
        <v>-87.6295948333333</v>
      </c>
      <c r="M1214" t="s">
        <v>16</v>
      </c>
      <c r="N1214" s="3">
        <f xml:space="preserve"> Table1[[#This Row],[ended_at]]-Table1[[#This Row],[started_at]]</f>
        <v>3.9930555503815413E-3</v>
      </c>
      <c r="O1214" s="4">
        <v>44249.684340277781</v>
      </c>
      <c r="P12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0.67458477096317226</v>
      </c>
    </row>
    <row r="1215" spans="1:16" x14ac:dyDescent="0.35">
      <c r="A1215" t="s">
        <v>1984</v>
      </c>
      <c r="B1215" t="s">
        <v>13</v>
      </c>
      <c r="C1215" s="1">
        <v>44255.766006944446</v>
      </c>
      <c r="D1215" s="1">
        <v>44255.77380787037</v>
      </c>
      <c r="E1215" t="s">
        <v>967</v>
      </c>
      <c r="F1215">
        <v>13248</v>
      </c>
      <c r="G1215" t="s">
        <v>296</v>
      </c>
      <c r="H1215">
        <v>13045</v>
      </c>
      <c r="I1215">
        <v>41.899642999999998</v>
      </c>
      <c r="J1215">
        <v>-87.667699999999996</v>
      </c>
      <c r="K1215">
        <v>41.893991999999997</v>
      </c>
      <c r="L1215">
        <v>-87.629317999999998</v>
      </c>
      <c r="M1215" t="s">
        <v>16</v>
      </c>
      <c r="N1215" s="3">
        <f xml:space="preserve"> Table1[[#This Row],[ended_at]]-Table1[[#This Row],[started_at]]</f>
        <v>7.8009259232203476E-3</v>
      </c>
      <c r="O1215" s="4">
        <v>44255.766006944446</v>
      </c>
      <c r="P12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1.7505131708160686</v>
      </c>
    </row>
    <row r="1216" spans="1:16" x14ac:dyDescent="0.35">
      <c r="A1216" t="s">
        <v>1985</v>
      </c>
      <c r="B1216" t="s">
        <v>13</v>
      </c>
      <c r="C1216" s="1">
        <v>44253.323055555556</v>
      </c>
      <c r="D1216" s="1">
        <v>44253.325300925928</v>
      </c>
      <c r="E1216" t="s">
        <v>1099</v>
      </c>
      <c r="F1216">
        <v>596</v>
      </c>
      <c r="G1216" t="s">
        <v>614</v>
      </c>
      <c r="H1216" t="s">
        <v>615</v>
      </c>
      <c r="I1216">
        <v>42.048214000000002</v>
      </c>
      <c r="J1216">
        <v>-87.683485000000005</v>
      </c>
      <c r="K1216">
        <v>42.050491000000001</v>
      </c>
      <c r="L1216">
        <v>-87.677820999999994</v>
      </c>
      <c r="M1216" t="s">
        <v>16</v>
      </c>
      <c r="N1216" s="3">
        <f xml:space="preserve"> Table1[[#This Row],[ended_at]]-Table1[[#This Row],[started_at]]</f>
        <v>2.2453703713836148E-3</v>
      </c>
      <c r="O1216" s="4">
        <v>44253.323055555556</v>
      </c>
      <c r="P12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0.28747649228467304</v>
      </c>
    </row>
    <row r="1217" spans="1:16" x14ac:dyDescent="0.35">
      <c r="A1217" t="s">
        <v>1986</v>
      </c>
      <c r="B1217" t="s">
        <v>13</v>
      </c>
      <c r="C1217" s="1">
        <v>44248.769629629627</v>
      </c>
      <c r="D1217" s="1">
        <v>44248.772175925929</v>
      </c>
      <c r="E1217" t="s">
        <v>473</v>
      </c>
      <c r="F1217">
        <v>13325</v>
      </c>
      <c r="G1217" t="s">
        <v>404</v>
      </c>
      <c r="H1217">
        <v>13379</v>
      </c>
      <c r="I1217">
        <v>41.949074000000003</v>
      </c>
      <c r="J1217">
        <v>-87.648635999999996</v>
      </c>
      <c r="K1217">
        <v>41.957866524151697</v>
      </c>
      <c r="L1217">
        <v>-87.649505138397203</v>
      </c>
      <c r="M1217" t="s">
        <v>16</v>
      </c>
      <c r="N1217" s="3">
        <f xml:space="preserve"> Table1[[#This Row],[ended_at]]-Table1[[#This Row],[started_at]]</f>
        <v>2.5462963021709584E-3</v>
      </c>
      <c r="O1217" s="4">
        <v>44248.769629629627</v>
      </c>
      <c r="P12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0.52992161135479821</v>
      </c>
    </row>
    <row r="1218" spans="1:16" x14ac:dyDescent="0.35">
      <c r="A1218" t="s">
        <v>1987</v>
      </c>
      <c r="B1218" t="s">
        <v>86</v>
      </c>
      <c r="C1218" s="1">
        <v>44254.677604166667</v>
      </c>
      <c r="D1218" s="1">
        <v>44254.687418981484</v>
      </c>
      <c r="E1218" t="s">
        <v>301</v>
      </c>
      <c r="F1218" t="s">
        <v>302</v>
      </c>
      <c r="G1218" t="s">
        <v>541</v>
      </c>
      <c r="H1218">
        <v>13017</v>
      </c>
      <c r="I1218">
        <v>41.911721999999997</v>
      </c>
      <c r="J1218">
        <v>-87.626804000000007</v>
      </c>
      <c r="K1218">
        <v>41.896746999999998</v>
      </c>
      <c r="L1218">
        <v>-87.635667999999995</v>
      </c>
      <c r="M1218" t="s">
        <v>18</v>
      </c>
      <c r="N1218" s="3">
        <f xml:space="preserve"> Table1[[#This Row],[ended_at]]-Table1[[#This Row],[started_at]]</f>
        <v>9.8148148172185756E-3</v>
      </c>
      <c r="O1218" s="4">
        <v>44254.677604166667</v>
      </c>
      <c r="P12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0.98358298135075151</v>
      </c>
    </row>
    <row r="1219" spans="1:16" x14ac:dyDescent="0.35">
      <c r="A1219" t="s">
        <v>1988</v>
      </c>
      <c r="B1219" t="s">
        <v>13</v>
      </c>
      <c r="C1219" s="1">
        <v>44254.537488425929</v>
      </c>
      <c r="D1219" s="1">
        <v>44254.54478009259</v>
      </c>
      <c r="E1219" t="s">
        <v>1051</v>
      </c>
      <c r="F1219">
        <v>639</v>
      </c>
      <c r="G1219" t="s">
        <v>404</v>
      </c>
      <c r="H1219">
        <v>13379</v>
      </c>
      <c r="I1219">
        <v>41.965845000000002</v>
      </c>
      <c r="J1219">
        <v>-87.645360999999994</v>
      </c>
      <c r="K1219">
        <v>41.957866524151697</v>
      </c>
      <c r="L1219">
        <v>-87.649505138397203</v>
      </c>
      <c r="M1219" t="s">
        <v>16</v>
      </c>
      <c r="N1219" s="3">
        <f xml:space="preserve"> Table1[[#This Row],[ended_at]]-Table1[[#This Row],[started_at]]</f>
        <v>7.2916666613309644E-3</v>
      </c>
      <c r="O1219" s="4">
        <v>44254.537488425929</v>
      </c>
      <c r="P12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0.51409185027894899</v>
      </c>
    </row>
    <row r="1220" spans="1:16" x14ac:dyDescent="0.35">
      <c r="A1220" t="s">
        <v>1989</v>
      </c>
      <c r="B1220" t="s">
        <v>13</v>
      </c>
      <c r="C1220" s="1">
        <v>44240.78564814815</v>
      </c>
      <c r="D1220" s="1">
        <v>44240.799942129626</v>
      </c>
      <c r="E1220" t="s">
        <v>20</v>
      </c>
      <c r="F1220" t="s">
        <v>21</v>
      </c>
      <c r="G1220" t="s">
        <v>296</v>
      </c>
      <c r="H1220">
        <v>13045</v>
      </c>
      <c r="I1220">
        <v>41.88602082773</v>
      </c>
      <c r="J1220">
        <v>-87.630876058400005</v>
      </c>
      <c r="K1220">
        <v>41.893991999999997</v>
      </c>
      <c r="L1220">
        <v>-87.629317999999998</v>
      </c>
      <c r="M1220" t="s">
        <v>16</v>
      </c>
      <c r="N1220" s="3">
        <f xml:space="preserve"> Table1[[#This Row],[ended_at]]-Table1[[#This Row],[started_at]]</f>
        <v>1.4293981475930195E-2</v>
      </c>
      <c r="O1220" s="4">
        <v>44240.78564814815</v>
      </c>
      <c r="P12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0.48417172078218951</v>
      </c>
    </row>
    <row r="1221" spans="1:16" x14ac:dyDescent="0.35">
      <c r="A1221" t="s">
        <v>1990</v>
      </c>
      <c r="B1221" t="s">
        <v>19</v>
      </c>
      <c r="C1221" s="1">
        <v>44250.72415509259</v>
      </c>
      <c r="D1221" s="1">
        <v>44250.856863425928</v>
      </c>
      <c r="E1221" t="s">
        <v>150</v>
      </c>
      <c r="F1221">
        <v>15530</v>
      </c>
      <c r="G1221" t="s">
        <v>296</v>
      </c>
      <c r="H1221">
        <v>13045</v>
      </c>
      <c r="I1221">
        <v>41.895596666666599</v>
      </c>
      <c r="J1221">
        <v>-87.626323166666594</v>
      </c>
      <c r="K1221">
        <v>41.893726166666603</v>
      </c>
      <c r="L1221">
        <v>-87.629170999999999</v>
      </c>
      <c r="M1221" t="s">
        <v>16</v>
      </c>
      <c r="N1221" s="3">
        <f xml:space="preserve"> Table1[[#This Row],[ended_at]]-Table1[[#This Row],[started_at]]</f>
        <v>0.13270833333808696</v>
      </c>
      <c r="O1221" s="4">
        <v>44250.72415509259</v>
      </c>
      <c r="P12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0.16993007103685656</v>
      </c>
    </row>
    <row r="1222" spans="1:16" x14ac:dyDescent="0.35">
      <c r="A1222" t="s">
        <v>1991</v>
      </c>
      <c r="B1222" t="s">
        <v>19</v>
      </c>
      <c r="C1222" s="1">
        <v>44251.747685185182</v>
      </c>
      <c r="D1222" s="1">
        <v>44251.75209490741</v>
      </c>
      <c r="E1222" t="s">
        <v>574</v>
      </c>
      <c r="F1222">
        <v>13056</v>
      </c>
      <c r="G1222" t="s">
        <v>98</v>
      </c>
      <c r="H1222">
        <v>13353</v>
      </c>
      <c r="I1222">
        <v>41.881774333333297</v>
      </c>
      <c r="J1222">
        <v>-87.6398521666666</v>
      </c>
      <c r="K1222">
        <v>41.882823833333298</v>
      </c>
      <c r="L1222">
        <v>-87.660955666666595</v>
      </c>
      <c r="M1222" t="s">
        <v>16</v>
      </c>
      <c r="N1222" s="3">
        <f xml:space="preserve"> Table1[[#This Row],[ended_at]]-Table1[[#This Row],[started_at]]</f>
        <v>4.4097222271375358E-3</v>
      </c>
      <c r="O1222" s="4">
        <v>44251.747685185182</v>
      </c>
      <c r="P12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0.94650737979595145</v>
      </c>
    </row>
    <row r="1223" spans="1:16" x14ac:dyDescent="0.35">
      <c r="A1223" t="s">
        <v>1992</v>
      </c>
      <c r="B1223" t="s">
        <v>13</v>
      </c>
      <c r="C1223" s="1">
        <v>44228.833622685182</v>
      </c>
      <c r="D1223" s="1">
        <v>44228.836921296293</v>
      </c>
      <c r="E1223" t="s">
        <v>680</v>
      </c>
      <c r="F1223" t="s">
        <v>681</v>
      </c>
      <c r="G1223" t="s">
        <v>600</v>
      </c>
      <c r="H1223" t="s">
        <v>601</v>
      </c>
      <c r="I1223">
        <v>41.9364968219</v>
      </c>
      <c r="J1223">
        <v>-87.647538658200006</v>
      </c>
      <c r="K1223">
        <v>41.939743</v>
      </c>
      <c r="L1223">
        <v>-87.658865000000006</v>
      </c>
      <c r="M1223" t="s">
        <v>16</v>
      </c>
      <c r="N1223" s="3">
        <f xml:space="preserve"> Table1[[#This Row],[ended_at]]-Table1[[#This Row],[started_at]]</f>
        <v>3.2986111109494232E-3</v>
      </c>
      <c r="O1223" s="4">
        <v>44228.833622685182</v>
      </c>
      <c r="P12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0.54271070861658555</v>
      </c>
    </row>
    <row r="1224" spans="1:16" x14ac:dyDescent="0.35">
      <c r="A1224" t="s">
        <v>1993</v>
      </c>
      <c r="B1224" t="s">
        <v>13</v>
      </c>
      <c r="C1224" s="1">
        <v>44255.966203703705</v>
      </c>
      <c r="D1224" s="1">
        <v>44255.974675925929</v>
      </c>
      <c r="E1224" t="s">
        <v>205</v>
      </c>
      <c r="F1224" t="s">
        <v>206</v>
      </c>
      <c r="G1224" t="s">
        <v>118</v>
      </c>
      <c r="H1224">
        <v>13164</v>
      </c>
      <c r="I1224">
        <v>41.867117782500003</v>
      </c>
      <c r="J1224">
        <v>-87.641087959299995</v>
      </c>
      <c r="K1224">
        <v>41.858165999999997</v>
      </c>
      <c r="L1224">
        <v>-87.656495000000007</v>
      </c>
      <c r="M1224" t="s">
        <v>18</v>
      </c>
      <c r="N1224" s="3">
        <f xml:space="preserve"> Table1[[#This Row],[ended_at]]-Table1[[#This Row],[started_at]]</f>
        <v>8.4722222236450762E-3</v>
      </c>
      <c r="O1224" s="4">
        <v>44255.966203703705</v>
      </c>
      <c r="P12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0.8747532356460328</v>
      </c>
    </row>
    <row r="1225" spans="1:16" x14ac:dyDescent="0.35">
      <c r="A1225" t="s">
        <v>1994</v>
      </c>
      <c r="B1225" t="s">
        <v>19</v>
      </c>
      <c r="C1225" s="1">
        <v>44254.483182870368</v>
      </c>
      <c r="D1225" s="1">
        <v>44254.494756944441</v>
      </c>
      <c r="E1225" t="s">
        <v>20</v>
      </c>
      <c r="F1225" t="s">
        <v>21</v>
      </c>
      <c r="G1225" t="s">
        <v>98</v>
      </c>
      <c r="H1225">
        <v>13353</v>
      </c>
      <c r="I1225">
        <v>41.885685666666603</v>
      </c>
      <c r="J1225">
        <v>-87.630879833333296</v>
      </c>
      <c r="K1225">
        <v>41.882835666666601</v>
      </c>
      <c r="L1225">
        <v>-87.661153833333302</v>
      </c>
      <c r="M1225" t="s">
        <v>16</v>
      </c>
      <c r="N1225" s="3">
        <f xml:space="preserve"> Table1[[#This Row],[ended_at]]-Table1[[#This Row],[started_at]]</f>
        <v>1.1574074072996154E-2</v>
      </c>
      <c r="O1225" s="4">
        <v>44254.483182870368</v>
      </c>
      <c r="P12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1.3655381246444767</v>
      </c>
    </row>
    <row r="1226" spans="1:16" x14ac:dyDescent="0.35">
      <c r="A1226" t="s">
        <v>1995</v>
      </c>
      <c r="B1226" t="s">
        <v>13</v>
      </c>
      <c r="C1226" s="1">
        <v>44254.967488425929</v>
      </c>
      <c r="D1226" s="1">
        <v>44254.971562500003</v>
      </c>
      <c r="E1226" t="s">
        <v>137</v>
      </c>
      <c r="F1226" t="s">
        <v>138</v>
      </c>
      <c r="G1226" t="s">
        <v>597</v>
      </c>
      <c r="H1226" t="s">
        <v>598</v>
      </c>
      <c r="I1226">
        <v>41.903222</v>
      </c>
      <c r="J1226">
        <v>-87.634324000000007</v>
      </c>
      <c r="K1226">
        <v>41.894666000000001</v>
      </c>
      <c r="L1226">
        <v>-87.638436999999996</v>
      </c>
      <c r="M1226" t="s">
        <v>16</v>
      </c>
      <c r="N1226" s="3">
        <f xml:space="preserve"> Table1[[#This Row],[ended_at]]-Table1[[#This Row],[started_at]]</f>
        <v>4.0740740732871927E-3</v>
      </c>
      <c r="O1226" s="4">
        <v>44254.967488425929</v>
      </c>
      <c r="P12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0.54620809120395897</v>
      </c>
    </row>
    <row r="1227" spans="1:16" x14ac:dyDescent="0.35">
      <c r="A1227" s="2" t="s">
        <v>1996</v>
      </c>
      <c r="B1227" t="s">
        <v>13</v>
      </c>
      <c r="C1227" s="1">
        <v>44254.539212962962</v>
      </c>
      <c r="D1227" s="1">
        <v>44254.54142361111</v>
      </c>
      <c r="E1227" t="s">
        <v>278</v>
      </c>
      <c r="F1227">
        <v>13135</v>
      </c>
      <c r="G1227" t="s">
        <v>118</v>
      </c>
      <c r="H1227">
        <v>13164</v>
      </c>
      <c r="I1227">
        <v>41.857556000000002</v>
      </c>
      <c r="J1227">
        <v>-87.661535000000001</v>
      </c>
      <c r="K1227">
        <v>41.858165999999997</v>
      </c>
      <c r="L1227">
        <v>-87.656495000000007</v>
      </c>
      <c r="M1227" t="s">
        <v>16</v>
      </c>
      <c r="N1227" s="3">
        <f xml:space="preserve"> Table1[[#This Row],[ended_at]]-Table1[[#This Row],[started_at]]</f>
        <v>2.2106481483206153E-3</v>
      </c>
      <c r="O1227" s="4">
        <v>44254.539212962962</v>
      </c>
      <c r="P12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0.22859101255394595</v>
      </c>
    </row>
    <row r="1228" spans="1:16" x14ac:dyDescent="0.35">
      <c r="A1228" t="s">
        <v>1997</v>
      </c>
      <c r="B1228" t="s">
        <v>13</v>
      </c>
      <c r="C1228" s="1">
        <v>44236.50271990741</v>
      </c>
      <c r="D1228" s="1">
        <v>44236.508101851854</v>
      </c>
      <c r="E1228" t="s">
        <v>48</v>
      </c>
      <c r="F1228" t="s">
        <v>49</v>
      </c>
      <c r="G1228" t="s">
        <v>98</v>
      </c>
      <c r="H1228">
        <v>13353</v>
      </c>
      <c r="I1228">
        <v>41.882241999999998</v>
      </c>
      <c r="J1228">
        <v>-87.641065999999995</v>
      </c>
      <c r="K1228">
        <v>41.882829999999998</v>
      </c>
      <c r="L1228">
        <v>-87.661206000000007</v>
      </c>
      <c r="M1228" t="s">
        <v>16</v>
      </c>
      <c r="N1228" s="3">
        <f xml:space="preserve"> Table1[[#This Row],[ended_at]]-Table1[[#This Row],[started_at]]</f>
        <v>5.3819444437976927E-3</v>
      </c>
      <c r="O1228" s="4">
        <v>44236.50271990741</v>
      </c>
      <c r="P12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0.90197465342149308</v>
      </c>
    </row>
    <row r="1229" spans="1:16" x14ac:dyDescent="0.35">
      <c r="A1229" t="s">
        <v>1998</v>
      </c>
      <c r="B1229" t="s">
        <v>13</v>
      </c>
      <c r="C1229" s="1">
        <v>44236.452048611114</v>
      </c>
      <c r="D1229" s="1">
        <v>44236.455231481479</v>
      </c>
      <c r="E1229" t="s">
        <v>373</v>
      </c>
      <c r="F1229">
        <v>13277</v>
      </c>
      <c r="G1229" t="s">
        <v>600</v>
      </c>
      <c r="H1229" t="s">
        <v>601</v>
      </c>
      <c r="I1229">
        <v>41.940106</v>
      </c>
      <c r="J1229">
        <v>-87.645450999999994</v>
      </c>
      <c r="K1229">
        <v>41.939743</v>
      </c>
      <c r="L1229">
        <v>-87.658865000000006</v>
      </c>
      <c r="M1229" t="s">
        <v>16</v>
      </c>
      <c r="N1229" s="3">
        <f xml:space="preserve"> Table1[[#This Row],[ended_at]]-Table1[[#This Row],[started_at]]</f>
        <v>3.1828703649807721E-3</v>
      </c>
      <c r="O1229" s="4">
        <v>44236.452048611114</v>
      </c>
      <c r="P12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0.600145091539246</v>
      </c>
    </row>
    <row r="1230" spans="1:16" x14ac:dyDescent="0.35">
      <c r="A1230" t="s">
        <v>1999</v>
      </c>
      <c r="B1230" t="s">
        <v>13</v>
      </c>
      <c r="C1230" s="1">
        <v>44254.86996527778</v>
      </c>
      <c r="D1230" s="1">
        <v>44254.8747337963</v>
      </c>
      <c r="E1230" t="s">
        <v>596</v>
      </c>
      <c r="F1230">
        <v>13160</v>
      </c>
      <c r="G1230" t="s">
        <v>118</v>
      </c>
      <c r="H1230">
        <v>13164</v>
      </c>
      <c r="I1230">
        <v>41.869482099999999</v>
      </c>
      <c r="J1230">
        <v>-87.655486400000001</v>
      </c>
      <c r="K1230">
        <v>41.858165999999997</v>
      </c>
      <c r="L1230">
        <v>-87.656495000000007</v>
      </c>
      <c r="M1230" t="s">
        <v>16</v>
      </c>
      <c r="N1230" s="3">
        <f xml:space="preserve"> Table1[[#This Row],[ended_at]]-Table1[[#This Row],[started_at]]</f>
        <v>4.7685185199952684E-3</v>
      </c>
      <c r="O1230" s="4">
        <v>44254.86996527778</v>
      </c>
      <c r="P12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0.68167778218915154</v>
      </c>
    </row>
    <row r="1231" spans="1:16" x14ac:dyDescent="0.35">
      <c r="A1231" s="2" t="s">
        <v>2000</v>
      </c>
      <c r="B1231" t="s">
        <v>13</v>
      </c>
      <c r="C1231" s="1">
        <v>44251.760567129626</v>
      </c>
      <c r="D1231" s="1">
        <v>44251.764606481483</v>
      </c>
      <c r="E1231" t="s">
        <v>698</v>
      </c>
      <c r="F1231">
        <v>13139</v>
      </c>
      <c r="G1231" t="s">
        <v>118</v>
      </c>
      <c r="H1231">
        <v>13164</v>
      </c>
      <c r="I1231">
        <v>41.868968000000002</v>
      </c>
      <c r="J1231">
        <v>-87.659141000000005</v>
      </c>
      <c r="K1231">
        <v>41.858165999999997</v>
      </c>
      <c r="L1231">
        <v>-87.656495000000007</v>
      </c>
      <c r="M1231" t="s">
        <v>16</v>
      </c>
      <c r="N1231" s="3">
        <f xml:space="preserve"> Table1[[#This Row],[ended_at]]-Table1[[#This Row],[started_at]]</f>
        <v>4.0393518575001508E-3</v>
      </c>
      <c r="O1231" s="4">
        <v>44251.760567129626</v>
      </c>
      <c r="P12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0.65999520028746461</v>
      </c>
    </row>
    <row r="1232" spans="1:16" x14ac:dyDescent="0.35">
      <c r="A1232" t="s">
        <v>2001</v>
      </c>
      <c r="B1232" t="s">
        <v>13</v>
      </c>
      <c r="C1232" s="1">
        <v>44228.647893518515</v>
      </c>
      <c r="D1232" s="1">
        <v>44228.653460648151</v>
      </c>
      <c r="E1232" t="s">
        <v>821</v>
      </c>
      <c r="F1232" t="s">
        <v>822</v>
      </c>
      <c r="G1232" t="s">
        <v>118</v>
      </c>
      <c r="H1232">
        <v>13164</v>
      </c>
      <c r="I1232">
        <v>41.874639999999999</v>
      </c>
      <c r="J1232">
        <v>-87.657030000000006</v>
      </c>
      <c r="K1232">
        <v>41.858165999999997</v>
      </c>
      <c r="L1232">
        <v>-87.656495000000007</v>
      </c>
      <c r="M1232" t="s">
        <v>16</v>
      </c>
      <c r="N1232" s="3">
        <f xml:space="preserve"> Table1[[#This Row],[ended_at]]-Table1[[#This Row],[started_at]]</f>
        <v>5.5671296358923428E-3</v>
      </c>
      <c r="O1232" s="4">
        <v>44228.647893518515</v>
      </c>
      <c r="P12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0.99049831910920427</v>
      </c>
    </row>
    <row r="1233" spans="1:16" x14ac:dyDescent="0.35">
      <c r="A1233" t="s">
        <v>2002</v>
      </c>
      <c r="B1233" t="s">
        <v>13</v>
      </c>
      <c r="C1233" s="1">
        <v>44245.76017361111</v>
      </c>
      <c r="D1233" s="1">
        <v>44245.770624999997</v>
      </c>
      <c r="E1233" t="s">
        <v>203</v>
      </c>
      <c r="F1233">
        <v>18058</v>
      </c>
      <c r="G1233" t="s">
        <v>597</v>
      </c>
      <c r="H1233" t="s">
        <v>598</v>
      </c>
      <c r="I1233">
        <v>41.895501000000003</v>
      </c>
      <c r="J1233">
        <v>-87.682017000000002</v>
      </c>
      <c r="K1233">
        <v>41.894666000000001</v>
      </c>
      <c r="L1233">
        <v>-87.638436999999996</v>
      </c>
      <c r="M1233" t="s">
        <v>16</v>
      </c>
      <c r="N1233" s="3">
        <f xml:space="preserve"> Table1[[#This Row],[ended_at]]-Table1[[#This Row],[started_at]]</f>
        <v>1.0451388887304347E-2</v>
      </c>
      <c r="O1233" s="4">
        <v>44245.76017361111</v>
      </c>
      <c r="P12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1.9505044577200532</v>
      </c>
    </row>
    <row r="1234" spans="1:16" x14ac:dyDescent="0.35">
      <c r="A1234" t="s">
        <v>2003</v>
      </c>
      <c r="B1234" t="s">
        <v>13</v>
      </c>
      <c r="C1234" s="1">
        <v>44229.38790509259</v>
      </c>
      <c r="D1234" s="1">
        <v>44229.399722222224</v>
      </c>
      <c r="E1234" t="s">
        <v>203</v>
      </c>
      <c r="F1234">
        <v>18058</v>
      </c>
      <c r="G1234" t="s">
        <v>597</v>
      </c>
      <c r="H1234" t="s">
        <v>598</v>
      </c>
      <c r="I1234">
        <v>41.895501000000003</v>
      </c>
      <c r="J1234">
        <v>-87.682017000000002</v>
      </c>
      <c r="K1234">
        <v>41.894666000000001</v>
      </c>
      <c r="L1234">
        <v>-87.638436999999996</v>
      </c>
      <c r="M1234" t="s">
        <v>16</v>
      </c>
      <c r="N1234" s="3">
        <f xml:space="preserve"> Table1[[#This Row],[ended_at]]-Table1[[#This Row],[started_at]]</f>
        <v>1.1817129634437151E-2</v>
      </c>
      <c r="O1234" s="4">
        <v>44229.38790509259</v>
      </c>
      <c r="P12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1.9505044577200532</v>
      </c>
    </row>
    <row r="1235" spans="1:16" x14ac:dyDescent="0.35">
      <c r="A1235" t="s">
        <v>2004</v>
      </c>
      <c r="B1235" t="s">
        <v>13</v>
      </c>
      <c r="C1235" s="1">
        <v>44251.512002314812</v>
      </c>
      <c r="D1235" s="1">
        <v>44251.521851851852</v>
      </c>
      <c r="E1235" t="s">
        <v>53</v>
      </c>
      <c r="F1235" t="s">
        <v>54</v>
      </c>
      <c r="G1235" t="s">
        <v>597</v>
      </c>
      <c r="H1235" t="s">
        <v>598</v>
      </c>
      <c r="I1235">
        <v>41.894722000000002</v>
      </c>
      <c r="J1235">
        <v>-87.634361999999996</v>
      </c>
      <c r="K1235">
        <v>41.894666000000001</v>
      </c>
      <c r="L1235">
        <v>-87.638436999999996</v>
      </c>
      <c r="M1235" t="s">
        <v>16</v>
      </c>
      <c r="N1235" s="3">
        <f xml:space="preserve"> Table1[[#This Row],[ended_at]]-Table1[[#This Row],[started_at]]</f>
        <v>9.8495370402815752E-3</v>
      </c>
      <c r="O1235" s="4">
        <v>44251.512002314812</v>
      </c>
      <c r="P12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0.18235603922520963</v>
      </c>
    </row>
    <row r="1236" spans="1:16" x14ac:dyDescent="0.35">
      <c r="A1236" t="s">
        <v>2005</v>
      </c>
      <c r="B1236" t="s">
        <v>13</v>
      </c>
      <c r="C1236" s="1">
        <v>44255.515173611115</v>
      </c>
      <c r="D1236" s="1">
        <v>44255.529328703706</v>
      </c>
      <c r="E1236" t="s">
        <v>520</v>
      </c>
      <c r="F1236" t="s">
        <v>521</v>
      </c>
      <c r="G1236" t="s">
        <v>597</v>
      </c>
      <c r="H1236" t="s">
        <v>598</v>
      </c>
      <c r="I1236">
        <v>41.932417999999998</v>
      </c>
      <c r="J1236">
        <v>-87.652704999999997</v>
      </c>
      <c r="K1236">
        <v>41.894666000000001</v>
      </c>
      <c r="L1236">
        <v>-87.638436999999996</v>
      </c>
      <c r="M1236" t="s">
        <v>16</v>
      </c>
      <c r="N1236" s="3">
        <f xml:space="preserve"> Table1[[#This Row],[ended_at]]-Table1[[#This Row],[started_at]]</f>
        <v>1.4155092590954155E-2</v>
      </c>
      <c r="O1236" s="4">
        <v>44255.515173611115</v>
      </c>
      <c r="P12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2.3572103444229886</v>
      </c>
    </row>
    <row r="1237" spans="1:16" x14ac:dyDescent="0.35">
      <c r="A1237" t="s">
        <v>2006</v>
      </c>
      <c r="B1237" t="s">
        <v>19</v>
      </c>
      <c r="C1237" s="1">
        <v>44252.390856481485</v>
      </c>
      <c r="D1237" s="1">
        <v>44252.396018518521</v>
      </c>
      <c r="E1237" t="s">
        <v>685</v>
      </c>
      <c r="F1237" t="s">
        <v>686</v>
      </c>
      <c r="G1237" t="s">
        <v>415</v>
      </c>
      <c r="H1237" t="s">
        <v>416</v>
      </c>
      <c r="I1237">
        <v>41.809793166666601</v>
      </c>
      <c r="J1237">
        <v>-87.599420833333298</v>
      </c>
      <c r="K1237">
        <v>41.802568000000001</v>
      </c>
      <c r="L1237">
        <v>-87.587049500000006</v>
      </c>
      <c r="M1237" t="s">
        <v>16</v>
      </c>
      <c r="N1237" s="3">
        <f xml:space="preserve"> Table1[[#This Row],[ended_at]]-Table1[[#This Row],[started_at]]</f>
        <v>5.1620370359160006E-3</v>
      </c>
      <c r="O1237" s="4">
        <v>44252.390856481485</v>
      </c>
      <c r="P12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0.70415909451014769</v>
      </c>
    </row>
    <row r="1238" spans="1:16" x14ac:dyDescent="0.35">
      <c r="A1238" t="s">
        <v>2007</v>
      </c>
      <c r="B1238" t="s">
        <v>13</v>
      </c>
      <c r="C1238" s="1">
        <v>44251.776550925926</v>
      </c>
      <c r="D1238" s="1">
        <v>44251.784537037034</v>
      </c>
      <c r="E1238" t="s">
        <v>658</v>
      </c>
      <c r="F1238" t="s">
        <v>659</v>
      </c>
      <c r="G1238" t="s">
        <v>415</v>
      </c>
      <c r="H1238" t="s">
        <v>416</v>
      </c>
      <c r="I1238">
        <v>41.785097146360002</v>
      </c>
      <c r="J1238">
        <v>-87.601072760600005</v>
      </c>
      <c r="K1238">
        <v>41.802405999999998</v>
      </c>
      <c r="L1238">
        <v>-87.586923999999996</v>
      </c>
      <c r="M1238" t="s">
        <v>16</v>
      </c>
      <c r="N1238" s="3">
        <f xml:space="preserve"> Table1[[#This Row],[ended_at]]-Table1[[#This Row],[started_at]]</f>
        <v>7.9861111080390401E-3</v>
      </c>
      <c r="O1238" s="4">
        <v>44251.776550925926</v>
      </c>
      <c r="P12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1.2183708014566152</v>
      </c>
    </row>
    <row r="1239" spans="1:16" x14ac:dyDescent="0.35">
      <c r="A1239" t="s">
        <v>2008</v>
      </c>
      <c r="B1239" t="s">
        <v>13</v>
      </c>
      <c r="C1239" s="1">
        <v>44236.292824074073</v>
      </c>
      <c r="D1239" s="1">
        <v>44236.30259259259</v>
      </c>
      <c r="E1239" t="s">
        <v>80</v>
      </c>
      <c r="F1239" t="s">
        <v>81</v>
      </c>
      <c r="G1239" t="s">
        <v>536</v>
      </c>
      <c r="H1239">
        <v>13194</v>
      </c>
      <c r="I1239">
        <v>41.897764000000002</v>
      </c>
      <c r="J1239">
        <v>-87.642883999999995</v>
      </c>
      <c r="K1239">
        <v>41.891795000000002</v>
      </c>
      <c r="L1239">
        <v>-87.658750999999995</v>
      </c>
      <c r="M1239" t="s">
        <v>16</v>
      </c>
      <c r="N1239" s="3">
        <f xml:space="preserve"> Table1[[#This Row],[ended_at]]-Table1[[#This Row],[started_at]]</f>
        <v>9.7685185173759237E-3</v>
      </c>
      <c r="O1239" s="4">
        <v>44236.292824074073</v>
      </c>
      <c r="P12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0.79543570560461907</v>
      </c>
    </row>
    <row r="1240" spans="1:16" x14ac:dyDescent="0.35">
      <c r="A1240" t="s">
        <v>2009</v>
      </c>
      <c r="B1240" t="s">
        <v>13</v>
      </c>
      <c r="C1240" s="1">
        <v>44229.763912037037</v>
      </c>
      <c r="D1240" s="1">
        <v>44229.773715277777</v>
      </c>
      <c r="E1240" t="s">
        <v>1304</v>
      </c>
      <c r="F1240">
        <v>13081</v>
      </c>
      <c r="G1240" t="s">
        <v>536</v>
      </c>
      <c r="H1240">
        <v>13194</v>
      </c>
      <c r="I1240">
        <v>41.875010000000003</v>
      </c>
      <c r="J1240">
        <v>-87.673280000000005</v>
      </c>
      <c r="K1240">
        <v>41.891795000000002</v>
      </c>
      <c r="L1240">
        <v>-87.658750999999995</v>
      </c>
      <c r="M1240" t="s">
        <v>16</v>
      </c>
      <c r="N1240" s="3">
        <f xml:space="preserve"> Table1[[#This Row],[ended_at]]-Table1[[#This Row],[started_at]]</f>
        <v>9.8032407404389232E-3</v>
      </c>
      <c r="O1240" s="4">
        <v>44229.763912037037</v>
      </c>
      <c r="P12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1.2002552275738829</v>
      </c>
    </row>
    <row r="1241" spans="1:16" x14ac:dyDescent="0.35">
      <c r="A1241" t="s">
        <v>2010</v>
      </c>
      <c r="B1241" t="s">
        <v>19</v>
      </c>
      <c r="C1241" s="1">
        <v>44228.603587962964</v>
      </c>
      <c r="D1241" s="1">
        <v>44228.610706018517</v>
      </c>
      <c r="E1241" t="s">
        <v>835</v>
      </c>
      <c r="F1241" t="s">
        <v>836</v>
      </c>
      <c r="G1241" t="s">
        <v>536</v>
      </c>
      <c r="H1241">
        <v>13194</v>
      </c>
      <c r="I1241">
        <v>41.871355999999999</v>
      </c>
      <c r="J1241">
        <v>-87.673681500000001</v>
      </c>
      <c r="K1241">
        <v>41.8917716666666</v>
      </c>
      <c r="L1241">
        <v>-87.658884499999999</v>
      </c>
      <c r="M1241" t="s">
        <v>16</v>
      </c>
      <c r="N1241" s="3">
        <f xml:space="preserve"> Table1[[#This Row],[ended_at]]-Table1[[#This Row],[started_at]]</f>
        <v>7.1180555532919243E-3</v>
      </c>
      <c r="O1241" s="4">
        <v>44228.603587962964</v>
      </c>
      <c r="P12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1.3943981527561395</v>
      </c>
    </row>
    <row r="1242" spans="1:16" x14ac:dyDescent="0.35">
      <c r="A1242" t="s">
        <v>2011</v>
      </c>
      <c r="B1242" t="s">
        <v>13</v>
      </c>
      <c r="C1242" s="1">
        <v>44255.653124999997</v>
      </c>
      <c r="D1242" s="1">
        <v>44255.698923611111</v>
      </c>
      <c r="E1242" t="s">
        <v>415</v>
      </c>
      <c r="F1242" t="s">
        <v>416</v>
      </c>
      <c r="G1242" t="s">
        <v>415</v>
      </c>
      <c r="H1242" t="s">
        <v>416</v>
      </c>
      <c r="I1242">
        <v>41.802405999999998</v>
      </c>
      <c r="J1242">
        <v>-87.586923999999996</v>
      </c>
      <c r="K1242">
        <v>41.802405999999998</v>
      </c>
      <c r="L1242">
        <v>-87.586923999999996</v>
      </c>
      <c r="M1242" t="s">
        <v>18</v>
      </c>
      <c r="N1242" s="3">
        <f xml:space="preserve"> Table1[[#This Row],[ended_at]]-Table1[[#This Row],[started_at]]</f>
        <v>4.5798611114150845E-2</v>
      </c>
      <c r="O1242" s="4">
        <v>44255.653124999997</v>
      </c>
      <c r="P12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1243" spans="1:16" x14ac:dyDescent="0.35">
      <c r="A1243" t="s">
        <v>2012</v>
      </c>
      <c r="B1243" t="s">
        <v>19</v>
      </c>
      <c r="C1243" s="1">
        <v>44235.369467592594</v>
      </c>
      <c r="D1243" s="1">
        <v>44235.375497685185</v>
      </c>
      <c r="E1243" t="s">
        <v>536</v>
      </c>
      <c r="F1243">
        <v>13194</v>
      </c>
      <c r="G1243" t="s">
        <v>536</v>
      </c>
      <c r="H1243">
        <v>13194</v>
      </c>
      <c r="I1243">
        <v>41.891837000000002</v>
      </c>
      <c r="J1243">
        <v>-87.658781833333293</v>
      </c>
      <c r="K1243">
        <v>41.8918251666666</v>
      </c>
      <c r="L1243">
        <v>-87.658785166666604</v>
      </c>
      <c r="M1243" t="s">
        <v>16</v>
      </c>
      <c r="N1243" s="3">
        <f xml:space="preserve"> Table1[[#This Row],[ended_at]]-Table1[[#This Row],[started_at]]</f>
        <v>6.0300925906631164E-3</v>
      </c>
      <c r="O1243" s="4">
        <v>44235.369467592594</v>
      </c>
      <c r="P12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7.2574734164652455E-4</v>
      </c>
    </row>
    <row r="1244" spans="1:16" x14ac:dyDescent="0.35">
      <c r="A1244" t="s">
        <v>2013</v>
      </c>
      <c r="B1244" t="s">
        <v>19</v>
      </c>
      <c r="C1244" s="1">
        <v>44248.694618055553</v>
      </c>
      <c r="D1244" s="1">
        <v>44248.698576388888</v>
      </c>
      <c r="E1244" t="s">
        <v>37</v>
      </c>
      <c r="F1244" t="s">
        <v>38</v>
      </c>
      <c r="G1244" t="s">
        <v>84</v>
      </c>
      <c r="H1244" t="s">
        <v>85</v>
      </c>
      <c r="I1244">
        <v>41.9462178333333</v>
      </c>
      <c r="J1244">
        <v>-87.673295499999995</v>
      </c>
      <c r="K1244">
        <v>41.956055166666602</v>
      </c>
      <c r="L1244">
        <v>-87.680304000000007</v>
      </c>
      <c r="M1244" t="s">
        <v>16</v>
      </c>
      <c r="N1244" s="3">
        <f xml:space="preserve"> Table1[[#This Row],[ended_at]]-Table1[[#This Row],[started_at]]</f>
        <v>3.9583333345944993E-3</v>
      </c>
      <c r="O1244" s="4">
        <v>44248.694618055553</v>
      </c>
      <c r="P12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0.66916939002321207</v>
      </c>
    </row>
    <row r="1245" spans="1:16" x14ac:dyDescent="0.35">
      <c r="A1245" t="s">
        <v>2014</v>
      </c>
      <c r="B1245" t="s">
        <v>13</v>
      </c>
      <c r="C1245" s="1">
        <v>44250.702060185184</v>
      </c>
      <c r="D1245" s="1">
        <v>44250.717592592591</v>
      </c>
      <c r="E1245" t="s">
        <v>886</v>
      </c>
      <c r="F1245" t="s">
        <v>887</v>
      </c>
      <c r="G1245" t="s">
        <v>536</v>
      </c>
      <c r="H1245">
        <v>13194</v>
      </c>
      <c r="I1245">
        <v>41.895465303050003</v>
      </c>
      <c r="J1245">
        <v>-87.706127883700006</v>
      </c>
      <c r="K1245">
        <v>41.891795000000002</v>
      </c>
      <c r="L1245">
        <v>-87.658750999999995</v>
      </c>
      <c r="M1245" t="s">
        <v>16</v>
      </c>
      <c r="N1245" s="3">
        <f xml:space="preserve"> Table1[[#This Row],[ended_at]]-Table1[[#This Row],[started_at]]</f>
        <v>1.5532407407590654E-2</v>
      </c>
      <c r="O1245" s="4">
        <v>44250.702060185184</v>
      </c>
      <c r="P12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2.1312361691186332</v>
      </c>
    </row>
    <row r="1246" spans="1:16" x14ac:dyDescent="0.35">
      <c r="A1246" t="s">
        <v>2015</v>
      </c>
      <c r="B1246" t="s">
        <v>13</v>
      </c>
      <c r="C1246" s="1">
        <v>44240.863993055558</v>
      </c>
      <c r="D1246" s="1">
        <v>44240.871979166666</v>
      </c>
      <c r="E1246" t="s">
        <v>552</v>
      </c>
      <c r="F1246" t="s">
        <v>553</v>
      </c>
      <c r="G1246" t="s">
        <v>536</v>
      </c>
      <c r="H1246">
        <v>13194</v>
      </c>
      <c r="I1246">
        <v>41.881892000000001</v>
      </c>
      <c r="J1246">
        <v>-87.648788999999994</v>
      </c>
      <c r="K1246">
        <v>41.891795000000002</v>
      </c>
      <c r="L1246">
        <v>-87.658750999999995</v>
      </c>
      <c r="M1246" t="s">
        <v>16</v>
      </c>
      <c r="N1246" s="3">
        <f xml:space="preserve"> Table1[[#This Row],[ended_at]]-Table1[[#This Row],[started_at]]</f>
        <v>7.9861111080390401E-3</v>
      </c>
      <c r="O1246" s="4">
        <v>44240.863993055558</v>
      </c>
      <c r="P12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0.74366149062830633</v>
      </c>
    </row>
    <row r="1247" spans="1:16" x14ac:dyDescent="0.35">
      <c r="A1247" t="s">
        <v>2016</v>
      </c>
      <c r="B1247" t="s">
        <v>13</v>
      </c>
      <c r="C1247" s="1">
        <v>44253.478368055556</v>
      </c>
      <c r="D1247" s="1">
        <v>44253.484120370369</v>
      </c>
      <c r="E1247" t="s">
        <v>433</v>
      </c>
      <c r="F1247" t="s">
        <v>434</v>
      </c>
      <c r="G1247" t="s">
        <v>536</v>
      </c>
      <c r="H1247">
        <v>13194</v>
      </c>
      <c r="I1247">
        <v>41.891023310251803</v>
      </c>
      <c r="J1247">
        <v>-87.635479867458301</v>
      </c>
      <c r="K1247">
        <v>41.891795000000002</v>
      </c>
      <c r="L1247">
        <v>-87.658750999999995</v>
      </c>
      <c r="M1247" t="s">
        <v>16</v>
      </c>
      <c r="N1247" s="3">
        <f xml:space="preserve"> Table1[[#This Row],[ended_at]]-Table1[[#This Row],[started_at]]</f>
        <v>5.7523148134350777E-3</v>
      </c>
      <c r="O1247" s="4">
        <v>44253.478368055556</v>
      </c>
      <c r="P12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1.0422907363791134</v>
      </c>
    </row>
    <row r="1248" spans="1:16" x14ac:dyDescent="0.35">
      <c r="A1248" t="s">
        <v>2017</v>
      </c>
      <c r="B1248" t="s">
        <v>19</v>
      </c>
      <c r="C1248" s="1">
        <v>44253.713587962964</v>
      </c>
      <c r="D1248" s="1">
        <v>44253.720856481479</v>
      </c>
      <c r="E1248" t="s">
        <v>237</v>
      </c>
      <c r="F1248">
        <v>13430</v>
      </c>
      <c r="G1248" t="s">
        <v>536</v>
      </c>
      <c r="H1248">
        <v>13194</v>
      </c>
      <c r="I1248">
        <v>41.890466833333299</v>
      </c>
      <c r="J1248">
        <v>-87.631693999999996</v>
      </c>
      <c r="K1248">
        <v>41.891773333333298</v>
      </c>
      <c r="L1248">
        <v>-87.658789499999997</v>
      </c>
      <c r="M1248" t="s">
        <v>16</v>
      </c>
      <c r="N1248" s="3">
        <f xml:space="preserve"> Table1[[#This Row],[ended_at]]-Table1[[#This Row],[started_at]]</f>
        <v>7.2685185150476173E-3</v>
      </c>
      <c r="O1248" s="4">
        <v>44253.713587962964</v>
      </c>
      <c r="P12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1.2149241781222484</v>
      </c>
    </row>
    <row r="1249" spans="1:16" x14ac:dyDescent="0.35">
      <c r="A1249" t="s">
        <v>2018</v>
      </c>
      <c r="B1249" t="s">
        <v>19</v>
      </c>
      <c r="C1249" s="1">
        <v>44252.360208333332</v>
      </c>
      <c r="D1249" s="1">
        <v>44252.368761574071</v>
      </c>
      <c r="E1249" t="s">
        <v>165</v>
      </c>
      <c r="F1249" t="s">
        <v>166</v>
      </c>
      <c r="G1249" t="s">
        <v>536</v>
      </c>
      <c r="H1249">
        <v>13194</v>
      </c>
      <c r="I1249">
        <v>41.873155166666599</v>
      </c>
      <c r="J1249">
        <v>-87.669016166666594</v>
      </c>
      <c r="K1249">
        <v>41.891785833333302</v>
      </c>
      <c r="L1249">
        <v>-87.658816999999999</v>
      </c>
      <c r="M1249" t="s">
        <v>16</v>
      </c>
      <c r="N1249" s="3">
        <f xml:space="preserve"> Table1[[#This Row],[ended_at]]-Table1[[#This Row],[started_at]]</f>
        <v>8.55324073927477E-3</v>
      </c>
      <c r="O1249" s="4">
        <v>44252.360208333332</v>
      </c>
      <c r="P12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1.2092820978273404</v>
      </c>
    </row>
    <row r="1250" spans="1:16" x14ac:dyDescent="0.35">
      <c r="A1250" t="s">
        <v>2019</v>
      </c>
      <c r="B1250" t="s">
        <v>13</v>
      </c>
      <c r="C1250" s="1">
        <v>44238.352754629632</v>
      </c>
      <c r="D1250" s="1">
        <v>44238.360451388886</v>
      </c>
      <c r="E1250" t="s">
        <v>846</v>
      </c>
      <c r="F1250" t="s">
        <v>847</v>
      </c>
      <c r="G1250" t="s">
        <v>415</v>
      </c>
      <c r="H1250" t="s">
        <v>416</v>
      </c>
      <c r="I1250">
        <v>41.788746000000003</v>
      </c>
      <c r="J1250">
        <v>-87.601333999999994</v>
      </c>
      <c r="K1250">
        <v>41.802405999999998</v>
      </c>
      <c r="L1250">
        <v>-87.586923999999996</v>
      </c>
      <c r="M1250" t="s">
        <v>16</v>
      </c>
      <c r="N1250" s="3">
        <f xml:space="preserve"> Table1[[#This Row],[ended_at]]-Table1[[#This Row],[started_at]]</f>
        <v>7.696759254031349E-3</v>
      </c>
      <c r="O1250" s="4">
        <v>44238.352754629632</v>
      </c>
      <c r="P12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1.0445697981724456</v>
      </c>
    </row>
    <row r="1251" spans="1:16" x14ac:dyDescent="0.35">
      <c r="A1251" t="s">
        <v>2020</v>
      </c>
      <c r="B1251" t="s">
        <v>13</v>
      </c>
      <c r="C1251" s="1">
        <v>44251.714930555558</v>
      </c>
      <c r="D1251" s="1">
        <v>44251.720983796295</v>
      </c>
      <c r="E1251" t="s">
        <v>656</v>
      </c>
      <c r="F1251" t="s">
        <v>657</v>
      </c>
      <c r="G1251" t="s">
        <v>415</v>
      </c>
      <c r="H1251" t="s">
        <v>416</v>
      </c>
      <c r="I1251">
        <v>41.799336262609998</v>
      </c>
      <c r="J1251">
        <v>-87.600958114500003</v>
      </c>
      <c r="K1251">
        <v>41.802405999999998</v>
      </c>
      <c r="L1251">
        <v>-87.586923999999996</v>
      </c>
      <c r="M1251" t="s">
        <v>16</v>
      </c>
      <c r="N1251" s="3">
        <f xml:space="preserve"> Table1[[#This Row],[ended_at]]-Table1[[#This Row],[started_at]]</f>
        <v>6.0532407369464636E-3</v>
      </c>
      <c r="O1251" s="4">
        <v>44251.714930555558</v>
      </c>
      <c r="P12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0.65535158666759818</v>
      </c>
    </row>
    <row r="1252" spans="1:16" x14ac:dyDescent="0.35">
      <c r="A1252" t="s">
        <v>2021</v>
      </c>
      <c r="B1252" t="s">
        <v>13</v>
      </c>
      <c r="C1252" s="1">
        <v>44236.413854166669</v>
      </c>
      <c r="D1252" s="1">
        <v>44236.449189814812</v>
      </c>
      <c r="E1252" t="s">
        <v>102</v>
      </c>
      <c r="F1252" t="s">
        <v>103</v>
      </c>
      <c r="G1252" t="s">
        <v>84</v>
      </c>
      <c r="H1252" t="s">
        <v>85</v>
      </c>
      <c r="I1252">
        <v>41.894503</v>
      </c>
      <c r="J1252">
        <v>-87.617853999999994</v>
      </c>
      <c r="K1252">
        <v>41.956003550785397</v>
      </c>
      <c r="L1252">
        <v>-87.680161446332903</v>
      </c>
      <c r="M1252" t="s">
        <v>16</v>
      </c>
      <c r="N1252" s="3">
        <f xml:space="preserve"> Table1[[#This Row],[ended_at]]-Table1[[#This Row],[started_at]]</f>
        <v>3.5335648142790888E-2</v>
      </c>
      <c r="O1252" s="4">
        <v>44236.413854166669</v>
      </c>
      <c r="P12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4.6291896231565488</v>
      </c>
    </row>
    <row r="1253" spans="1:16" x14ac:dyDescent="0.35">
      <c r="A1253" t="s">
        <v>2022</v>
      </c>
      <c r="B1253" t="s">
        <v>13</v>
      </c>
      <c r="C1253" s="1">
        <v>44252.737037037034</v>
      </c>
      <c r="D1253" s="1">
        <v>44252.73914351852</v>
      </c>
      <c r="E1253" t="s">
        <v>442</v>
      </c>
      <c r="F1253" t="s">
        <v>443</v>
      </c>
      <c r="G1253" t="s">
        <v>84</v>
      </c>
      <c r="H1253" t="s">
        <v>85</v>
      </c>
      <c r="I1253">
        <v>41.954340852190001</v>
      </c>
      <c r="J1253">
        <v>-87.686079624300007</v>
      </c>
      <c r="K1253">
        <v>41.956003550785397</v>
      </c>
      <c r="L1253">
        <v>-87.680161446332903</v>
      </c>
      <c r="M1253" t="s">
        <v>16</v>
      </c>
      <c r="N1253" s="3">
        <f xml:space="preserve"> Table1[[#This Row],[ended_at]]-Table1[[#This Row],[started_at]]</f>
        <v>2.1064814864075743E-3</v>
      </c>
      <c r="O1253" s="4">
        <v>44252.737037037034</v>
      </c>
      <c r="P12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0.28279082071312484</v>
      </c>
    </row>
    <row r="1254" spans="1:16" x14ac:dyDescent="0.35">
      <c r="A1254" t="s">
        <v>2023</v>
      </c>
      <c r="B1254" t="s">
        <v>13</v>
      </c>
      <c r="C1254" s="1">
        <v>44254.627766203703</v>
      </c>
      <c r="D1254" s="1">
        <v>44254.64565972222</v>
      </c>
      <c r="E1254" t="s">
        <v>680</v>
      </c>
      <c r="F1254" t="s">
        <v>681</v>
      </c>
      <c r="G1254" t="s">
        <v>84</v>
      </c>
      <c r="H1254" t="s">
        <v>85</v>
      </c>
      <c r="I1254">
        <v>41.9364968219</v>
      </c>
      <c r="J1254">
        <v>-87.647538658200006</v>
      </c>
      <c r="K1254">
        <v>41.956003550785397</v>
      </c>
      <c r="L1254">
        <v>-87.680161446332903</v>
      </c>
      <c r="M1254" t="s">
        <v>16</v>
      </c>
      <c r="N1254" s="3">
        <f xml:space="preserve"> Table1[[#This Row],[ended_at]]-Table1[[#This Row],[started_at]]</f>
        <v>1.7893518517666962E-2</v>
      </c>
      <c r="O1254" s="4">
        <v>44254.627766203703</v>
      </c>
      <c r="P12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1.871309884037063</v>
      </c>
    </row>
    <row r="1255" spans="1:16" x14ac:dyDescent="0.35">
      <c r="A1255" t="s">
        <v>2024</v>
      </c>
      <c r="B1255" t="s">
        <v>13</v>
      </c>
      <c r="C1255" s="1">
        <v>44229.752013888887</v>
      </c>
      <c r="D1255" s="1">
        <v>44229.758356481485</v>
      </c>
      <c r="E1255" t="s">
        <v>433</v>
      </c>
      <c r="F1255" t="s">
        <v>434</v>
      </c>
      <c r="G1255" t="s">
        <v>536</v>
      </c>
      <c r="H1255">
        <v>13194</v>
      </c>
      <c r="I1255">
        <v>41.891023310251803</v>
      </c>
      <c r="J1255">
        <v>-87.635479867458301</v>
      </c>
      <c r="K1255">
        <v>41.891795000000002</v>
      </c>
      <c r="L1255">
        <v>-87.658750999999995</v>
      </c>
      <c r="M1255" t="s">
        <v>16</v>
      </c>
      <c r="N1255" s="3">
        <f xml:space="preserve"> Table1[[#This Row],[ended_at]]-Table1[[#This Row],[started_at]]</f>
        <v>6.3425925982301123E-3</v>
      </c>
      <c r="O1255" s="4">
        <v>44229.752013888887</v>
      </c>
      <c r="P12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1.0422907363791134</v>
      </c>
    </row>
    <row r="1256" spans="1:16" x14ac:dyDescent="0.35">
      <c r="A1256" t="s">
        <v>2025</v>
      </c>
      <c r="B1256" t="s">
        <v>13</v>
      </c>
      <c r="C1256" s="1">
        <v>44247.447025462963</v>
      </c>
      <c r="D1256" s="1">
        <v>44247.453217592592</v>
      </c>
      <c r="E1256" t="s">
        <v>791</v>
      </c>
      <c r="F1256" t="s">
        <v>792</v>
      </c>
      <c r="G1256" t="s">
        <v>536</v>
      </c>
      <c r="H1256">
        <v>13194</v>
      </c>
      <c r="I1256">
        <v>41.889176832579999</v>
      </c>
      <c r="J1256">
        <v>-87.638505771799998</v>
      </c>
      <c r="K1256">
        <v>41.891795000000002</v>
      </c>
      <c r="L1256">
        <v>-87.658750999999995</v>
      </c>
      <c r="M1256" t="s">
        <v>16</v>
      </c>
      <c r="N1256" s="3">
        <f xml:space="preserve"> Table1[[#This Row],[ended_at]]-Table1[[#This Row],[started_at]]</f>
        <v>6.1921296291984618E-3</v>
      </c>
      <c r="O1256" s="4">
        <v>44247.447025462963</v>
      </c>
      <c r="P12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0.91944608492986069</v>
      </c>
    </row>
    <row r="1257" spans="1:16" x14ac:dyDescent="0.35">
      <c r="A1257" t="s">
        <v>2026</v>
      </c>
      <c r="B1257" t="s">
        <v>19</v>
      </c>
      <c r="C1257" s="1">
        <v>44254.708287037036</v>
      </c>
      <c r="D1257" s="1">
        <v>44254.71665509259</v>
      </c>
      <c r="E1257" t="s">
        <v>1661</v>
      </c>
      <c r="F1257">
        <v>15631</v>
      </c>
      <c r="G1257" t="s">
        <v>84</v>
      </c>
      <c r="H1257" t="s">
        <v>85</v>
      </c>
      <c r="I1257">
        <v>41.945164499999997</v>
      </c>
      <c r="J1257">
        <v>-87.706736833333295</v>
      </c>
      <c r="K1257">
        <v>41.956035499999999</v>
      </c>
      <c r="L1257">
        <v>-87.680332166666602</v>
      </c>
      <c r="M1257" t="s">
        <v>16</v>
      </c>
      <c r="N1257" s="3">
        <f xml:space="preserve"> Table1[[#This Row],[ended_at]]-Table1[[#This Row],[started_at]]</f>
        <v>8.3680555544560775E-3</v>
      </c>
      <c r="O1257" s="4">
        <v>44254.708287037036</v>
      </c>
      <c r="P12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1.3491641775263445</v>
      </c>
    </row>
    <row r="1258" spans="1:16" x14ac:dyDescent="0.35">
      <c r="A1258" t="s">
        <v>2027</v>
      </c>
      <c r="B1258" t="s">
        <v>19</v>
      </c>
      <c r="C1258" s="1">
        <v>44232.55741898148</v>
      </c>
      <c r="D1258" s="1">
        <v>44232.5622337963</v>
      </c>
      <c r="E1258" t="s">
        <v>699</v>
      </c>
      <c r="F1258">
        <v>13053</v>
      </c>
      <c r="G1258" t="s">
        <v>536</v>
      </c>
      <c r="H1258">
        <v>13194</v>
      </c>
      <c r="I1258">
        <v>41.883616166666599</v>
      </c>
      <c r="J1258">
        <v>-87.648503000000005</v>
      </c>
      <c r="K1258">
        <v>41.891795000000002</v>
      </c>
      <c r="L1258">
        <v>-87.658884</v>
      </c>
      <c r="M1258" t="s">
        <v>16</v>
      </c>
      <c r="N1258" s="3">
        <f xml:space="preserve"> Table1[[#This Row],[ended_at]]-Table1[[#This Row],[started_at]]</f>
        <v>4.8148148198379204E-3</v>
      </c>
      <c r="O1258" s="4">
        <v>44232.55741898148</v>
      </c>
      <c r="P12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0.67635658303033264</v>
      </c>
    </row>
    <row r="1259" spans="1:16" x14ac:dyDescent="0.35">
      <c r="A1259" t="s">
        <v>2028</v>
      </c>
      <c r="B1259" t="s">
        <v>13</v>
      </c>
      <c r="C1259" s="1">
        <v>44236.467974537038</v>
      </c>
      <c r="D1259" s="1">
        <v>44236.474791666667</v>
      </c>
      <c r="E1259" t="s">
        <v>597</v>
      </c>
      <c r="F1259" t="s">
        <v>598</v>
      </c>
      <c r="G1259" t="s">
        <v>536</v>
      </c>
      <c r="H1259">
        <v>13194</v>
      </c>
      <c r="I1259">
        <v>41.894666000000001</v>
      </c>
      <c r="J1259">
        <v>-87.638436999999996</v>
      </c>
      <c r="K1259">
        <v>41.891795000000002</v>
      </c>
      <c r="L1259">
        <v>-87.658750999999995</v>
      </c>
      <c r="M1259" t="s">
        <v>16</v>
      </c>
      <c r="N1259" s="3">
        <f xml:space="preserve"> Table1[[#This Row],[ended_at]]-Table1[[#This Row],[started_at]]</f>
        <v>6.8171296297805384E-3</v>
      </c>
      <c r="O1259" s="4">
        <v>44236.467974537038</v>
      </c>
      <c r="P12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0.92515342305077963</v>
      </c>
    </row>
    <row r="1260" spans="1:16" x14ac:dyDescent="0.35">
      <c r="A1260" t="s">
        <v>2029</v>
      </c>
      <c r="B1260" t="s">
        <v>13</v>
      </c>
      <c r="C1260" s="1">
        <v>44231.394884259258</v>
      </c>
      <c r="D1260" s="1">
        <v>44231.400856481479</v>
      </c>
      <c r="E1260" t="s">
        <v>856</v>
      </c>
      <c r="F1260" t="s">
        <v>857</v>
      </c>
      <c r="G1260" t="s">
        <v>415</v>
      </c>
      <c r="H1260" t="s">
        <v>416</v>
      </c>
      <c r="I1260">
        <v>41.791477999999998</v>
      </c>
      <c r="J1260">
        <v>-87.599861000000004</v>
      </c>
      <c r="K1260">
        <v>41.802405999999998</v>
      </c>
      <c r="L1260">
        <v>-87.586923999999996</v>
      </c>
      <c r="M1260" t="s">
        <v>16</v>
      </c>
      <c r="N1260" s="3">
        <f xml:space="preserve"> Table1[[#This Row],[ended_at]]-Table1[[#This Row],[started_at]]</f>
        <v>5.9722222213167697E-3</v>
      </c>
      <c r="O1260" s="4">
        <v>44231.394884259258</v>
      </c>
      <c r="P12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0.87608648246173537</v>
      </c>
    </row>
    <row r="1261" spans="1:16" x14ac:dyDescent="0.35">
      <c r="A1261" t="s">
        <v>2030</v>
      </c>
      <c r="B1261" t="s">
        <v>13</v>
      </c>
      <c r="C1261" s="1">
        <v>44239.53429398148</v>
      </c>
      <c r="D1261" s="1">
        <v>44239.538946759261</v>
      </c>
      <c r="E1261" t="s">
        <v>793</v>
      </c>
      <c r="F1261" t="s">
        <v>794</v>
      </c>
      <c r="G1261" t="s">
        <v>536</v>
      </c>
      <c r="H1261">
        <v>13194</v>
      </c>
      <c r="I1261">
        <v>41.888716035999998</v>
      </c>
      <c r="J1261">
        <v>-87.644447853299994</v>
      </c>
      <c r="K1261">
        <v>41.891795000000002</v>
      </c>
      <c r="L1261">
        <v>-87.658750999999995</v>
      </c>
      <c r="M1261" t="s">
        <v>16</v>
      </c>
      <c r="N1261" s="3">
        <f xml:space="preserve"> Table1[[#This Row],[ended_at]]-Table1[[#This Row],[started_at]]</f>
        <v>4.652777781302575E-3</v>
      </c>
      <c r="O1261" s="4">
        <v>44239.53429398148</v>
      </c>
      <c r="P12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0.66622141726448969</v>
      </c>
    </row>
    <row r="1262" spans="1:16" x14ac:dyDescent="0.35">
      <c r="A1262" t="s">
        <v>2031</v>
      </c>
      <c r="B1262" t="s">
        <v>19</v>
      </c>
      <c r="C1262" s="1">
        <v>44254.596018518518</v>
      </c>
      <c r="D1262" s="1">
        <v>44254.601354166669</v>
      </c>
      <c r="E1262" t="s">
        <v>597</v>
      </c>
      <c r="F1262" t="s">
        <v>598</v>
      </c>
      <c r="G1262" t="s">
        <v>536</v>
      </c>
      <c r="H1262">
        <v>13194</v>
      </c>
      <c r="I1262">
        <v>41.894679666666597</v>
      </c>
      <c r="J1262">
        <v>-87.638252666666602</v>
      </c>
      <c r="K1262">
        <v>41.8917978333333</v>
      </c>
      <c r="L1262">
        <v>-87.658730500000004</v>
      </c>
      <c r="M1262" t="s">
        <v>16</v>
      </c>
      <c r="N1262" s="3">
        <f xml:space="preserve"> Table1[[#This Row],[ended_at]]-Table1[[#This Row],[started_at]]</f>
        <v>5.3356481512309983E-3</v>
      </c>
      <c r="O1262" s="4">
        <v>44254.596018518518</v>
      </c>
      <c r="P12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0.93247684992012836</v>
      </c>
    </row>
    <row r="1263" spans="1:16" x14ac:dyDescent="0.35">
      <c r="A1263" t="s">
        <v>2032</v>
      </c>
      <c r="B1263" t="s">
        <v>13</v>
      </c>
      <c r="C1263" s="1">
        <v>44235.73027777778</v>
      </c>
      <c r="D1263" s="1">
        <v>44235.737928240742</v>
      </c>
      <c r="E1263" t="s">
        <v>597</v>
      </c>
      <c r="F1263" t="s">
        <v>598</v>
      </c>
      <c r="G1263" t="s">
        <v>536</v>
      </c>
      <c r="H1263">
        <v>13194</v>
      </c>
      <c r="I1263">
        <v>41.894666000000001</v>
      </c>
      <c r="J1263">
        <v>-87.638436999999996</v>
      </c>
      <c r="K1263">
        <v>41.891795000000002</v>
      </c>
      <c r="L1263">
        <v>-87.658750999999995</v>
      </c>
      <c r="M1263" t="s">
        <v>16</v>
      </c>
      <c r="N1263" s="3">
        <f xml:space="preserve"> Table1[[#This Row],[ended_at]]-Table1[[#This Row],[started_at]]</f>
        <v>7.6504629614646547E-3</v>
      </c>
      <c r="O1263" s="4">
        <v>44235.73027777778</v>
      </c>
      <c r="P12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0.92515342305077963</v>
      </c>
    </row>
    <row r="1264" spans="1:16" x14ac:dyDescent="0.35">
      <c r="A1264" t="s">
        <v>2033</v>
      </c>
      <c r="B1264" t="s">
        <v>13</v>
      </c>
      <c r="C1264" s="1">
        <v>44252.782094907408</v>
      </c>
      <c r="D1264" s="1">
        <v>44252.785856481481</v>
      </c>
      <c r="E1264" t="s">
        <v>175</v>
      </c>
      <c r="F1264" t="s">
        <v>176</v>
      </c>
      <c r="G1264" t="s">
        <v>415</v>
      </c>
      <c r="H1264" t="s">
        <v>416</v>
      </c>
      <c r="I1264">
        <v>41.793241999999999</v>
      </c>
      <c r="J1264">
        <v>-87.587782000000004</v>
      </c>
      <c r="K1264">
        <v>41.802405999999998</v>
      </c>
      <c r="L1264">
        <v>-87.586923999999996</v>
      </c>
      <c r="M1264" t="s">
        <v>18</v>
      </c>
      <c r="N1264" s="3">
        <f xml:space="preserve"> Table1[[#This Row],[ended_at]]-Table1[[#This Row],[started_at]]</f>
        <v>3.7615740729961544E-3</v>
      </c>
      <c r="O1264" s="4">
        <v>44252.782094907408</v>
      </c>
      <c r="P12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0.5521640769612266</v>
      </c>
    </row>
    <row r="1265" spans="1:16" x14ac:dyDescent="0.35">
      <c r="A1265" t="s">
        <v>2034</v>
      </c>
      <c r="B1265" t="s">
        <v>13</v>
      </c>
      <c r="C1265" s="1">
        <v>44247.750902777778</v>
      </c>
      <c r="D1265" s="1">
        <v>44247.764594907407</v>
      </c>
      <c r="E1265" t="s">
        <v>377</v>
      </c>
      <c r="F1265" t="s">
        <v>378</v>
      </c>
      <c r="G1265" t="s">
        <v>84</v>
      </c>
      <c r="H1265" t="s">
        <v>85</v>
      </c>
      <c r="I1265">
        <v>41.925905</v>
      </c>
      <c r="J1265">
        <v>-87.649259999999998</v>
      </c>
      <c r="K1265">
        <v>41.956003550785397</v>
      </c>
      <c r="L1265">
        <v>-87.680161446332903</v>
      </c>
      <c r="M1265" t="s">
        <v>16</v>
      </c>
      <c r="N1265" s="3">
        <f xml:space="preserve"> Table1[[#This Row],[ended_at]]-Table1[[#This Row],[started_at]]</f>
        <v>1.3692129628907423E-2</v>
      </c>
      <c r="O1265" s="4">
        <v>44247.750902777778</v>
      </c>
      <c r="P12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2.2763621704542789</v>
      </c>
    </row>
    <row r="1266" spans="1:16" x14ac:dyDescent="0.35">
      <c r="A1266" t="s">
        <v>2035</v>
      </c>
      <c r="B1266" t="s">
        <v>13</v>
      </c>
      <c r="C1266" s="1">
        <v>44254.535624999997</v>
      </c>
      <c r="D1266" s="1">
        <v>44254.550879629627</v>
      </c>
      <c r="E1266" t="s">
        <v>393</v>
      </c>
      <c r="F1266" t="s">
        <v>394</v>
      </c>
      <c r="G1266" t="s">
        <v>84</v>
      </c>
      <c r="H1266" t="s">
        <v>85</v>
      </c>
      <c r="I1266">
        <v>41.929546000000002</v>
      </c>
      <c r="J1266">
        <v>-87.643118000000001</v>
      </c>
      <c r="K1266">
        <v>41.956003550785397</v>
      </c>
      <c r="L1266">
        <v>-87.680161446332903</v>
      </c>
      <c r="M1266" t="s">
        <v>18</v>
      </c>
      <c r="N1266" s="3">
        <f xml:space="preserve"> Table1[[#This Row],[ended_at]]-Table1[[#This Row],[started_at]]</f>
        <v>1.5254629630362615E-2</v>
      </c>
      <c r="O1266" s="4">
        <v>44254.535624999997</v>
      </c>
      <c r="P12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2.2960630081403925</v>
      </c>
    </row>
    <row r="1267" spans="1:16" x14ac:dyDescent="0.35">
      <c r="A1267" t="s">
        <v>2036</v>
      </c>
      <c r="B1267" t="s">
        <v>13</v>
      </c>
      <c r="C1267" s="1">
        <v>44255.950300925928</v>
      </c>
      <c r="D1267" s="1">
        <v>44255.954872685186</v>
      </c>
      <c r="E1267" t="s">
        <v>856</v>
      </c>
      <c r="F1267" t="s">
        <v>857</v>
      </c>
      <c r="G1267" t="s">
        <v>415</v>
      </c>
      <c r="H1267" t="s">
        <v>416</v>
      </c>
      <c r="I1267">
        <v>41.791477999999998</v>
      </c>
      <c r="J1267">
        <v>-87.599861000000004</v>
      </c>
      <c r="K1267">
        <v>41.802405999999998</v>
      </c>
      <c r="L1267">
        <v>-87.586923999999996</v>
      </c>
      <c r="M1267" t="s">
        <v>16</v>
      </c>
      <c r="N1267" s="3">
        <f xml:space="preserve"> Table1[[#This Row],[ended_at]]-Table1[[#This Row],[started_at]]</f>
        <v>4.5717592583969235E-3</v>
      </c>
      <c r="O1267" s="4">
        <v>44255.950300925928</v>
      </c>
      <c r="P12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0.87608648246173537</v>
      </c>
    </row>
    <row r="1268" spans="1:16" x14ac:dyDescent="0.35">
      <c r="A1268" t="s">
        <v>2037</v>
      </c>
      <c r="B1268" t="s">
        <v>13</v>
      </c>
      <c r="C1268" s="1">
        <v>44245.805879629632</v>
      </c>
      <c r="D1268" s="1">
        <v>44245.825752314813</v>
      </c>
      <c r="E1268" t="s">
        <v>222</v>
      </c>
      <c r="F1268" t="s">
        <v>223</v>
      </c>
      <c r="G1268" t="s">
        <v>619</v>
      </c>
      <c r="H1268">
        <v>15650</v>
      </c>
      <c r="I1268">
        <v>41.901314999999997</v>
      </c>
      <c r="J1268">
        <v>-87.677408999999997</v>
      </c>
      <c r="K1268">
        <v>41.917108034789301</v>
      </c>
      <c r="L1268">
        <v>-87.710220962762804</v>
      </c>
      <c r="M1268" t="s">
        <v>16</v>
      </c>
      <c r="N1268" s="3">
        <f xml:space="preserve"> Table1[[#This Row],[ended_at]]-Table1[[#This Row],[started_at]]</f>
        <v>1.9872685181326233E-2</v>
      </c>
      <c r="O1268" s="4">
        <v>44245.805879629632</v>
      </c>
      <c r="P12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1.7479752693118502</v>
      </c>
    </row>
    <row r="1269" spans="1:16" x14ac:dyDescent="0.35">
      <c r="A1269" t="s">
        <v>2038</v>
      </c>
      <c r="B1269" t="s">
        <v>13</v>
      </c>
      <c r="C1269" s="1">
        <v>44233.526076388887</v>
      </c>
      <c r="D1269" s="1">
        <v>44233.536932870367</v>
      </c>
      <c r="E1269" t="s">
        <v>62</v>
      </c>
      <c r="F1269" t="s">
        <v>63</v>
      </c>
      <c r="G1269" t="s">
        <v>550</v>
      </c>
      <c r="H1269">
        <v>13431</v>
      </c>
      <c r="I1269">
        <v>41.867888000000001</v>
      </c>
      <c r="J1269">
        <v>-87.623041000000001</v>
      </c>
      <c r="K1269">
        <v>41.866095000000001</v>
      </c>
      <c r="L1269">
        <v>-87.607266999999993</v>
      </c>
      <c r="M1269" t="s">
        <v>16</v>
      </c>
      <c r="N1269" s="3">
        <f xml:space="preserve"> Table1[[#This Row],[ended_at]]-Table1[[#This Row],[started_at]]</f>
        <v>1.0856481480004732E-2</v>
      </c>
      <c r="O1269" s="4">
        <v>44233.526076388887</v>
      </c>
      <c r="P12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0.71424914153441088</v>
      </c>
    </row>
    <row r="1270" spans="1:16" x14ac:dyDescent="0.35">
      <c r="A1270" t="s">
        <v>2039</v>
      </c>
      <c r="B1270" t="s">
        <v>13</v>
      </c>
      <c r="C1270" s="1">
        <v>44247.698796296296</v>
      </c>
      <c r="D1270" s="1">
        <v>44247.723020833335</v>
      </c>
      <c r="E1270" t="s">
        <v>449</v>
      </c>
      <c r="F1270" t="s">
        <v>450</v>
      </c>
      <c r="G1270" t="s">
        <v>227</v>
      </c>
      <c r="H1270">
        <v>13268</v>
      </c>
      <c r="I1270">
        <v>41.940179999999998</v>
      </c>
      <c r="J1270">
        <v>-87.653040000000004</v>
      </c>
      <c r="K1270">
        <v>41.935879999999997</v>
      </c>
      <c r="L1270">
        <v>-87.678420000000003</v>
      </c>
      <c r="M1270" t="s">
        <v>16</v>
      </c>
      <c r="N1270" s="3">
        <f xml:space="preserve"> Table1[[#This Row],[ended_at]]-Table1[[#This Row],[started_at]]</f>
        <v>2.4224537039117422E-2</v>
      </c>
      <c r="O1270" s="4">
        <v>44247.698796296296</v>
      </c>
      <c r="P12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1.1638511085122514</v>
      </c>
    </row>
    <row r="1271" spans="1:16" x14ac:dyDescent="0.35">
      <c r="A1271" t="s">
        <v>2040</v>
      </c>
      <c r="B1271" t="s">
        <v>19</v>
      </c>
      <c r="C1271" s="1">
        <v>44254.748865740738</v>
      </c>
      <c r="D1271" s="1">
        <v>44254.759664351855</v>
      </c>
      <c r="E1271" t="s">
        <v>768</v>
      </c>
      <c r="F1271">
        <v>15535</v>
      </c>
      <c r="G1271" t="s">
        <v>536</v>
      </c>
      <c r="H1271">
        <v>13194</v>
      </c>
      <c r="I1271">
        <v>41.884610000000002</v>
      </c>
      <c r="J1271">
        <v>-87.644550499999994</v>
      </c>
      <c r="K1271">
        <v>41.891795666666603</v>
      </c>
      <c r="L1271">
        <v>-87.658797166666602</v>
      </c>
      <c r="M1271" t="s">
        <v>16</v>
      </c>
      <c r="N1271" s="3">
        <f xml:space="preserve"> Table1[[#This Row],[ended_at]]-Table1[[#This Row],[started_at]]</f>
        <v>1.0798611117934342E-2</v>
      </c>
      <c r="O1271" s="4">
        <v>44254.748865740738</v>
      </c>
      <c r="P12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0.77002977845717702</v>
      </c>
    </row>
    <row r="1272" spans="1:16" x14ac:dyDescent="0.35">
      <c r="A1272" t="s">
        <v>2041</v>
      </c>
      <c r="B1272" t="s">
        <v>13</v>
      </c>
      <c r="C1272" s="1">
        <v>44254.504548611112</v>
      </c>
      <c r="D1272" s="1">
        <v>44254.515451388892</v>
      </c>
      <c r="E1272" t="s">
        <v>112</v>
      </c>
      <c r="F1272">
        <v>623</v>
      </c>
      <c r="G1272" t="s">
        <v>550</v>
      </c>
      <c r="H1272">
        <v>13431</v>
      </c>
      <c r="I1272">
        <v>41.872773000000002</v>
      </c>
      <c r="J1272">
        <v>-87.623981000000001</v>
      </c>
      <c r="K1272">
        <v>41.866095000000001</v>
      </c>
      <c r="L1272">
        <v>-87.607266999999993</v>
      </c>
      <c r="M1272" t="s">
        <v>18</v>
      </c>
      <c r="N1272" s="3">
        <f xml:space="preserve"> Table1[[#This Row],[ended_at]]-Table1[[#This Row],[started_at]]</f>
        <v>1.0902777779847383E-2</v>
      </c>
      <c r="O1272" s="4">
        <v>44254.504548611112</v>
      </c>
      <c r="P12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0.84900026937059703</v>
      </c>
    </row>
    <row r="1273" spans="1:16" x14ac:dyDescent="0.35">
      <c r="A1273" t="s">
        <v>2042</v>
      </c>
      <c r="B1273" t="s">
        <v>13</v>
      </c>
      <c r="C1273" s="1">
        <v>44242.641701388886</v>
      </c>
      <c r="D1273" s="1">
        <v>44242.676238425927</v>
      </c>
      <c r="E1273" t="s">
        <v>30</v>
      </c>
      <c r="F1273">
        <v>18003</v>
      </c>
      <c r="G1273" t="s">
        <v>909</v>
      </c>
      <c r="H1273" t="s">
        <v>910</v>
      </c>
      <c r="I1273">
        <v>41.895747999999998</v>
      </c>
      <c r="J1273">
        <v>-87.620103999999998</v>
      </c>
      <c r="K1273">
        <v>41.928887000000003</v>
      </c>
      <c r="L1273">
        <v>-87.658970999999994</v>
      </c>
      <c r="M1273" t="s">
        <v>16</v>
      </c>
      <c r="N1273" s="3">
        <f xml:space="preserve"> Table1[[#This Row],[ended_at]]-Table1[[#This Row],[started_at]]</f>
        <v>3.4537037041445728E-2</v>
      </c>
      <c r="O1273" s="4">
        <v>44242.641701388886</v>
      </c>
      <c r="P12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2.6438815105347149</v>
      </c>
    </row>
    <row r="1274" spans="1:16" x14ac:dyDescent="0.35">
      <c r="A1274" t="s">
        <v>2043</v>
      </c>
      <c r="B1274" t="s">
        <v>13</v>
      </c>
      <c r="C1274" s="1">
        <v>44231.668298611112</v>
      </c>
      <c r="D1274" s="1">
        <v>44231.670949074076</v>
      </c>
      <c r="E1274" t="s">
        <v>99</v>
      </c>
      <c r="F1274" t="s">
        <v>100</v>
      </c>
      <c r="G1274" t="s">
        <v>909</v>
      </c>
      <c r="H1274" t="s">
        <v>910</v>
      </c>
      <c r="I1274">
        <v>41.9256018819</v>
      </c>
      <c r="J1274">
        <v>-87.653708042299996</v>
      </c>
      <c r="K1274">
        <v>41.928887000000003</v>
      </c>
      <c r="L1274">
        <v>-87.658970999999994</v>
      </c>
      <c r="M1274" t="s">
        <v>16</v>
      </c>
      <c r="N1274" s="3">
        <f xml:space="preserve"> Table1[[#This Row],[ended_at]]-Table1[[#This Row],[started_at]]</f>
        <v>2.6504629640839994E-3</v>
      </c>
      <c r="O1274" s="4">
        <v>44231.668298611112</v>
      </c>
      <c r="P12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0.30721857095314581</v>
      </c>
    </row>
    <row r="1275" spans="1:16" x14ac:dyDescent="0.35">
      <c r="A1275" t="s">
        <v>2044</v>
      </c>
      <c r="B1275" t="s">
        <v>13</v>
      </c>
      <c r="C1275" s="1">
        <v>44230.527881944443</v>
      </c>
      <c r="D1275" s="1">
        <v>44230.543888888889</v>
      </c>
      <c r="E1275" t="s">
        <v>115</v>
      </c>
      <c r="F1275">
        <v>13427</v>
      </c>
      <c r="G1275" t="s">
        <v>550</v>
      </c>
      <c r="H1275">
        <v>13431</v>
      </c>
      <c r="I1275">
        <v>41.890573000000003</v>
      </c>
      <c r="J1275">
        <v>-87.622072000000003</v>
      </c>
      <c r="K1275">
        <v>41.866095000000001</v>
      </c>
      <c r="L1275">
        <v>-87.607266999999993</v>
      </c>
      <c r="M1275" t="s">
        <v>16</v>
      </c>
      <c r="N1275" s="3">
        <f xml:space="preserve"> Table1[[#This Row],[ended_at]]-Table1[[#This Row],[started_at]]</f>
        <v>1.6006944446417037E-2</v>
      </c>
      <c r="O1275" s="4">
        <v>44230.527881944443</v>
      </c>
      <c r="P12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1.6136169339712996</v>
      </c>
    </row>
    <row r="1276" spans="1:16" x14ac:dyDescent="0.35">
      <c r="A1276" t="s">
        <v>2045</v>
      </c>
      <c r="B1276" t="s">
        <v>13</v>
      </c>
      <c r="C1276" s="1">
        <v>44254.683680555558</v>
      </c>
      <c r="D1276" s="1">
        <v>44254.723356481481</v>
      </c>
      <c r="E1276" t="s">
        <v>623</v>
      </c>
      <c r="F1276">
        <v>13269</v>
      </c>
      <c r="G1276" t="s">
        <v>550</v>
      </c>
      <c r="H1276">
        <v>13431</v>
      </c>
      <c r="I1276">
        <v>41.936083000000004</v>
      </c>
      <c r="J1276">
        <v>-87.669807000000006</v>
      </c>
      <c r="K1276">
        <v>41.866095000000001</v>
      </c>
      <c r="L1276">
        <v>-87.607266999999993</v>
      </c>
      <c r="M1276" t="s">
        <v>18</v>
      </c>
      <c r="N1276" s="3">
        <f xml:space="preserve"> Table1[[#This Row],[ended_at]]-Table1[[#This Row],[started_at]]</f>
        <v>3.9675925923802424E-2</v>
      </c>
      <c r="O1276" s="4">
        <v>44254.683680555558</v>
      </c>
      <c r="P12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5.0522655741453821</v>
      </c>
    </row>
    <row r="1277" spans="1:16" x14ac:dyDescent="0.35">
      <c r="A1277" t="s">
        <v>2046</v>
      </c>
      <c r="B1277" t="s">
        <v>13</v>
      </c>
      <c r="C1277" s="1">
        <v>44228.644513888888</v>
      </c>
      <c r="D1277" s="1">
        <v>44228.657407407409</v>
      </c>
      <c r="E1277" t="s">
        <v>464</v>
      </c>
      <c r="F1277" t="s">
        <v>465</v>
      </c>
      <c r="G1277" t="s">
        <v>909</v>
      </c>
      <c r="H1277" t="s">
        <v>910</v>
      </c>
      <c r="I1277">
        <v>41.957920999999999</v>
      </c>
      <c r="J1277">
        <v>-87.673567000000006</v>
      </c>
      <c r="K1277">
        <v>41.928887000000003</v>
      </c>
      <c r="L1277">
        <v>-87.658970999999994</v>
      </c>
      <c r="M1277" t="s">
        <v>16</v>
      </c>
      <c r="N1277" s="3">
        <f xml:space="preserve"> Table1[[#This Row],[ended_at]]-Table1[[#This Row],[started_at]]</f>
        <v>1.2893518520286307E-2</v>
      </c>
      <c r="O1277" s="4">
        <v>44228.644513888888</v>
      </c>
      <c r="P12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1.8631718877091452</v>
      </c>
    </row>
    <row r="1278" spans="1:16" x14ac:dyDescent="0.35">
      <c r="A1278" t="s">
        <v>2047</v>
      </c>
      <c r="B1278" t="s">
        <v>13</v>
      </c>
      <c r="C1278" s="1">
        <v>44254.537199074075</v>
      </c>
      <c r="D1278" s="1">
        <v>44254.555960648147</v>
      </c>
      <c r="E1278" t="s">
        <v>429</v>
      </c>
      <c r="F1278">
        <v>13008</v>
      </c>
      <c r="G1278" t="s">
        <v>550</v>
      </c>
      <c r="H1278">
        <v>13431</v>
      </c>
      <c r="I1278">
        <v>41.881031700000001</v>
      </c>
      <c r="J1278">
        <v>-87.624084319999994</v>
      </c>
      <c r="K1278">
        <v>41.866095000000001</v>
      </c>
      <c r="L1278">
        <v>-87.607266999999993</v>
      </c>
      <c r="M1278" t="s">
        <v>16</v>
      </c>
      <c r="N1278" s="3">
        <f xml:space="preserve"> Table1[[#This Row],[ended_at]]-Table1[[#This Row],[started_at]]</f>
        <v>1.8761574072414078E-2</v>
      </c>
      <c r="O1278" s="4">
        <v>44254.537199074075</v>
      </c>
      <c r="P12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1.1715821352739644</v>
      </c>
    </row>
    <row r="1279" spans="1:16" x14ac:dyDescent="0.35">
      <c r="A1279" t="s">
        <v>2048</v>
      </c>
      <c r="B1279" t="s">
        <v>19</v>
      </c>
      <c r="C1279" s="1">
        <v>44254.517465277779</v>
      </c>
      <c r="D1279" s="1">
        <v>44254.532557870371</v>
      </c>
      <c r="E1279" t="s">
        <v>142</v>
      </c>
      <c r="F1279" t="s">
        <v>143</v>
      </c>
      <c r="G1279" t="s">
        <v>909</v>
      </c>
      <c r="H1279" t="s">
        <v>910</v>
      </c>
      <c r="I1279">
        <v>41.887870333333296</v>
      </c>
      <c r="J1279">
        <v>-87.636982833333306</v>
      </c>
      <c r="K1279">
        <v>41.928972666666603</v>
      </c>
      <c r="L1279">
        <v>-87.658779499999994</v>
      </c>
      <c r="M1279" t="s">
        <v>16</v>
      </c>
      <c r="N1279" s="3">
        <f xml:space="preserve"> Table1[[#This Row],[ended_at]]-Table1[[#This Row],[started_at]]</f>
        <v>1.509259259182727E-2</v>
      </c>
      <c r="O1279" s="4">
        <v>44254.517465277779</v>
      </c>
      <c r="P12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2.6559939693618326</v>
      </c>
    </row>
    <row r="1280" spans="1:16" x14ac:dyDescent="0.35">
      <c r="A1280" t="s">
        <v>2049</v>
      </c>
      <c r="B1280" t="s">
        <v>13</v>
      </c>
      <c r="C1280" s="1">
        <v>44228.931284722225</v>
      </c>
      <c r="D1280" s="1">
        <v>44228.953310185185</v>
      </c>
      <c r="E1280" t="s">
        <v>35</v>
      </c>
      <c r="F1280">
        <v>520</v>
      </c>
      <c r="G1280" t="s">
        <v>279</v>
      </c>
      <c r="H1280" t="s">
        <v>280</v>
      </c>
      <c r="I1280">
        <v>42.015962000000002</v>
      </c>
      <c r="J1280">
        <v>-87.668570000000003</v>
      </c>
      <c r="K1280">
        <v>42.010586562839997</v>
      </c>
      <c r="L1280">
        <v>-87.662412094800004</v>
      </c>
      <c r="M1280" t="s">
        <v>16</v>
      </c>
      <c r="N1280" s="3">
        <f xml:space="preserve"> Table1[[#This Row],[ended_at]]-Table1[[#This Row],[started_at]]</f>
        <v>2.2025462960300501E-2</v>
      </c>
      <c r="O1280" s="4">
        <v>44228.931284722225</v>
      </c>
      <c r="P12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0.42429302823381548</v>
      </c>
    </row>
    <row r="1281" spans="1:16" x14ac:dyDescent="0.35">
      <c r="A1281" t="s">
        <v>2050</v>
      </c>
      <c r="B1281" t="s">
        <v>13</v>
      </c>
      <c r="C1281" s="1">
        <v>44254.696053240739</v>
      </c>
      <c r="D1281" s="1">
        <v>44254.722430555557</v>
      </c>
      <c r="E1281" t="s">
        <v>311</v>
      </c>
      <c r="F1281">
        <v>15571</v>
      </c>
      <c r="G1281" t="s">
        <v>279</v>
      </c>
      <c r="H1281" t="s">
        <v>280</v>
      </c>
      <c r="I1281">
        <v>41.994779688400001</v>
      </c>
      <c r="J1281">
        <v>-87.660284534900001</v>
      </c>
      <c r="K1281">
        <v>42.010586562839997</v>
      </c>
      <c r="L1281">
        <v>-87.662412094800004</v>
      </c>
      <c r="M1281" t="s">
        <v>16</v>
      </c>
      <c r="N1281" s="3">
        <f xml:space="preserve"> Table1[[#This Row],[ended_at]]-Table1[[#This Row],[started_at]]</f>
        <v>2.6377314818091691E-2</v>
      </c>
      <c r="O1281" s="4">
        <v>44254.696053240739</v>
      </c>
      <c r="P12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0.95485032735357767</v>
      </c>
    </row>
    <row r="1282" spans="1:16" x14ac:dyDescent="0.35">
      <c r="A1282" t="s">
        <v>2051</v>
      </c>
      <c r="B1282" t="s">
        <v>13</v>
      </c>
      <c r="C1282" s="1">
        <v>44254.490011574075</v>
      </c>
      <c r="D1282" s="1">
        <v>44254.509016203701</v>
      </c>
      <c r="E1282" t="s">
        <v>120</v>
      </c>
      <c r="F1282">
        <v>13150</v>
      </c>
      <c r="G1282" t="s">
        <v>550</v>
      </c>
      <c r="H1282">
        <v>13431</v>
      </c>
      <c r="I1282">
        <v>41.857813</v>
      </c>
      <c r="J1282">
        <v>-87.624549999999999</v>
      </c>
      <c r="K1282">
        <v>41.866095000000001</v>
      </c>
      <c r="L1282">
        <v>-87.607266999999993</v>
      </c>
      <c r="M1282" t="s">
        <v>16</v>
      </c>
      <c r="N1282" s="3">
        <f xml:space="preserve"> Table1[[#This Row],[ended_at]]-Table1[[#This Row],[started_at]]</f>
        <v>1.9004629626579117E-2</v>
      </c>
      <c r="O1282" s="4">
        <v>44254.490011574075</v>
      </c>
      <c r="P12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0.91999536033358942</v>
      </c>
    </row>
    <row r="1283" spans="1:16" x14ac:dyDescent="0.35">
      <c r="A1283" t="s">
        <v>2052</v>
      </c>
      <c r="B1283" t="s">
        <v>13</v>
      </c>
      <c r="C1283" s="1">
        <v>44250.568923611114</v>
      </c>
      <c r="D1283" s="1">
        <v>44250.587071759262</v>
      </c>
      <c r="E1283" t="s">
        <v>243</v>
      </c>
      <c r="F1283">
        <v>13215</v>
      </c>
      <c r="G1283" t="s">
        <v>550</v>
      </c>
      <c r="H1283">
        <v>13431</v>
      </c>
      <c r="I1283">
        <v>41.836207999999999</v>
      </c>
      <c r="J1283">
        <v>-87.613533000000004</v>
      </c>
      <c r="K1283">
        <v>41.866095000000001</v>
      </c>
      <c r="L1283">
        <v>-87.607266999999993</v>
      </c>
      <c r="M1283" t="s">
        <v>16</v>
      </c>
      <c r="N1283" s="3">
        <f xml:space="preserve"> Table1[[#This Row],[ended_at]]-Table1[[#This Row],[started_at]]</f>
        <v>1.8148148148611654E-2</v>
      </c>
      <c r="O1283" s="4">
        <v>44250.568923611114</v>
      </c>
      <c r="P12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1.8182032672841797</v>
      </c>
    </row>
    <row r="1284" spans="1:16" x14ac:dyDescent="0.35">
      <c r="A1284" t="s">
        <v>2053</v>
      </c>
      <c r="B1284" t="s">
        <v>13</v>
      </c>
      <c r="C1284" s="1">
        <v>44238.722743055558</v>
      </c>
      <c r="D1284" s="1">
        <v>44238.728541666664</v>
      </c>
      <c r="E1284" t="s">
        <v>654</v>
      </c>
      <c r="F1284" t="s">
        <v>655</v>
      </c>
      <c r="G1284" t="s">
        <v>279</v>
      </c>
      <c r="H1284" t="s">
        <v>280</v>
      </c>
      <c r="I1284">
        <v>41.99925182186</v>
      </c>
      <c r="J1284">
        <v>-87.671377339299994</v>
      </c>
      <c r="K1284">
        <v>42.010586562839997</v>
      </c>
      <c r="L1284">
        <v>-87.662412094800004</v>
      </c>
      <c r="M1284" t="s">
        <v>16</v>
      </c>
      <c r="N1284" s="3">
        <f xml:space="preserve"> Table1[[#This Row],[ended_at]]-Table1[[#This Row],[started_at]]</f>
        <v>5.798611106001772E-3</v>
      </c>
      <c r="O1284" s="4">
        <v>44238.722743055558</v>
      </c>
      <c r="P12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0.7902646060153079</v>
      </c>
    </row>
    <row r="1285" spans="1:16" x14ac:dyDescent="0.35">
      <c r="A1285" t="s">
        <v>2054</v>
      </c>
      <c r="B1285" t="s">
        <v>86</v>
      </c>
      <c r="C1285" s="1">
        <v>44255.395844907405</v>
      </c>
      <c r="D1285" s="1">
        <v>44255.418449074074</v>
      </c>
      <c r="E1285" t="s">
        <v>1195</v>
      </c>
      <c r="F1285">
        <v>13042</v>
      </c>
      <c r="G1285" t="s">
        <v>550</v>
      </c>
      <c r="H1285">
        <v>13431</v>
      </c>
      <c r="I1285">
        <v>41.900959999999998</v>
      </c>
      <c r="J1285">
        <v>-87.623777000000004</v>
      </c>
      <c r="K1285">
        <v>41.866095000000001</v>
      </c>
      <c r="L1285">
        <v>-87.607266999999993</v>
      </c>
      <c r="M1285" t="s">
        <v>18</v>
      </c>
      <c r="N1285" s="3">
        <f xml:space="preserve"> Table1[[#This Row],[ended_at]]-Table1[[#This Row],[started_at]]</f>
        <v>2.2604166668315884E-2</v>
      </c>
      <c r="O1285" s="4">
        <v>44255.395844907405</v>
      </c>
      <c r="P12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2.2220673703619283</v>
      </c>
    </row>
    <row r="1286" spans="1:16" x14ac:dyDescent="0.35">
      <c r="A1286" t="s">
        <v>2055</v>
      </c>
      <c r="B1286" t="s">
        <v>13</v>
      </c>
      <c r="C1286" s="1">
        <v>44230.326909722222</v>
      </c>
      <c r="D1286" s="1">
        <v>44230.332858796297</v>
      </c>
      <c r="E1286" t="s">
        <v>680</v>
      </c>
      <c r="F1286" t="s">
        <v>681</v>
      </c>
      <c r="G1286" t="s">
        <v>909</v>
      </c>
      <c r="H1286" t="s">
        <v>910</v>
      </c>
      <c r="I1286">
        <v>41.9364968219</v>
      </c>
      <c r="J1286">
        <v>-87.647538658200006</v>
      </c>
      <c r="K1286">
        <v>41.928887000000003</v>
      </c>
      <c r="L1286">
        <v>-87.658970999999994</v>
      </c>
      <c r="M1286" t="s">
        <v>16</v>
      </c>
      <c r="N1286" s="3">
        <f xml:space="preserve"> Table1[[#This Row],[ended_at]]-Table1[[#This Row],[started_at]]</f>
        <v>5.9490740750334226E-3</v>
      </c>
      <c r="O1286" s="4">
        <v>44230.326909722222</v>
      </c>
      <c r="P12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0.68596739159531805</v>
      </c>
    </row>
    <row r="1287" spans="1:16" x14ac:dyDescent="0.35">
      <c r="A1287" s="2" t="s">
        <v>2056</v>
      </c>
      <c r="B1287" t="s">
        <v>13</v>
      </c>
      <c r="C1287" s="1">
        <v>44254.513414351852</v>
      </c>
      <c r="D1287" s="1">
        <v>44254.531192129631</v>
      </c>
      <c r="E1287" t="s">
        <v>429</v>
      </c>
      <c r="F1287">
        <v>13008</v>
      </c>
      <c r="G1287" t="s">
        <v>550</v>
      </c>
      <c r="H1287">
        <v>13431</v>
      </c>
      <c r="I1287">
        <v>41.881031700000001</v>
      </c>
      <c r="J1287">
        <v>-87.624084319999994</v>
      </c>
      <c r="K1287">
        <v>41.866095000000001</v>
      </c>
      <c r="L1287">
        <v>-87.607266999999993</v>
      </c>
      <c r="M1287" t="s">
        <v>16</v>
      </c>
      <c r="N1287" s="3">
        <f xml:space="preserve"> Table1[[#This Row],[ended_at]]-Table1[[#This Row],[started_at]]</f>
        <v>1.7777777778974269E-2</v>
      </c>
      <c r="O1287" s="4">
        <v>44254.513414351852</v>
      </c>
      <c r="P12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1.1715821352739644</v>
      </c>
    </row>
    <row r="1288" spans="1:16" x14ac:dyDescent="0.35">
      <c r="A1288" t="s">
        <v>2057</v>
      </c>
      <c r="B1288" t="s">
        <v>13</v>
      </c>
      <c r="C1288" s="1">
        <v>44247.522546296299</v>
      </c>
      <c r="D1288" s="1">
        <v>44247.553368055553</v>
      </c>
      <c r="E1288" t="s">
        <v>279</v>
      </c>
      <c r="F1288" t="s">
        <v>280</v>
      </c>
      <c r="G1288" t="s">
        <v>279</v>
      </c>
      <c r="H1288" t="s">
        <v>280</v>
      </c>
      <c r="I1288">
        <v>42.010586562839997</v>
      </c>
      <c r="J1288">
        <v>-87.662412094800004</v>
      </c>
      <c r="K1288">
        <v>42.010586562839997</v>
      </c>
      <c r="L1288">
        <v>-87.662412094800004</v>
      </c>
      <c r="M1288" t="s">
        <v>16</v>
      </c>
      <c r="N1288" s="3">
        <f xml:space="preserve"> Table1[[#This Row],[ended_at]]-Table1[[#This Row],[started_at]]</f>
        <v>3.0821759253740311E-2</v>
      </c>
      <c r="O1288" s="4">
        <v>44247.522546296299</v>
      </c>
      <c r="P12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289" spans="1:16" x14ac:dyDescent="0.35">
      <c r="A1289" t="s">
        <v>2058</v>
      </c>
      <c r="B1289" t="s">
        <v>19</v>
      </c>
      <c r="C1289" s="1">
        <v>44255.697916666664</v>
      </c>
      <c r="D1289" s="1">
        <v>44255.706909722219</v>
      </c>
      <c r="E1289" t="s">
        <v>550</v>
      </c>
      <c r="F1289">
        <v>13431</v>
      </c>
      <c r="G1289" t="s">
        <v>550</v>
      </c>
      <c r="H1289">
        <v>13431</v>
      </c>
      <c r="I1289">
        <v>41.8661058333333</v>
      </c>
      <c r="J1289">
        <v>-87.607428499999997</v>
      </c>
      <c r="K1289">
        <v>41.866015666666598</v>
      </c>
      <c r="L1289">
        <v>-87.607368333333298</v>
      </c>
      <c r="M1289" t="s">
        <v>18</v>
      </c>
      <c r="N1289" s="3">
        <f xml:space="preserve"> Table1[[#This Row],[ended_at]]-Table1[[#This Row],[started_at]]</f>
        <v>8.9930555550381541E-3</v>
      </c>
      <c r="O1289" s="4">
        <v>44255.697916666664</v>
      </c>
      <c r="P12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6.0518364574493897E-3</v>
      </c>
    </row>
    <row r="1290" spans="1:16" x14ac:dyDescent="0.35">
      <c r="A1290" t="s">
        <v>2060</v>
      </c>
      <c r="B1290" t="s">
        <v>86</v>
      </c>
      <c r="C1290" s="1">
        <v>44254.738217592596</v>
      </c>
      <c r="D1290" s="1">
        <v>44254.752511574072</v>
      </c>
      <c r="E1290" t="s">
        <v>250</v>
      </c>
      <c r="F1290">
        <v>13036</v>
      </c>
      <c r="G1290" t="s">
        <v>550</v>
      </c>
      <c r="H1290">
        <v>13431</v>
      </c>
      <c r="I1290">
        <v>41.882134000000001</v>
      </c>
      <c r="J1290">
        <v>-87.625124999999997</v>
      </c>
      <c r="K1290">
        <v>41.866095000000001</v>
      </c>
      <c r="L1290">
        <v>-87.607266999999993</v>
      </c>
      <c r="M1290" t="s">
        <v>18</v>
      </c>
      <c r="N1290" s="3">
        <f xml:space="preserve"> Table1[[#This Row],[ended_at]]-Table1[[#This Row],[started_at]]</f>
        <v>1.4293981475930195E-2</v>
      </c>
      <c r="O1290" s="4">
        <v>44254.738217592596</v>
      </c>
      <c r="P12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1.252294516881755</v>
      </c>
    </row>
    <row r="1291" spans="1:16" x14ac:dyDescent="0.35">
      <c r="A1291" t="s">
        <v>2061</v>
      </c>
      <c r="B1291" t="s">
        <v>13</v>
      </c>
      <c r="C1291" s="1">
        <v>44254.550578703704</v>
      </c>
      <c r="D1291" s="1">
        <v>44254.567071759258</v>
      </c>
      <c r="E1291" t="s">
        <v>343</v>
      </c>
      <c r="F1291" t="s">
        <v>344</v>
      </c>
      <c r="G1291" t="s">
        <v>550</v>
      </c>
      <c r="H1291">
        <v>13431</v>
      </c>
      <c r="I1291">
        <v>41.867491000000001</v>
      </c>
      <c r="J1291">
        <v>-87.632189999999994</v>
      </c>
      <c r="K1291">
        <v>41.866095000000001</v>
      </c>
      <c r="L1291">
        <v>-87.607266999999993</v>
      </c>
      <c r="M1291" t="s">
        <v>18</v>
      </c>
      <c r="N1291" s="3">
        <f xml:space="preserve"> Table1[[#This Row],[ended_at]]-Table1[[#This Row],[started_at]]</f>
        <v>1.6493055554747116E-2</v>
      </c>
      <c r="O1291" s="4">
        <v>44254.550578703704</v>
      </c>
      <c r="P12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1.1187511588451466</v>
      </c>
    </row>
    <row r="1292" spans="1:16" x14ac:dyDescent="0.35">
      <c r="A1292" t="s">
        <v>2062</v>
      </c>
      <c r="B1292" t="s">
        <v>13</v>
      </c>
      <c r="C1292" s="1">
        <v>44252.792048611111</v>
      </c>
      <c r="D1292" s="1">
        <v>44252.798692129632</v>
      </c>
      <c r="E1292" t="s">
        <v>393</v>
      </c>
      <c r="F1292" t="s">
        <v>394</v>
      </c>
      <c r="G1292" t="s">
        <v>909</v>
      </c>
      <c r="H1292" t="s">
        <v>910</v>
      </c>
      <c r="I1292">
        <v>41.929546000000002</v>
      </c>
      <c r="J1292">
        <v>-87.643118000000001</v>
      </c>
      <c r="K1292">
        <v>41.928887000000003</v>
      </c>
      <c r="L1292">
        <v>-87.658970999999994</v>
      </c>
      <c r="M1292" t="s">
        <v>16</v>
      </c>
      <c r="N1292" s="3">
        <f xml:space="preserve"> Table1[[#This Row],[ended_at]]-Table1[[#This Row],[started_at]]</f>
        <v>6.6435185217414983E-3</v>
      </c>
      <c r="O1292" s="4">
        <v>44252.792048611111</v>
      </c>
      <c r="P12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0.71002232362689444</v>
      </c>
    </row>
    <row r="1293" spans="1:16" x14ac:dyDescent="0.35">
      <c r="A1293" t="s">
        <v>2063</v>
      </c>
      <c r="B1293" t="s">
        <v>13</v>
      </c>
      <c r="C1293" s="1">
        <v>44236.688506944447</v>
      </c>
      <c r="D1293" s="1">
        <v>44236.695601851854</v>
      </c>
      <c r="E1293" t="s">
        <v>586</v>
      </c>
      <c r="F1293" t="s">
        <v>587</v>
      </c>
      <c r="G1293" t="s">
        <v>114</v>
      </c>
      <c r="H1293">
        <v>13156</v>
      </c>
      <c r="I1293">
        <v>41.881319814999998</v>
      </c>
      <c r="J1293">
        <v>-87.629520919300006</v>
      </c>
      <c r="K1293">
        <v>41.880419000000003</v>
      </c>
      <c r="L1293">
        <v>-87.655518999999998</v>
      </c>
      <c r="M1293" t="s">
        <v>16</v>
      </c>
      <c r="N1293" s="3">
        <f xml:space="preserve"> Table1[[#This Row],[ended_at]]-Table1[[#This Row],[started_at]]</f>
        <v>7.0949074070085771E-3</v>
      </c>
      <c r="O1293" s="4">
        <v>44236.688506944447</v>
      </c>
      <c r="P12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1.1647255606535742</v>
      </c>
    </row>
    <row r="1294" spans="1:16" x14ac:dyDescent="0.35">
      <c r="A1294" t="s">
        <v>2064</v>
      </c>
      <c r="B1294" t="s">
        <v>13</v>
      </c>
      <c r="C1294" s="1">
        <v>44239.62841435185</v>
      </c>
      <c r="D1294" s="1">
        <v>44239.636006944442</v>
      </c>
      <c r="E1294" t="s">
        <v>791</v>
      </c>
      <c r="F1294" t="s">
        <v>792</v>
      </c>
      <c r="G1294" t="s">
        <v>114</v>
      </c>
      <c r="H1294">
        <v>13156</v>
      </c>
      <c r="I1294">
        <v>41.889176832579999</v>
      </c>
      <c r="J1294">
        <v>-87.638505771799998</v>
      </c>
      <c r="K1294">
        <v>41.880419000000003</v>
      </c>
      <c r="L1294">
        <v>-87.655518999999998</v>
      </c>
      <c r="M1294" t="s">
        <v>16</v>
      </c>
      <c r="N1294" s="3">
        <f xml:space="preserve"> Table1[[#This Row],[ended_at]]-Table1[[#This Row],[started_at]]</f>
        <v>7.5925925921183079E-3</v>
      </c>
      <c r="O1294" s="4">
        <v>44239.62841435185</v>
      </c>
      <c r="P12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0.92559715923489905</v>
      </c>
    </row>
    <row r="1295" spans="1:16" x14ac:dyDescent="0.35">
      <c r="A1295" t="s">
        <v>2065</v>
      </c>
      <c r="B1295" t="s">
        <v>13</v>
      </c>
      <c r="C1295" s="1">
        <v>44252.294965277775</v>
      </c>
      <c r="D1295" s="1">
        <v>44252.301458333335</v>
      </c>
      <c r="E1295" t="s">
        <v>791</v>
      </c>
      <c r="F1295" t="s">
        <v>792</v>
      </c>
      <c r="G1295" t="s">
        <v>114</v>
      </c>
      <c r="H1295">
        <v>13156</v>
      </c>
      <c r="I1295">
        <v>41.889176832579999</v>
      </c>
      <c r="J1295">
        <v>-87.638505771799998</v>
      </c>
      <c r="K1295">
        <v>41.880419000000003</v>
      </c>
      <c r="L1295">
        <v>-87.655518999999998</v>
      </c>
      <c r="M1295" t="s">
        <v>16</v>
      </c>
      <c r="N1295" s="3">
        <f xml:space="preserve"> Table1[[#This Row],[ended_at]]-Table1[[#This Row],[started_at]]</f>
        <v>6.4930555599858053E-3</v>
      </c>
      <c r="O1295" s="4">
        <v>44252.294965277775</v>
      </c>
      <c r="P12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0.92559715923489905</v>
      </c>
    </row>
    <row r="1296" spans="1:16" x14ac:dyDescent="0.35">
      <c r="A1296" t="s">
        <v>2066</v>
      </c>
      <c r="B1296" t="s">
        <v>13</v>
      </c>
      <c r="C1296" s="1">
        <v>44230.675150462965</v>
      </c>
      <c r="D1296" s="1">
        <v>44230.684432870374</v>
      </c>
      <c r="E1296" t="s">
        <v>327</v>
      </c>
      <c r="F1296">
        <v>13074</v>
      </c>
      <c r="G1296" t="s">
        <v>196</v>
      </c>
      <c r="H1296" t="s">
        <v>197</v>
      </c>
      <c r="I1296">
        <v>41.965221</v>
      </c>
      <c r="J1296">
        <v>-87.658139000000006</v>
      </c>
      <c r="K1296">
        <v>41.975614804590002</v>
      </c>
      <c r="L1296">
        <v>-87.679459038700003</v>
      </c>
      <c r="M1296" t="s">
        <v>16</v>
      </c>
      <c r="N1296" s="3">
        <f xml:space="preserve"> Table1[[#This Row],[ended_at]]-Table1[[#This Row],[started_at]]</f>
        <v>9.2824074090458453E-3</v>
      </c>
      <c r="O1296" s="4">
        <v>44230.675150462965</v>
      </c>
      <c r="P12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1.1393366664845979</v>
      </c>
    </row>
    <row r="1297" spans="1:16" x14ac:dyDescent="0.35">
      <c r="A1297" t="s">
        <v>2067</v>
      </c>
      <c r="B1297" t="s">
        <v>13</v>
      </c>
      <c r="C1297" s="1">
        <v>44254.712071759262</v>
      </c>
      <c r="D1297" s="1">
        <v>44254.731273148151</v>
      </c>
      <c r="E1297" t="s">
        <v>61</v>
      </c>
      <c r="F1297">
        <v>13133</v>
      </c>
      <c r="G1297" t="s">
        <v>90</v>
      </c>
      <c r="H1297" t="s">
        <v>91</v>
      </c>
      <c r="I1297">
        <v>41.915982999999997</v>
      </c>
      <c r="J1297">
        <v>-87.677334999999999</v>
      </c>
      <c r="K1297">
        <v>41.883132000000003</v>
      </c>
      <c r="L1297">
        <v>-87.637321</v>
      </c>
      <c r="M1297" t="s">
        <v>18</v>
      </c>
      <c r="N1297" s="3">
        <f xml:space="preserve"> Table1[[#This Row],[ended_at]]-Table1[[#This Row],[started_at]]</f>
        <v>1.9201388888177462E-2</v>
      </c>
      <c r="O1297" s="4">
        <v>44254.712071759262</v>
      </c>
      <c r="P12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2.6652859947977183</v>
      </c>
    </row>
    <row r="1298" spans="1:16" x14ac:dyDescent="0.35">
      <c r="A1298" t="s">
        <v>2068</v>
      </c>
      <c r="B1298" t="s">
        <v>13</v>
      </c>
      <c r="C1298" s="1">
        <v>44254.542314814818</v>
      </c>
      <c r="D1298" s="1">
        <v>44254.552083333336</v>
      </c>
      <c r="E1298" t="s">
        <v>314</v>
      </c>
      <c r="F1298">
        <v>15544</v>
      </c>
      <c r="G1298" t="s">
        <v>104</v>
      </c>
      <c r="H1298" t="s">
        <v>105</v>
      </c>
      <c r="I1298">
        <v>41.86722595682</v>
      </c>
      <c r="J1298">
        <v>-87.615355390199994</v>
      </c>
      <c r="K1298">
        <v>41.886023999999999</v>
      </c>
      <c r="L1298">
        <v>-87.624116999999998</v>
      </c>
      <c r="M1298" t="s">
        <v>16</v>
      </c>
      <c r="N1298" s="3">
        <f xml:space="preserve"> Table1[[#This Row],[ended_at]]-Table1[[#This Row],[started_at]]</f>
        <v>9.7685185173759237E-3</v>
      </c>
      <c r="O1298" s="4">
        <v>44254.542314814818</v>
      </c>
      <c r="P12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1.1960094409668798</v>
      </c>
    </row>
    <row r="1299" spans="1:16" x14ac:dyDescent="0.35">
      <c r="A1299" t="s">
        <v>2069</v>
      </c>
      <c r="B1299" t="s">
        <v>13</v>
      </c>
      <c r="C1299" s="1">
        <v>44251.329641203702</v>
      </c>
      <c r="D1299" s="1">
        <v>44251.337453703702</v>
      </c>
      <c r="E1299" t="s">
        <v>80</v>
      </c>
      <c r="F1299" t="s">
        <v>81</v>
      </c>
      <c r="G1299" t="s">
        <v>90</v>
      </c>
      <c r="H1299" t="s">
        <v>91</v>
      </c>
      <c r="I1299">
        <v>41.897764000000002</v>
      </c>
      <c r="J1299">
        <v>-87.642883999999995</v>
      </c>
      <c r="K1299">
        <v>41.883132000000003</v>
      </c>
      <c r="L1299">
        <v>-87.637321</v>
      </c>
      <c r="M1299" t="s">
        <v>18</v>
      </c>
      <c r="N1299" s="3">
        <f xml:space="preserve"> Table1[[#This Row],[ended_at]]-Table1[[#This Row],[started_at]]</f>
        <v>7.8125E-3</v>
      </c>
      <c r="O1299" s="4">
        <v>44251.329641203702</v>
      </c>
      <c r="P12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0.91403755611119941</v>
      </c>
    </row>
    <row r="1300" spans="1:16" x14ac:dyDescent="0.35">
      <c r="A1300" t="s">
        <v>2070</v>
      </c>
      <c r="B1300" t="s">
        <v>13</v>
      </c>
      <c r="C1300" s="1">
        <v>44244.256874999999</v>
      </c>
      <c r="D1300" s="1">
        <v>44244.272858796299</v>
      </c>
      <c r="E1300" t="s">
        <v>61</v>
      </c>
      <c r="F1300">
        <v>13133</v>
      </c>
      <c r="G1300" t="s">
        <v>90</v>
      </c>
      <c r="H1300" t="s">
        <v>91</v>
      </c>
      <c r="I1300">
        <v>41.915982999999997</v>
      </c>
      <c r="J1300">
        <v>-87.677334999999999</v>
      </c>
      <c r="K1300">
        <v>41.883132000000003</v>
      </c>
      <c r="L1300">
        <v>-87.637321</v>
      </c>
      <c r="M1300" t="s">
        <v>16</v>
      </c>
      <c r="N1300" s="3">
        <f xml:space="preserve"> Table1[[#This Row],[ended_at]]-Table1[[#This Row],[started_at]]</f>
        <v>1.598379630013369E-2</v>
      </c>
      <c r="O1300" s="4">
        <v>44244.256874999999</v>
      </c>
      <c r="P13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2.6652859947977183</v>
      </c>
    </row>
    <row r="1301" spans="1:16" x14ac:dyDescent="0.35">
      <c r="A1301" t="s">
        <v>2071</v>
      </c>
      <c r="B1301" t="s">
        <v>19</v>
      </c>
      <c r="C1301" s="1">
        <v>44229.317118055558</v>
      </c>
      <c r="D1301" s="1">
        <v>44229.322025462963</v>
      </c>
      <c r="E1301" t="s">
        <v>98</v>
      </c>
      <c r="F1301">
        <v>13353</v>
      </c>
      <c r="G1301" t="s">
        <v>90</v>
      </c>
      <c r="H1301" t="s">
        <v>91</v>
      </c>
      <c r="I1301">
        <v>41.8828221666666</v>
      </c>
      <c r="J1301">
        <v>-87.661215333333303</v>
      </c>
      <c r="K1301">
        <v>41.883403166666596</v>
      </c>
      <c r="L1301">
        <v>-87.638208000000006</v>
      </c>
      <c r="M1301" t="s">
        <v>16</v>
      </c>
      <c r="N1301" s="3">
        <f xml:space="preserve"> Table1[[#This Row],[ended_at]]-Table1[[#This Row],[started_at]]</f>
        <v>4.907407404971309E-3</v>
      </c>
      <c r="O1301" s="4">
        <v>44229.317118055558</v>
      </c>
      <c r="P13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1.0301803178180866</v>
      </c>
    </row>
    <row r="1302" spans="1:16" x14ac:dyDescent="0.35">
      <c r="A1302" t="s">
        <v>2072</v>
      </c>
      <c r="B1302" t="s">
        <v>13</v>
      </c>
      <c r="C1302" s="1">
        <v>44229.539664351854</v>
      </c>
      <c r="D1302" s="1">
        <v>44229.543298611112</v>
      </c>
      <c r="E1302" t="s">
        <v>296</v>
      </c>
      <c r="F1302">
        <v>13045</v>
      </c>
      <c r="G1302" t="s">
        <v>104</v>
      </c>
      <c r="H1302" t="s">
        <v>105</v>
      </c>
      <c r="I1302">
        <v>41.893991999999997</v>
      </c>
      <c r="J1302">
        <v>-87.629317999999998</v>
      </c>
      <c r="K1302">
        <v>41.886023999999999</v>
      </c>
      <c r="L1302">
        <v>-87.624116999999998</v>
      </c>
      <c r="M1302" t="s">
        <v>16</v>
      </c>
      <c r="N1302" s="3">
        <f xml:space="preserve"> Table1[[#This Row],[ended_at]]-Table1[[#This Row],[started_at]]</f>
        <v>3.6342592575238086E-3</v>
      </c>
      <c r="O1302" s="4">
        <v>44229.539664351854</v>
      </c>
      <c r="P13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0.53248352563446955</v>
      </c>
    </row>
    <row r="1303" spans="1:16" x14ac:dyDescent="0.35">
      <c r="A1303" t="s">
        <v>2073</v>
      </c>
      <c r="B1303" t="s">
        <v>13</v>
      </c>
      <c r="C1303" s="1">
        <v>44234.945092592592</v>
      </c>
      <c r="D1303" s="1">
        <v>44235.564340277779</v>
      </c>
      <c r="E1303" t="s">
        <v>2059</v>
      </c>
      <c r="F1303">
        <v>545</v>
      </c>
      <c r="G1303" t="s">
        <v>2059</v>
      </c>
      <c r="H1303">
        <v>545</v>
      </c>
      <c r="I1303">
        <v>41.877916999999997</v>
      </c>
      <c r="J1303">
        <v>-87.735737</v>
      </c>
      <c r="K1303">
        <v>41.877916999999997</v>
      </c>
      <c r="L1303">
        <v>-87.735737</v>
      </c>
      <c r="M1303" t="s">
        <v>16</v>
      </c>
      <c r="N1303" s="3">
        <f xml:space="preserve"> Table1[[#This Row],[ended_at]]-Table1[[#This Row],[started_at]]</f>
        <v>0.61924768518656492</v>
      </c>
      <c r="O1303" s="4">
        <v>44234.945092592592</v>
      </c>
      <c r="P13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304" spans="1:16" x14ac:dyDescent="0.35">
      <c r="A1304" t="s">
        <v>2074</v>
      </c>
      <c r="B1304" t="s">
        <v>13</v>
      </c>
      <c r="C1304" s="1">
        <v>44230.676585648151</v>
      </c>
      <c r="D1304" s="1">
        <v>44230.687511574077</v>
      </c>
      <c r="E1304" t="s">
        <v>109</v>
      </c>
      <c r="F1304" t="s">
        <v>110</v>
      </c>
      <c r="G1304" t="s">
        <v>104</v>
      </c>
      <c r="H1304" t="s">
        <v>105</v>
      </c>
      <c r="I1304">
        <v>41.902973000000003</v>
      </c>
      <c r="J1304">
        <v>-87.631280000000004</v>
      </c>
      <c r="K1304">
        <v>41.886023999999999</v>
      </c>
      <c r="L1304">
        <v>-87.624116999999998</v>
      </c>
      <c r="M1304" t="s">
        <v>16</v>
      </c>
      <c r="N1304" s="3">
        <f xml:space="preserve"> Table1[[#This Row],[ended_at]]-Table1[[#This Row],[started_at]]</f>
        <v>1.0925925926130731E-2</v>
      </c>
      <c r="O1304" s="4">
        <v>44230.676585648151</v>
      </c>
      <c r="P13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1.0679819724993431</v>
      </c>
    </row>
    <row r="1305" spans="1:16" x14ac:dyDescent="0.35">
      <c r="A1305" t="s">
        <v>2075</v>
      </c>
      <c r="B1305" t="s">
        <v>13</v>
      </c>
      <c r="C1305" s="1">
        <v>44247.66851851852</v>
      </c>
      <c r="D1305" s="1">
        <v>44247.671296296299</v>
      </c>
      <c r="E1305" t="s">
        <v>517</v>
      </c>
      <c r="F1305">
        <v>331</v>
      </c>
      <c r="G1305" t="s">
        <v>259</v>
      </c>
      <c r="H1305" t="s">
        <v>260</v>
      </c>
      <c r="I1305">
        <v>41.909668000000003</v>
      </c>
      <c r="J1305">
        <v>-87.648128</v>
      </c>
      <c r="K1305">
        <v>41.900219493229997</v>
      </c>
      <c r="L1305">
        <v>-87.642985467599999</v>
      </c>
      <c r="M1305" t="s">
        <v>16</v>
      </c>
      <c r="N1305" s="3">
        <f xml:space="preserve"> Table1[[#This Row],[ended_at]]-Table1[[#This Row],[started_at]]</f>
        <v>2.7777777795563452E-3</v>
      </c>
      <c r="O1305" s="4">
        <v>44247.66851851852</v>
      </c>
      <c r="P13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0.61274999008588915</v>
      </c>
    </row>
    <row r="1306" spans="1:16" x14ac:dyDescent="0.35">
      <c r="A1306" t="s">
        <v>2076</v>
      </c>
      <c r="B1306" t="s">
        <v>19</v>
      </c>
      <c r="C1306" s="1">
        <v>44250.329502314817</v>
      </c>
      <c r="D1306" s="1">
        <v>44250.336030092592</v>
      </c>
      <c r="E1306" t="s">
        <v>276</v>
      </c>
      <c r="F1306" t="s">
        <v>277</v>
      </c>
      <c r="G1306" t="s">
        <v>90</v>
      </c>
      <c r="H1306" t="s">
        <v>91</v>
      </c>
      <c r="I1306">
        <v>41.906719500000001</v>
      </c>
      <c r="J1306">
        <v>-87.635176333333305</v>
      </c>
      <c r="K1306">
        <v>41.883569000000001</v>
      </c>
      <c r="L1306">
        <v>-87.636735166666597</v>
      </c>
      <c r="M1306" t="s">
        <v>16</v>
      </c>
      <c r="N1306" s="3">
        <f xml:space="preserve"> Table1[[#This Row],[ended_at]]-Table1[[#This Row],[started_at]]</f>
        <v>6.5277777757728472E-3</v>
      </c>
      <c r="O1306" s="4">
        <v>44250.329502314817</v>
      </c>
      <c r="P13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1.3932624072996329</v>
      </c>
    </row>
    <row r="1307" spans="1:16" x14ac:dyDescent="0.35">
      <c r="A1307" t="s">
        <v>2077</v>
      </c>
      <c r="B1307" t="s">
        <v>19</v>
      </c>
      <c r="C1307" s="1">
        <v>44251.362673611111</v>
      </c>
      <c r="D1307" s="1">
        <v>44251.370046296295</v>
      </c>
      <c r="E1307" t="s">
        <v>276</v>
      </c>
      <c r="F1307" t="s">
        <v>277</v>
      </c>
      <c r="G1307" t="s">
        <v>90</v>
      </c>
      <c r="H1307" t="s">
        <v>91</v>
      </c>
      <c r="I1307">
        <v>41.906724333333301</v>
      </c>
      <c r="J1307">
        <v>-87.635068833333307</v>
      </c>
      <c r="K1307">
        <v>41.884048499999999</v>
      </c>
      <c r="L1307">
        <v>-87.637084000000002</v>
      </c>
      <c r="M1307" t="s">
        <v>16</v>
      </c>
      <c r="N1307" s="3">
        <f xml:space="preserve"> Table1[[#This Row],[ended_at]]-Table1[[#This Row],[started_at]]</f>
        <v>7.3726851842366159E-3</v>
      </c>
      <c r="O1307" s="4">
        <v>44251.362673611111</v>
      </c>
      <c r="P13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1.3659635459636479</v>
      </c>
    </row>
    <row r="1308" spans="1:16" x14ac:dyDescent="0.35">
      <c r="A1308" t="s">
        <v>2078</v>
      </c>
      <c r="B1308" t="s">
        <v>13</v>
      </c>
      <c r="C1308" s="1">
        <v>44251.404120370367</v>
      </c>
      <c r="D1308" s="1">
        <v>44251.412743055553</v>
      </c>
      <c r="E1308" t="s">
        <v>552</v>
      </c>
      <c r="F1308" t="s">
        <v>553</v>
      </c>
      <c r="G1308" t="s">
        <v>104</v>
      </c>
      <c r="H1308" t="s">
        <v>105</v>
      </c>
      <c r="I1308">
        <v>41.881892000000001</v>
      </c>
      <c r="J1308">
        <v>-87.648788999999994</v>
      </c>
      <c r="K1308">
        <v>41.886023999999999</v>
      </c>
      <c r="L1308">
        <v>-87.624116999999998</v>
      </c>
      <c r="M1308" t="s">
        <v>16</v>
      </c>
      <c r="N1308" s="3">
        <f xml:space="preserve"> Table1[[#This Row],[ended_at]]-Table1[[#This Row],[started_at]]</f>
        <v>8.6226851854007691E-3</v>
      </c>
      <c r="O1308" s="4">
        <v>44251.404120370367</v>
      </c>
      <c r="P13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1.1316585380112807</v>
      </c>
    </row>
    <row r="1309" spans="1:16" x14ac:dyDescent="0.35">
      <c r="A1309" t="s">
        <v>2079</v>
      </c>
      <c r="B1309" t="s">
        <v>13</v>
      </c>
      <c r="C1309" s="1">
        <v>44254.753564814811</v>
      </c>
      <c r="D1309" s="1">
        <v>44254.767291666663</v>
      </c>
      <c r="E1309" t="s">
        <v>554</v>
      </c>
      <c r="F1309" t="s">
        <v>555</v>
      </c>
      <c r="G1309" t="s">
        <v>727</v>
      </c>
      <c r="H1309">
        <v>13162</v>
      </c>
      <c r="I1309">
        <v>41.883380000000002</v>
      </c>
      <c r="J1309">
        <v>-87.641170000000002</v>
      </c>
      <c r="K1309">
        <v>41.853779810727403</v>
      </c>
      <c r="L1309">
        <v>-87.646602988243103</v>
      </c>
      <c r="M1309" t="s">
        <v>18</v>
      </c>
      <c r="N1309" s="3">
        <f xml:space="preserve"> Table1[[#This Row],[ended_at]]-Table1[[#This Row],[started_at]]</f>
        <v>1.3726851851970423E-2</v>
      </c>
      <c r="O1309" s="4">
        <v>44254.753564814811</v>
      </c>
      <c r="P13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1.7957320407690194</v>
      </c>
    </row>
    <row r="1310" spans="1:16" x14ac:dyDescent="0.35">
      <c r="A1310" t="s">
        <v>2080</v>
      </c>
      <c r="B1310" t="s">
        <v>19</v>
      </c>
      <c r="C1310" s="1">
        <v>44249.292268518519</v>
      </c>
      <c r="D1310" s="1">
        <v>44249.304479166669</v>
      </c>
      <c r="E1310" t="s">
        <v>437</v>
      </c>
      <c r="F1310" t="s">
        <v>438</v>
      </c>
      <c r="G1310" t="s">
        <v>1082</v>
      </c>
      <c r="H1310">
        <v>13134</v>
      </c>
      <c r="I1310">
        <v>41.885866499999999</v>
      </c>
      <c r="J1310">
        <v>-87.621392333333304</v>
      </c>
      <c r="K1310">
        <v>41.881432833333299</v>
      </c>
      <c r="L1310">
        <v>-87.674972499999996</v>
      </c>
      <c r="M1310" t="s">
        <v>16</v>
      </c>
      <c r="N1310" s="3">
        <f xml:space="preserve"> Table1[[#This Row],[ended_at]]-Table1[[#This Row],[started_at]]</f>
        <v>1.2210648150357883E-2</v>
      </c>
      <c r="O1310" s="4">
        <v>44249.292268518519</v>
      </c>
      <c r="P13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2.4124801985201794</v>
      </c>
    </row>
    <row r="1311" spans="1:16" x14ac:dyDescent="0.35">
      <c r="A1311" t="s">
        <v>2081</v>
      </c>
      <c r="B1311" t="s">
        <v>19</v>
      </c>
      <c r="C1311" s="1">
        <v>44254.525358796294</v>
      </c>
      <c r="D1311" s="1">
        <v>44254.570300925923</v>
      </c>
      <c r="E1311" t="s">
        <v>429</v>
      </c>
      <c r="F1311">
        <v>13008</v>
      </c>
      <c r="G1311" t="s">
        <v>104</v>
      </c>
      <c r="H1311" t="s">
        <v>105</v>
      </c>
      <c r="I1311">
        <v>41.881048666666601</v>
      </c>
      <c r="J1311">
        <v>-87.6240995</v>
      </c>
      <c r="K1311">
        <v>41.886127833333298</v>
      </c>
      <c r="L1311">
        <v>-87.624576500000003</v>
      </c>
      <c r="M1311" t="s">
        <v>18</v>
      </c>
      <c r="N1311" s="3">
        <f xml:space="preserve"> Table1[[#This Row],[ended_at]]-Table1[[#This Row],[started_at]]</f>
        <v>4.4942129628907423E-2</v>
      </c>
      <c r="O1311" s="4">
        <v>44254.525358796294</v>
      </c>
      <c r="P13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0.30604066679508857</v>
      </c>
    </row>
    <row r="1312" spans="1:16" x14ac:dyDescent="0.35">
      <c r="A1312" t="s">
        <v>2082</v>
      </c>
      <c r="B1312" t="s">
        <v>19</v>
      </c>
      <c r="C1312" s="1">
        <v>44251.285555555558</v>
      </c>
      <c r="D1312" s="1">
        <v>44251.290208333332</v>
      </c>
      <c r="E1312" t="s">
        <v>115</v>
      </c>
      <c r="F1312">
        <v>13427</v>
      </c>
      <c r="G1312" t="s">
        <v>90</v>
      </c>
      <c r="H1312" t="s">
        <v>91</v>
      </c>
      <c r="I1312">
        <v>41.890426666666599</v>
      </c>
      <c r="J1312">
        <v>-87.621655666666598</v>
      </c>
      <c r="K1312">
        <v>41.883529500000002</v>
      </c>
      <c r="L1312">
        <v>-87.636842666666595</v>
      </c>
      <c r="M1312" t="s">
        <v>16</v>
      </c>
      <c r="N1312" s="3">
        <f xml:space="preserve"> Table1[[#This Row],[ended_at]]-Table1[[#This Row],[started_at]]</f>
        <v>4.6527777740266174E-3</v>
      </c>
      <c r="O1312" s="4">
        <v>44251.285555555558</v>
      </c>
      <c r="P13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0.79605454059322056</v>
      </c>
    </row>
    <row r="1313" spans="1:16" x14ac:dyDescent="0.35">
      <c r="A1313" t="s">
        <v>2083</v>
      </c>
      <c r="B1313" t="s">
        <v>13</v>
      </c>
      <c r="C1313" s="1">
        <v>44250.373969907407</v>
      </c>
      <c r="D1313" s="1">
        <v>44250.382800925923</v>
      </c>
      <c r="E1313" t="s">
        <v>268</v>
      </c>
      <c r="F1313">
        <v>13016</v>
      </c>
      <c r="G1313" t="s">
        <v>90</v>
      </c>
      <c r="H1313" t="s">
        <v>91</v>
      </c>
      <c r="I1313">
        <v>41.894345137424203</v>
      </c>
      <c r="J1313">
        <v>-87.622798383235903</v>
      </c>
      <c r="K1313">
        <v>41.883132000000003</v>
      </c>
      <c r="L1313">
        <v>-87.637321</v>
      </c>
      <c r="M1313" t="s">
        <v>16</v>
      </c>
      <c r="N1313" s="3">
        <f xml:space="preserve"> Table1[[#This Row],[ended_at]]-Table1[[#This Row],[started_at]]</f>
        <v>8.8310185165028088E-3</v>
      </c>
      <c r="O1313" s="4">
        <v>44250.373969907407</v>
      </c>
      <c r="P13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0.93624386136232185</v>
      </c>
    </row>
    <row r="1314" spans="1:16" x14ac:dyDescent="0.35">
      <c r="A1314" t="s">
        <v>2084</v>
      </c>
      <c r="B1314" t="s">
        <v>13</v>
      </c>
      <c r="C1314" s="1">
        <v>44254.784074074072</v>
      </c>
      <c r="D1314" s="1">
        <v>44254.789652777778</v>
      </c>
      <c r="E1314" t="s">
        <v>433</v>
      </c>
      <c r="F1314" t="s">
        <v>434</v>
      </c>
      <c r="G1314" t="s">
        <v>104</v>
      </c>
      <c r="H1314" t="s">
        <v>105</v>
      </c>
      <c r="I1314">
        <v>41.891023310251803</v>
      </c>
      <c r="J1314">
        <v>-87.635479867458301</v>
      </c>
      <c r="K1314">
        <v>41.886023999999999</v>
      </c>
      <c r="L1314">
        <v>-87.624116999999998</v>
      </c>
      <c r="M1314" t="s">
        <v>16</v>
      </c>
      <c r="N1314" s="3">
        <f xml:space="preserve"> Table1[[#This Row],[ended_at]]-Table1[[#This Row],[started_at]]</f>
        <v>5.5787037053960375E-3</v>
      </c>
      <c r="O1314" s="4">
        <v>44254.784074074072</v>
      </c>
      <c r="P13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0.59060909635688141</v>
      </c>
    </row>
    <row r="1315" spans="1:16" x14ac:dyDescent="0.35">
      <c r="A1315" t="s">
        <v>2085</v>
      </c>
      <c r="B1315" t="s">
        <v>13</v>
      </c>
      <c r="C1315" s="1">
        <v>44251.506678240738</v>
      </c>
      <c r="D1315" s="1">
        <v>44251.51222222222</v>
      </c>
      <c r="E1315" t="s">
        <v>256</v>
      </c>
      <c r="F1315" t="s">
        <v>257</v>
      </c>
      <c r="G1315" t="s">
        <v>104</v>
      </c>
      <c r="H1315" t="s">
        <v>105</v>
      </c>
      <c r="I1315">
        <v>41.867227</v>
      </c>
      <c r="J1315">
        <v>-87.625961000000004</v>
      </c>
      <c r="K1315">
        <v>41.886023999999999</v>
      </c>
      <c r="L1315">
        <v>-87.624116999999998</v>
      </c>
      <c r="M1315" t="s">
        <v>16</v>
      </c>
      <c r="N1315" s="3">
        <f xml:space="preserve"> Table1[[#This Row],[ended_at]]-Table1[[#This Row],[started_at]]</f>
        <v>5.543981482333038E-3</v>
      </c>
      <c r="O1315" s="4">
        <v>44251.506678240738</v>
      </c>
      <c r="P13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1.1328482901760317</v>
      </c>
    </row>
    <row r="1316" spans="1:16" x14ac:dyDescent="0.35">
      <c r="A1316" t="s">
        <v>2086</v>
      </c>
      <c r="B1316" t="s">
        <v>13</v>
      </c>
      <c r="C1316" s="1">
        <v>44236.603368055556</v>
      </c>
      <c r="D1316" s="1">
        <v>44236.612037037034</v>
      </c>
      <c r="E1316" t="s">
        <v>298</v>
      </c>
      <c r="F1316" t="s">
        <v>299</v>
      </c>
      <c r="G1316" t="s">
        <v>90</v>
      </c>
      <c r="H1316" t="s">
        <v>91</v>
      </c>
      <c r="I1316">
        <v>41.891466000000001</v>
      </c>
      <c r="J1316">
        <v>-87.626761000000002</v>
      </c>
      <c r="K1316">
        <v>41.883132000000003</v>
      </c>
      <c r="L1316">
        <v>-87.637321</v>
      </c>
      <c r="M1316" t="s">
        <v>16</v>
      </c>
      <c r="N1316" s="3">
        <f xml:space="preserve"> Table1[[#This Row],[ended_at]]-Table1[[#This Row],[started_at]]</f>
        <v>8.6689814779674634E-3</v>
      </c>
      <c r="O1316" s="4">
        <v>44236.603368055556</v>
      </c>
      <c r="P13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0.6886390450605423</v>
      </c>
    </row>
    <row r="1317" spans="1:16" x14ac:dyDescent="0.35">
      <c r="A1317" t="s">
        <v>2087</v>
      </c>
      <c r="B1317" t="s">
        <v>13</v>
      </c>
      <c r="C1317" s="1">
        <v>44244.368483796294</v>
      </c>
      <c r="D1317" s="1">
        <v>44244.379930555559</v>
      </c>
      <c r="E1317" t="s">
        <v>115</v>
      </c>
      <c r="F1317">
        <v>13427</v>
      </c>
      <c r="G1317" t="s">
        <v>90</v>
      </c>
      <c r="H1317" t="s">
        <v>91</v>
      </c>
      <c r="I1317">
        <v>41.890573000000003</v>
      </c>
      <c r="J1317">
        <v>-87.622072000000003</v>
      </c>
      <c r="K1317">
        <v>41.883132000000003</v>
      </c>
      <c r="L1317">
        <v>-87.637321</v>
      </c>
      <c r="M1317" t="s">
        <v>16</v>
      </c>
      <c r="N1317" s="3">
        <f xml:space="preserve"> Table1[[#This Row],[ended_at]]-Table1[[#This Row],[started_at]]</f>
        <v>1.1446759264799766E-2</v>
      </c>
      <c r="O1317" s="4">
        <v>44244.368483796294</v>
      </c>
      <c r="P13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0.81587682604399747</v>
      </c>
    </row>
    <row r="1318" spans="1:16" x14ac:dyDescent="0.35">
      <c r="A1318" t="s">
        <v>2088</v>
      </c>
      <c r="B1318" t="s">
        <v>13</v>
      </c>
      <c r="C1318" s="1">
        <v>44234.880462962959</v>
      </c>
      <c r="D1318" s="1">
        <v>44234.901053240741</v>
      </c>
      <c r="E1318" t="s">
        <v>298</v>
      </c>
      <c r="F1318" t="s">
        <v>299</v>
      </c>
      <c r="G1318" t="s">
        <v>104</v>
      </c>
      <c r="H1318" t="s">
        <v>105</v>
      </c>
      <c r="I1318">
        <v>41.891466000000001</v>
      </c>
      <c r="J1318">
        <v>-87.626761000000002</v>
      </c>
      <c r="K1318">
        <v>41.886023999999999</v>
      </c>
      <c r="L1318">
        <v>-87.624116999999998</v>
      </c>
      <c r="M1318" t="s">
        <v>16</v>
      </c>
      <c r="N1318" s="3">
        <f xml:space="preserve"> Table1[[#This Row],[ended_at]]-Table1[[#This Row],[started_at]]</f>
        <v>2.0590277781593613E-2</v>
      </c>
      <c r="O1318" s="4">
        <v>44234.880462962959</v>
      </c>
      <c r="P13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0.3478425168391131</v>
      </c>
    </row>
    <row r="1319" spans="1:16" x14ac:dyDescent="0.35">
      <c r="A1319" t="s">
        <v>2089</v>
      </c>
      <c r="B1319" t="s">
        <v>13</v>
      </c>
      <c r="C1319" s="1">
        <v>44250.854722222219</v>
      </c>
      <c r="D1319" s="1">
        <v>44250.874525462961</v>
      </c>
      <c r="E1319" t="s">
        <v>195</v>
      </c>
      <c r="F1319">
        <v>13323</v>
      </c>
      <c r="G1319" t="s">
        <v>111</v>
      </c>
      <c r="H1319">
        <v>15575</v>
      </c>
      <c r="I1319">
        <v>41.952832999999998</v>
      </c>
      <c r="J1319">
        <v>-87.649992999999995</v>
      </c>
      <c r="K1319">
        <v>41.989742511439999</v>
      </c>
      <c r="L1319">
        <v>-87.660140620899995</v>
      </c>
      <c r="M1319" t="s">
        <v>16</v>
      </c>
      <c r="N1319" s="3">
        <f xml:space="preserve"> Table1[[#This Row],[ended_at]]-Table1[[#This Row],[started_at]]</f>
        <v>1.9803240742476191E-2</v>
      </c>
      <c r="O1319" s="4">
        <v>44250.854722222219</v>
      </c>
      <c r="P13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2.264406834160154</v>
      </c>
    </row>
    <row r="1320" spans="1:16" x14ac:dyDescent="0.35">
      <c r="A1320" t="s">
        <v>2090</v>
      </c>
      <c r="B1320" t="s">
        <v>13</v>
      </c>
      <c r="C1320" s="1">
        <v>44230.564756944441</v>
      </c>
      <c r="D1320" s="1">
        <v>44230.570254629631</v>
      </c>
      <c r="E1320" t="s">
        <v>596</v>
      </c>
      <c r="F1320">
        <v>13160</v>
      </c>
      <c r="G1320" t="s">
        <v>321</v>
      </c>
      <c r="H1320">
        <v>15550</v>
      </c>
      <c r="I1320">
        <v>41.869482099999999</v>
      </c>
      <c r="J1320">
        <v>-87.655486400000001</v>
      </c>
      <c r="K1320">
        <v>41.870257000000002</v>
      </c>
      <c r="L1320">
        <v>-87.639474000000007</v>
      </c>
      <c r="M1320" t="s">
        <v>16</v>
      </c>
      <c r="N1320" s="3">
        <f xml:space="preserve"> Table1[[#This Row],[ended_at]]-Table1[[#This Row],[started_at]]</f>
        <v>5.4976851897663437E-3</v>
      </c>
      <c r="O1320" s="4">
        <v>44230.564756944441</v>
      </c>
      <c r="P13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0.71822227202492728</v>
      </c>
    </row>
    <row r="1321" spans="1:16" x14ac:dyDescent="0.35">
      <c r="A1321" t="s">
        <v>2091</v>
      </c>
      <c r="B1321" t="s">
        <v>13</v>
      </c>
      <c r="C1321" s="1">
        <v>44230.687743055554</v>
      </c>
      <c r="D1321" s="1">
        <v>44230.697685185187</v>
      </c>
      <c r="E1321" t="s">
        <v>113</v>
      </c>
      <c r="F1321">
        <v>13263</v>
      </c>
      <c r="G1321" t="s">
        <v>321</v>
      </c>
      <c r="H1321">
        <v>15550</v>
      </c>
      <c r="I1321">
        <v>41.884728000000003</v>
      </c>
      <c r="J1321">
        <v>-87.619521000000006</v>
      </c>
      <c r="K1321">
        <v>41.870257000000002</v>
      </c>
      <c r="L1321">
        <v>-87.639474000000007</v>
      </c>
      <c r="M1321" t="s">
        <v>16</v>
      </c>
      <c r="N1321" s="3">
        <f xml:space="preserve"> Table1[[#This Row],[ended_at]]-Table1[[#This Row],[started_at]]</f>
        <v>9.9421296326909214E-3</v>
      </c>
      <c r="O1321" s="4">
        <v>44230.687743055554</v>
      </c>
      <c r="P13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1.2465938944078192</v>
      </c>
    </row>
    <row r="1322" spans="1:16" x14ac:dyDescent="0.35">
      <c r="A1322" t="s">
        <v>2092</v>
      </c>
      <c r="B1322" t="s">
        <v>13</v>
      </c>
      <c r="C1322" s="1">
        <v>44247.498564814814</v>
      </c>
      <c r="D1322" s="1">
        <v>44247.508333333331</v>
      </c>
      <c r="E1322" t="s">
        <v>109</v>
      </c>
      <c r="F1322" t="s">
        <v>110</v>
      </c>
      <c r="G1322" t="s">
        <v>635</v>
      </c>
      <c r="H1322" t="s">
        <v>636</v>
      </c>
      <c r="I1322">
        <v>41.902973000000003</v>
      </c>
      <c r="J1322">
        <v>-87.631280000000004</v>
      </c>
      <c r="K1322">
        <v>41.910209999999999</v>
      </c>
      <c r="L1322">
        <v>-87.643500000000003</v>
      </c>
      <c r="M1322" t="s">
        <v>16</v>
      </c>
      <c r="N1322" s="3">
        <f xml:space="preserve"> Table1[[#This Row],[ended_at]]-Table1[[#This Row],[started_at]]</f>
        <v>9.7685185173759237E-3</v>
      </c>
      <c r="O1322" s="4">
        <v>44247.498564814814</v>
      </c>
      <c r="P13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0.69860426804446207</v>
      </c>
    </row>
    <row r="1323" spans="1:16" x14ac:dyDescent="0.35">
      <c r="A1323" t="s">
        <v>2093</v>
      </c>
      <c r="B1323" t="s">
        <v>13</v>
      </c>
      <c r="C1323" s="1">
        <v>44229.534814814811</v>
      </c>
      <c r="D1323" s="1">
        <v>44229.541273148148</v>
      </c>
      <c r="E1323" t="s">
        <v>658</v>
      </c>
      <c r="F1323" t="s">
        <v>659</v>
      </c>
      <c r="G1323" t="s">
        <v>656</v>
      </c>
      <c r="H1323" t="s">
        <v>657</v>
      </c>
      <c r="I1323">
        <v>41.785097146360002</v>
      </c>
      <c r="J1323">
        <v>-87.601072760600005</v>
      </c>
      <c r="K1323">
        <v>41.799336262609998</v>
      </c>
      <c r="L1323">
        <v>-87.600958114500003</v>
      </c>
      <c r="M1323" t="s">
        <v>18</v>
      </c>
      <c r="N1323" s="3">
        <f xml:space="preserve"> Table1[[#This Row],[ended_at]]-Table1[[#This Row],[started_at]]</f>
        <v>6.4583333369228058E-3</v>
      </c>
      <c r="O1323" s="4">
        <v>44229.534814814811</v>
      </c>
      <c r="P13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0.85589121821417724</v>
      </c>
    </row>
    <row r="1324" spans="1:16" x14ac:dyDescent="0.35">
      <c r="A1324" t="s">
        <v>2094</v>
      </c>
      <c r="B1324" t="s">
        <v>19</v>
      </c>
      <c r="C1324" s="1">
        <v>44229.786296296297</v>
      </c>
      <c r="D1324" s="1">
        <v>44229.788298611114</v>
      </c>
      <c r="E1324" t="s">
        <v>144</v>
      </c>
      <c r="F1324" t="s">
        <v>145</v>
      </c>
      <c r="G1324" t="s">
        <v>635</v>
      </c>
      <c r="H1324" t="s">
        <v>636</v>
      </c>
      <c r="I1324">
        <v>41.9034488333333</v>
      </c>
      <c r="J1324">
        <v>-87.643396499999994</v>
      </c>
      <c r="K1324">
        <v>41.910100333333297</v>
      </c>
      <c r="L1324">
        <v>-87.643517333333307</v>
      </c>
      <c r="M1324" t="s">
        <v>16</v>
      </c>
      <c r="N1324" s="3">
        <f xml:space="preserve"> Table1[[#This Row],[ended_at]]-Table1[[#This Row],[started_at]]</f>
        <v>2.0023148172185756E-3</v>
      </c>
      <c r="O1324" s="4">
        <v>44229.786296296297</v>
      </c>
      <c r="P13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0.39984069598552158</v>
      </c>
    </row>
    <row r="1325" spans="1:16" x14ac:dyDescent="0.35">
      <c r="A1325" t="s">
        <v>2095</v>
      </c>
      <c r="B1325" t="s">
        <v>13</v>
      </c>
      <c r="C1325" s="1">
        <v>44255.629050925927</v>
      </c>
      <c r="D1325" s="1">
        <v>44255.650173611109</v>
      </c>
      <c r="E1325" t="s">
        <v>1195</v>
      </c>
      <c r="F1325">
        <v>13042</v>
      </c>
      <c r="G1325" t="s">
        <v>635</v>
      </c>
      <c r="H1325" t="s">
        <v>636</v>
      </c>
      <c r="I1325">
        <v>41.900960390000002</v>
      </c>
      <c r="J1325">
        <v>-87.623776640000003</v>
      </c>
      <c r="K1325">
        <v>41.910209999999999</v>
      </c>
      <c r="L1325">
        <v>-87.643500000000003</v>
      </c>
      <c r="M1325" t="s">
        <v>16</v>
      </c>
      <c r="N1325" s="3">
        <f xml:space="preserve"> Table1[[#This Row],[ended_at]]-Table1[[#This Row],[started_at]]</f>
        <v>2.1122685182490386E-2</v>
      </c>
      <c r="O1325" s="4">
        <v>44255.629050925927</v>
      </c>
      <c r="P13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1.0428749809770943</v>
      </c>
    </row>
    <row r="1326" spans="1:16" x14ac:dyDescent="0.35">
      <c r="A1326" t="s">
        <v>2096</v>
      </c>
      <c r="B1326" t="s">
        <v>19</v>
      </c>
      <c r="C1326" s="1">
        <v>44230.793854166666</v>
      </c>
      <c r="D1326" s="1">
        <v>44230.79787037037</v>
      </c>
      <c r="E1326" t="s">
        <v>80</v>
      </c>
      <c r="F1326" t="s">
        <v>81</v>
      </c>
      <c r="G1326" t="s">
        <v>635</v>
      </c>
      <c r="H1326" t="s">
        <v>636</v>
      </c>
      <c r="I1326">
        <v>41.897424333333298</v>
      </c>
      <c r="J1326">
        <v>-87.643064833333298</v>
      </c>
      <c r="K1326">
        <v>41.910121833333299</v>
      </c>
      <c r="L1326">
        <v>-87.643533333333295</v>
      </c>
      <c r="M1326" t="s">
        <v>18</v>
      </c>
      <c r="N1326" s="3">
        <f xml:space="preserve"> Table1[[#This Row],[ended_at]]-Table1[[#This Row],[started_at]]</f>
        <v>4.016203703940846E-3</v>
      </c>
      <c r="O1326" s="4">
        <v>44230.793854166666</v>
      </c>
      <c r="P13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0.7635010269677287</v>
      </c>
    </row>
    <row r="1327" spans="1:16" x14ac:dyDescent="0.35">
      <c r="A1327" t="s">
        <v>2097</v>
      </c>
      <c r="B1327" t="s">
        <v>13</v>
      </c>
      <c r="C1327" s="1">
        <v>44255.651192129626</v>
      </c>
      <c r="D1327" s="1">
        <v>44255.654756944445</v>
      </c>
      <c r="E1327" t="s">
        <v>207</v>
      </c>
      <c r="F1327" t="s">
        <v>208</v>
      </c>
      <c r="G1327" t="s">
        <v>656</v>
      </c>
      <c r="H1327" t="s">
        <v>657</v>
      </c>
      <c r="I1327">
        <v>41.799568000000001</v>
      </c>
      <c r="J1327">
        <v>-87.594746999999998</v>
      </c>
      <c r="K1327">
        <v>41.799336262609998</v>
      </c>
      <c r="L1327">
        <v>-87.600958114500003</v>
      </c>
      <c r="M1327" t="s">
        <v>16</v>
      </c>
      <c r="N1327" s="3">
        <f xml:space="preserve"> Table1[[#This Row],[ended_at]]-Table1[[#This Row],[started_at]]</f>
        <v>3.5648148186737671E-3</v>
      </c>
      <c r="O1327" s="4">
        <v>44255.651192129626</v>
      </c>
      <c r="P13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0.27866207791142</v>
      </c>
    </row>
    <row r="1328" spans="1:16" x14ac:dyDescent="0.35">
      <c r="A1328" t="s">
        <v>2098</v>
      </c>
      <c r="B1328" t="s">
        <v>13</v>
      </c>
      <c r="C1328" s="1">
        <v>44234.594641203701</v>
      </c>
      <c r="D1328" s="1">
        <v>44234.597094907411</v>
      </c>
      <c r="E1328" t="s">
        <v>207</v>
      </c>
      <c r="F1328" t="s">
        <v>208</v>
      </c>
      <c r="G1328" t="s">
        <v>656</v>
      </c>
      <c r="H1328" t="s">
        <v>657</v>
      </c>
      <c r="I1328">
        <v>41.799568000000001</v>
      </c>
      <c r="J1328">
        <v>-87.594746999999998</v>
      </c>
      <c r="K1328">
        <v>41.799336262609998</v>
      </c>
      <c r="L1328">
        <v>-87.600958114500003</v>
      </c>
      <c r="M1328" t="s">
        <v>16</v>
      </c>
      <c r="N1328" s="3">
        <f xml:space="preserve"> Table1[[#This Row],[ended_at]]-Table1[[#This Row],[started_at]]</f>
        <v>2.4537037097616121E-3</v>
      </c>
      <c r="O1328" s="4">
        <v>44234.594641203701</v>
      </c>
      <c r="P13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0.27866207791142</v>
      </c>
    </row>
    <row r="1329" spans="1:16" x14ac:dyDescent="0.35">
      <c r="A1329" t="s">
        <v>2099</v>
      </c>
      <c r="B1329" t="s">
        <v>13</v>
      </c>
      <c r="C1329" s="1">
        <v>44253.980474537035</v>
      </c>
      <c r="D1329" s="1">
        <v>44253.983402777776</v>
      </c>
      <c r="E1329" t="s">
        <v>207</v>
      </c>
      <c r="F1329" t="s">
        <v>208</v>
      </c>
      <c r="G1329" t="s">
        <v>656</v>
      </c>
      <c r="H1329" t="s">
        <v>657</v>
      </c>
      <c r="I1329">
        <v>41.799568000000001</v>
      </c>
      <c r="J1329">
        <v>-87.594746999999998</v>
      </c>
      <c r="K1329">
        <v>41.799336262609998</v>
      </c>
      <c r="L1329">
        <v>-87.600958114500003</v>
      </c>
      <c r="M1329" t="s">
        <v>16</v>
      </c>
      <c r="N1329" s="3">
        <f xml:space="preserve"> Table1[[#This Row],[ended_at]]-Table1[[#This Row],[started_at]]</f>
        <v>2.9282407413120382E-3</v>
      </c>
      <c r="O1329" s="4">
        <v>44253.980474537035</v>
      </c>
      <c r="P13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0.27866207791142</v>
      </c>
    </row>
    <row r="1330" spans="1:16" x14ac:dyDescent="0.35">
      <c r="A1330" t="s">
        <v>2100</v>
      </c>
      <c r="B1330" t="s">
        <v>19</v>
      </c>
      <c r="C1330" s="1">
        <v>44236.670972222222</v>
      </c>
      <c r="D1330" s="1">
        <v>44236.67528935185</v>
      </c>
      <c r="E1330" t="s">
        <v>15</v>
      </c>
      <c r="F1330">
        <v>660</v>
      </c>
      <c r="G1330" t="s">
        <v>654</v>
      </c>
      <c r="H1330" t="s">
        <v>655</v>
      </c>
      <c r="I1330">
        <v>42.004659166666599</v>
      </c>
      <c r="J1330">
        <v>-87.661422000000002</v>
      </c>
      <c r="K1330">
        <v>41.999254333333297</v>
      </c>
      <c r="L1330">
        <v>-87.671369999999996</v>
      </c>
      <c r="M1330" t="s">
        <v>16</v>
      </c>
      <c r="N1330" s="3">
        <f xml:space="preserve"> Table1[[#This Row],[ended_at]]-Table1[[#This Row],[started_at]]</f>
        <v>4.3171296274522319E-3</v>
      </c>
      <c r="O1330" s="4">
        <v>44236.670972222222</v>
      </c>
      <c r="P13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0.55044181250049495</v>
      </c>
    </row>
    <row r="1331" spans="1:16" x14ac:dyDescent="0.35">
      <c r="A1331" t="s">
        <v>2101</v>
      </c>
      <c r="B1331" t="s">
        <v>13</v>
      </c>
      <c r="C1331" s="1">
        <v>44230.896435185183</v>
      </c>
      <c r="D1331" s="1">
        <v>44230.899988425925</v>
      </c>
      <c r="E1331" t="s">
        <v>207</v>
      </c>
      <c r="F1331" t="s">
        <v>208</v>
      </c>
      <c r="G1331" t="s">
        <v>656</v>
      </c>
      <c r="H1331" t="s">
        <v>657</v>
      </c>
      <c r="I1331">
        <v>41.799568000000001</v>
      </c>
      <c r="J1331">
        <v>-87.594746999999998</v>
      </c>
      <c r="K1331">
        <v>41.799336262609998</v>
      </c>
      <c r="L1331">
        <v>-87.600958114500003</v>
      </c>
      <c r="M1331" t="s">
        <v>16</v>
      </c>
      <c r="N1331" s="3">
        <f xml:space="preserve"> Table1[[#This Row],[ended_at]]-Table1[[#This Row],[started_at]]</f>
        <v>3.5532407418941148E-3</v>
      </c>
      <c r="O1331" s="4">
        <v>44230.896435185183</v>
      </c>
      <c r="P13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0.27866207791142</v>
      </c>
    </row>
    <row r="1332" spans="1:16" x14ac:dyDescent="0.35">
      <c r="A1332" t="s">
        <v>2102</v>
      </c>
      <c r="B1332" t="s">
        <v>13</v>
      </c>
      <c r="C1332" s="1">
        <v>44254.723194444443</v>
      </c>
      <c r="D1332" s="1">
        <v>44254.726875</v>
      </c>
      <c r="E1332" t="s">
        <v>156</v>
      </c>
      <c r="F1332" t="s">
        <v>157</v>
      </c>
      <c r="G1332" t="s">
        <v>321</v>
      </c>
      <c r="H1332">
        <v>15550</v>
      </c>
      <c r="I1332">
        <v>41.8777079559</v>
      </c>
      <c r="J1332">
        <v>-87.635321140800002</v>
      </c>
      <c r="K1332">
        <v>41.870257000000002</v>
      </c>
      <c r="L1332">
        <v>-87.639474000000007</v>
      </c>
      <c r="M1332" t="s">
        <v>16</v>
      </c>
      <c r="N1332" s="3">
        <f xml:space="preserve"> Table1[[#This Row],[ended_at]]-Table1[[#This Row],[started_at]]</f>
        <v>3.6805555573664606E-3</v>
      </c>
      <c r="O1332" s="4">
        <v>44254.723194444443</v>
      </c>
      <c r="P13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0.48489526810828326</v>
      </c>
    </row>
    <row r="1333" spans="1:16" x14ac:dyDescent="0.35">
      <c r="A1333" t="s">
        <v>2103</v>
      </c>
      <c r="B1333" t="s">
        <v>13</v>
      </c>
      <c r="C1333" s="1">
        <v>44235.712939814817</v>
      </c>
      <c r="D1333" s="1">
        <v>44235.724120370367</v>
      </c>
      <c r="E1333" t="s">
        <v>846</v>
      </c>
      <c r="F1333" t="s">
        <v>847</v>
      </c>
      <c r="G1333" t="s">
        <v>656</v>
      </c>
      <c r="H1333" t="s">
        <v>657</v>
      </c>
      <c r="I1333">
        <v>41.788746000000003</v>
      </c>
      <c r="J1333">
        <v>-87.601333999999994</v>
      </c>
      <c r="K1333">
        <v>41.799336262609998</v>
      </c>
      <c r="L1333">
        <v>-87.600958114500003</v>
      </c>
      <c r="M1333" t="s">
        <v>16</v>
      </c>
      <c r="N1333" s="3">
        <f xml:space="preserve"> Table1[[#This Row],[ended_at]]-Table1[[#This Row],[started_at]]</f>
        <v>1.1180555549799465E-2</v>
      </c>
      <c r="O1333" s="4">
        <v>44235.712939814817</v>
      </c>
      <c r="P13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0.63677564019369504</v>
      </c>
    </row>
    <row r="1334" spans="1:16" x14ac:dyDescent="0.35">
      <c r="A1334" t="s">
        <v>2104</v>
      </c>
      <c r="B1334" t="s">
        <v>13</v>
      </c>
      <c r="C1334" s="1">
        <v>44255.678842592592</v>
      </c>
      <c r="D1334" s="1">
        <v>44255.709756944445</v>
      </c>
      <c r="E1334" t="s">
        <v>207</v>
      </c>
      <c r="F1334" t="s">
        <v>208</v>
      </c>
      <c r="G1334" t="s">
        <v>656</v>
      </c>
      <c r="H1334" t="s">
        <v>657</v>
      </c>
      <c r="I1334">
        <v>41.799568000000001</v>
      </c>
      <c r="J1334">
        <v>-87.594746999999998</v>
      </c>
      <c r="K1334">
        <v>41.799336262609998</v>
      </c>
      <c r="L1334">
        <v>-87.600958114500003</v>
      </c>
      <c r="M1334" t="s">
        <v>18</v>
      </c>
      <c r="N1334" s="3">
        <f xml:space="preserve"> Table1[[#This Row],[ended_at]]-Table1[[#This Row],[started_at]]</f>
        <v>3.0914351853425615E-2</v>
      </c>
      <c r="O1334" s="4">
        <v>44255.678842592592</v>
      </c>
      <c r="P13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0.27866207791142</v>
      </c>
    </row>
    <row r="1335" spans="1:16" x14ac:dyDescent="0.35">
      <c r="A1335" t="s">
        <v>2105</v>
      </c>
      <c r="B1335" t="s">
        <v>13</v>
      </c>
      <c r="C1335" s="1">
        <v>44228.694733796299</v>
      </c>
      <c r="D1335" s="1">
        <v>44228.735312500001</v>
      </c>
      <c r="E1335" t="s">
        <v>175</v>
      </c>
      <c r="F1335" t="s">
        <v>176</v>
      </c>
      <c r="G1335" t="s">
        <v>656</v>
      </c>
      <c r="H1335" t="s">
        <v>657</v>
      </c>
      <c r="I1335">
        <v>41.793241999999999</v>
      </c>
      <c r="J1335">
        <v>-87.587782000000004</v>
      </c>
      <c r="K1335">
        <v>41.799336262609998</v>
      </c>
      <c r="L1335">
        <v>-87.600958114500003</v>
      </c>
      <c r="M1335" t="s">
        <v>18</v>
      </c>
      <c r="N1335" s="3">
        <f xml:space="preserve"> Table1[[#This Row],[ended_at]]-Table1[[#This Row],[started_at]]</f>
        <v>4.057870370161254E-2</v>
      </c>
      <c r="O1335" s="4">
        <v>44228.694733796299</v>
      </c>
      <c r="P13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0.69483770758966967</v>
      </c>
    </row>
    <row r="1336" spans="1:16" x14ac:dyDescent="0.35">
      <c r="A1336" t="s">
        <v>2106</v>
      </c>
      <c r="B1336" t="s">
        <v>13</v>
      </c>
      <c r="C1336" s="1">
        <v>44248.738229166665</v>
      </c>
      <c r="D1336" s="1">
        <v>44248.741840277777</v>
      </c>
      <c r="E1336" t="s">
        <v>411</v>
      </c>
      <c r="F1336" t="s">
        <v>412</v>
      </c>
      <c r="G1336" t="s">
        <v>321</v>
      </c>
      <c r="H1336">
        <v>15550</v>
      </c>
      <c r="I1336">
        <v>41.870815999999998</v>
      </c>
      <c r="J1336">
        <v>-87.631246000000004</v>
      </c>
      <c r="K1336">
        <v>41.870257000000002</v>
      </c>
      <c r="L1336">
        <v>-87.639474000000007</v>
      </c>
      <c r="M1336" t="s">
        <v>18</v>
      </c>
      <c r="N1336" s="3">
        <f xml:space="preserve"> Table1[[#This Row],[ended_at]]-Table1[[#This Row],[started_at]]</f>
        <v>3.6111111112404615E-3</v>
      </c>
      <c r="O1336" s="4">
        <v>44248.738229166665</v>
      </c>
      <c r="P13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0.36980863699780531</v>
      </c>
    </row>
    <row r="1337" spans="1:16" x14ac:dyDescent="0.35">
      <c r="A1337" t="s">
        <v>2107</v>
      </c>
      <c r="B1337" t="s">
        <v>13</v>
      </c>
      <c r="C1337" s="1">
        <v>44231.35738425926</v>
      </c>
      <c r="D1337" s="1">
        <v>44231.360393518517</v>
      </c>
      <c r="E1337" t="s">
        <v>854</v>
      </c>
      <c r="F1337" t="s">
        <v>855</v>
      </c>
      <c r="G1337" t="s">
        <v>656</v>
      </c>
      <c r="H1337" t="s">
        <v>657</v>
      </c>
      <c r="I1337">
        <v>41.795264000000003</v>
      </c>
      <c r="J1337">
        <v>-87.596470999999994</v>
      </c>
      <c r="K1337">
        <v>41.799336262609998</v>
      </c>
      <c r="L1337">
        <v>-87.600958114500003</v>
      </c>
      <c r="M1337" t="s">
        <v>16</v>
      </c>
      <c r="N1337" s="3">
        <f xml:space="preserve"> Table1[[#This Row],[ended_at]]-Table1[[#This Row],[started_at]]</f>
        <v>3.009259256941732E-3</v>
      </c>
      <c r="O1337" s="4">
        <v>44231.35738425926</v>
      </c>
      <c r="P13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0.31676943579097944</v>
      </c>
    </row>
    <row r="1338" spans="1:16" x14ac:dyDescent="0.35">
      <c r="A1338" t="s">
        <v>2108</v>
      </c>
      <c r="B1338" t="s">
        <v>13</v>
      </c>
      <c r="C1338" s="1">
        <v>44231.58798611111</v>
      </c>
      <c r="D1338" s="1">
        <v>44231.62300925926</v>
      </c>
      <c r="E1338" t="s">
        <v>52</v>
      </c>
      <c r="F1338">
        <v>605</v>
      </c>
      <c r="G1338" t="s">
        <v>380</v>
      </c>
      <c r="H1338" t="s">
        <v>381</v>
      </c>
      <c r="I1338">
        <v>42.052939000000002</v>
      </c>
      <c r="J1338">
        <v>-87.673446999999996</v>
      </c>
      <c r="K1338">
        <v>42.032561999999999</v>
      </c>
      <c r="L1338">
        <v>-87.679101000000003</v>
      </c>
      <c r="M1338" t="s">
        <v>16</v>
      </c>
      <c r="N1338" s="3">
        <f xml:space="preserve"> Table1[[#This Row],[ended_at]]-Table1[[#This Row],[started_at]]</f>
        <v>3.5023148149775807E-2</v>
      </c>
      <c r="O1338" s="4">
        <v>44231.58798611111</v>
      </c>
      <c r="P13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1.2505410218298767</v>
      </c>
    </row>
    <row r="1339" spans="1:16" x14ac:dyDescent="0.35">
      <c r="A1339" t="s">
        <v>2109</v>
      </c>
      <c r="B1339" t="s">
        <v>13</v>
      </c>
      <c r="C1339" s="1">
        <v>44254.622152777774</v>
      </c>
      <c r="D1339" s="1">
        <v>44254.646122685182</v>
      </c>
      <c r="E1339" t="s">
        <v>1099</v>
      </c>
      <c r="F1339">
        <v>596</v>
      </c>
      <c r="G1339" t="s">
        <v>111</v>
      </c>
      <c r="H1339">
        <v>15575</v>
      </c>
      <c r="I1339">
        <v>42.048214000000002</v>
      </c>
      <c r="J1339">
        <v>-87.683485000000005</v>
      </c>
      <c r="K1339">
        <v>41.989742511439999</v>
      </c>
      <c r="L1339">
        <v>-87.660140620899995</v>
      </c>
      <c r="M1339" t="s">
        <v>16</v>
      </c>
      <c r="N1339" s="3">
        <f xml:space="preserve"> Table1[[#This Row],[ended_at]]-Table1[[#This Row],[started_at]]</f>
        <v>2.396990740817273E-2</v>
      </c>
      <c r="O1339" s="4">
        <v>44254.622152777774</v>
      </c>
      <c r="P13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3.665907565299368</v>
      </c>
    </row>
    <row r="1340" spans="1:16" x14ac:dyDescent="0.35">
      <c r="A1340" t="s">
        <v>2110</v>
      </c>
      <c r="B1340" t="s">
        <v>13</v>
      </c>
      <c r="C1340" s="1">
        <v>44253.824305555558</v>
      </c>
      <c r="D1340" s="1">
        <v>44253.830879629626</v>
      </c>
      <c r="E1340" t="s">
        <v>1099</v>
      </c>
      <c r="F1340">
        <v>596</v>
      </c>
      <c r="G1340" t="s">
        <v>380</v>
      </c>
      <c r="H1340" t="s">
        <v>381</v>
      </c>
      <c r="I1340">
        <v>42.048214000000002</v>
      </c>
      <c r="J1340">
        <v>-87.683485000000005</v>
      </c>
      <c r="K1340">
        <v>42.032561999999999</v>
      </c>
      <c r="L1340">
        <v>-87.679101000000003</v>
      </c>
      <c r="M1340" t="s">
        <v>16</v>
      </c>
      <c r="N1340" s="3">
        <f xml:space="preserve"> Table1[[#This Row],[ended_at]]-Table1[[#This Row],[started_at]]</f>
        <v>6.5740740683395416E-3</v>
      </c>
      <c r="O1340" s="4">
        <v>44253.824305555558</v>
      </c>
      <c r="P13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0.96093964611540039</v>
      </c>
    </row>
    <row r="1341" spans="1:16" x14ac:dyDescent="0.35">
      <c r="A1341" t="s">
        <v>2111</v>
      </c>
      <c r="B1341" t="s">
        <v>13</v>
      </c>
      <c r="C1341" s="1">
        <v>44254.638703703706</v>
      </c>
      <c r="D1341" s="1">
        <v>44254.64640046296</v>
      </c>
      <c r="E1341" t="s">
        <v>1062</v>
      </c>
      <c r="F1341">
        <v>599</v>
      </c>
      <c r="G1341" t="s">
        <v>380</v>
      </c>
      <c r="H1341" t="s">
        <v>381</v>
      </c>
      <c r="I1341">
        <v>42.039741999999997</v>
      </c>
      <c r="J1341">
        <v>-87.699413000000007</v>
      </c>
      <c r="K1341">
        <v>42.032561999999999</v>
      </c>
      <c r="L1341">
        <v>-87.679101000000003</v>
      </c>
      <c r="M1341" t="s">
        <v>18</v>
      </c>
      <c r="N1341" s="3">
        <f xml:space="preserve"> Table1[[#This Row],[ended_at]]-Table1[[#This Row],[started_at]]</f>
        <v>7.696759254031349E-3</v>
      </c>
      <c r="O1341" s="4">
        <v>44254.638703703706</v>
      </c>
      <c r="P13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1.0042521896053771</v>
      </c>
    </row>
    <row r="1342" spans="1:16" x14ac:dyDescent="0.35">
      <c r="A1342" t="s">
        <v>2112</v>
      </c>
      <c r="B1342" t="s">
        <v>13</v>
      </c>
      <c r="C1342" s="1">
        <v>44253.727465277778</v>
      </c>
      <c r="D1342" s="1">
        <v>44253.797615740739</v>
      </c>
      <c r="E1342" t="s">
        <v>311</v>
      </c>
      <c r="F1342">
        <v>15571</v>
      </c>
      <c r="G1342" t="s">
        <v>111</v>
      </c>
      <c r="H1342">
        <v>15575</v>
      </c>
      <c r="I1342">
        <v>41.994779688400001</v>
      </c>
      <c r="J1342">
        <v>-87.660284534900001</v>
      </c>
      <c r="K1342">
        <v>41.989742511439999</v>
      </c>
      <c r="L1342">
        <v>-87.660140620899995</v>
      </c>
      <c r="M1342" t="s">
        <v>18</v>
      </c>
      <c r="N1342" s="3">
        <f xml:space="preserve"> Table1[[#This Row],[ended_at]]-Table1[[#This Row],[started_at]]</f>
        <v>7.0150462961464655E-2</v>
      </c>
      <c r="O1342" s="4">
        <v>44253.727465277778</v>
      </c>
      <c r="P13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0.30283970010508121</v>
      </c>
    </row>
    <row r="1343" spans="1:16" x14ac:dyDescent="0.35">
      <c r="A1343" t="s">
        <v>2113</v>
      </c>
      <c r="B1343" t="s">
        <v>13</v>
      </c>
      <c r="C1343" s="1">
        <v>44229.539120370369</v>
      </c>
      <c r="D1343" s="1">
        <v>44229.562777777777</v>
      </c>
      <c r="E1343" t="s">
        <v>201</v>
      </c>
      <c r="F1343" t="s">
        <v>202</v>
      </c>
      <c r="G1343" t="s">
        <v>161</v>
      </c>
      <c r="H1343">
        <v>13146</v>
      </c>
      <c r="I1343">
        <v>41.892569999999999</v>
      </c>
      <c r="J1343">
        <v>-87.614491999999998</v>
      </c>
      <c r="K1343">
        <v>41.918306000000001</v>
      </c>
      <c r="L1343">
        <v>-87.636281999999994</v>
      </c>
      <c r="M1343" t="s">
        <v>16</v>
      </c>
      <c r="N1343" s="3">
        <f xml:space="preserve"> Table1[[#This Row],[ended_at]]-Table1[[#This Row],[started_at]]</f>
        <v>2.3657407407881692E-2</v>
      </c>
      <c r="O1343" s="4">
        <v>44229.539120370369</v>
      </c>
      <c r="P13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1.8284283890420969</v>
      </c>
    </row>
    <row r="1344" spans="1:16" x14ac:dyDescent="0.35">
      <c r="A1344" t="s">
        <v>2114</v>
      </c>
      <c r="B1344" t="s">
        <v>19</v>
      </c>
      <c r="C1344" s="1">
        <v>44246.730902777781</v>
      </c>
      <c r="D1344" s="1">
        <v>44246.740729166668</v>
      </c>
      <c r="E1344" t="s">
        <v>577</v>
      </c>
      <c r="F1344">
        <v>18067</v>
      </c>
      <c r="G1344" t="s">
        <v>161</v>
      </c>
      <c r="H1344">
        <v>13146</v>
      </c>
      <c r="I1344">
        <v>41.914548666666597</v>
      </c>
      <c r="J1344">
        <v>-87.667932833333296</v>
      </c>
      <c r="K1344">
        <v>41.918281833333303</v>
      </c>
      <c r="L1344">
        <v>-87.636358999999999</v>
      </c>
      <c r="M1344" t="s">
        <v>16</v>
      </c>
      <c r="N1344" s="3">
        <f xml:space="preserve"> Table1[[#This Row],[ended_at]]-Table1[[#This Row],[started_at]]</f>
        <v>9.8263888867222704E-3</v>
      </c>
      <c r="O1344" s="4">
        <v>44246.730902777781</v>
      </c>
      <c r="P13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1.4299222012518251</v>
      </c>
    </row>
    <row r="1345" spans="1:16" x14ac:dyDescent="0.35">
      <c r="A1345" t="s">
        <v>2115</v>
      </c>
      <c r="B1345" t="s">
        <v>13</v>
      </c>
      <c r="C1345" s="1">
        <v>44255.525509259256</v>
      </c>
      <c r="D1345" s="1">
        <v>44255.533206018517</v>
      </c>
      <c r="E1345" t="s">
        <v>431</v>
      </c>
      <c r="F1345">
        <v>13011</v>
      </c>
      <c r="G1345" t="s">
        <v>132</v>
      </c>
      <c r="H1345">
        <v>13206</v>
      </c>
      <c r="I1345">
        <v>41.879255000000001</v>
      </c>
      <c r="J1345">
        <v>-87.639904000000001</v>
      </c>
      <c r="K1345">
        <v>41.877944999999997</v>
      </c>
      <c r="L1345">
        <v>-87.662007000000003</v>
      </c>
      <c r="M1345" t="s">
        <v>16</v>
      </c>
      <c r="N1345" s="3">
        <f xml:space="preserve"> Table1[[#This Row],[ended_at]]-Table1[[#This Row],[started_at]]</f>
        <v>7.6967592613073066E-3</v>
      </c>
      <c r="O1345" s="4">
        <v>44255.525509259256</v>
      </c>
      <c r="P13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0.99231774626892055</v>
      </c>
    </row>
    <row r="1346" spans="1:16" x14ac:dyDescent="0.35">
      <c r="A1346" t="s">
        <v>2116</v>
      </c>
      <c r="B1346" t="s">
        <v>13</v>
      </c>
      <c r="C1346" s="1">
        <v>44254.690011574072</v>
      </c>
      <c r="D1346" s="1">
        <v>44254.69940972222</v>
      </c>
      <c r="E1346" t="s">
        <v>53</v>
      </c>
      <c r="F1346" t="s">
        <v>54</v>
      </c>
      <c r="G1346" t="s">
        <v>161</v>
      </c>
      <c r="H1346">
        <v>13146</v>
      </c>
      <c r="I1346">
        <v>41.894722000000002</v>
      </c>
      <c r="J1346">
        <v>-87.634361999999996</v>
      </c>
      <c r="K1346">
        <v>41.918306000000001</v>
      </c>
      <c r="L1346">
        <v>-87.636281999999994</v>
      </c>
      <c r="M1346" t="s">
        <v>18</v>
      </c>
      <c r="N1346" s="3">
        <f xml:space="preserve"> Table1[[#This Row],[ended_at]]-Table1[[#This Row],[started_at]]</f>
        <v>9.3981481477385387E-3</v>
      </c>
      <c r="O1346" s="4">
        <v>44254.690011574072</v>
      </c>
      <c r="P13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1.4201717600774839</v>
      </c>
    </row>
    <row r="1347" spans="1:16" x14ac:dyDescent="0.35">
      <c r="A1347" t="s">
        <v>2117</v>
      </c>
      <c r="B1347" t="s">
        <v>19</v>
      </c>
      <c r="C1347" s="1">
        <v>44247.81</v>
      </c>
      <c r="D1347" s="1">
        <v>44247.812997685185</v>
      </c>
      <c r="E1347" t="s">
        <v>518</v>
      </c>
      <c r="F1347">
        <v>13128</v>
      </c>
      <c r="G1347" t="s">
        <v>161</v>
      </c>
      <c r="H1347">
        <v>13146</v>
      </c>
      <c r="I1347">
        <v>41.911993500000001</v>
      </c>
      <c r="J1347">
        <v>-87.631974</v>
      </c>
      <c r="K1347">
        <v>41.918280833333299</v>
      </c>
      <c r="L1347">
        <v>-87.6362836666666</v>
      </c>
      <c r="M1347" t="s">
        <v>16</v>
      </c>
      <c r="N1347" s="3">
        <f xml:space="preserve"> Table1[[#This Row],[ended_at]]-Table1[[#This Row],[started_at]]</f>
        <v>2.9976851874380372E-3</v>
      </c>
      <c r="O1347" s="4">
        <v>44247.81</v>
      </c>
      <c r="P13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0.42423728967944324</v>
      </c>
    </row>
    <row r="1348" spans="1:16" x14ac:dyDescent="0.35">
      <c r="A1348" t="s">
        <v>2118</v>
      </c>
      <c r="B1348" t="s">
        <v>86</v>
      </c>
      <c r="C1348" s="1">
        <v>44250.639791666668</v>
      </c>
      <c r="D1348" s="1">
        <v>44251.309340277781</v>
      </c>
      <c r="E1348" t="s">
        <v>518</v>
      </c>
      <c r="F1348">
        <v>13128</v>
      </c>
      <c r="G1348" t="s">
        <v>161</v>
      </c>
      <c r="H1348">
        <v>13146</v>
      </c>
      <c r="I1348">
        <v>41.911974000000001</v>
      </c>
      <c r="J1348">
        <v>-87.631941999999995</v>
      </c>
      <c r="K1348">
        <v>41.918306000000001</v>
      </c>
      <c r="L1348">
        <v>-87.636281999999994</v>
      </c>
      <c r="M1348" t="s">
        <v>18</v>
      </c>
      <c r="N1348" s="3">
        <f xml:space="preserve"> Table1[[#This Row],[ended_at]]-Table1[[#This Row],[started_at]]</f>
        <v>0.66954861111298669</v>
      </c>
      <c r="O1348" s="4">
        <v>44250.639791666668</v>
      </c>
      <c r="P13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0.42724540163463792</v>
      </c>
    </row>
    <row r="1349" spans="1:16" x14ac:dyDescent="0.35">
      <c r="A1349" t="s">
        <v>2119</v>
      </c>
      <c r="B1349" t="s">
        <v>13</v>
      </c>
      <c r="C1349" s="1">
        <v>44236.694282407407</v>
      </c>
      <c r="D1349" s="1">
        <v>44236.704479166663</v>
      </c>
      <c r="E1349" t="s">
        <v>88</v>
      </c>
      <c r="F1349" t="s">
        <v>89</v>
      </c>
      <c r="G1349" t="s">
        <v>161</v>
      </c>
      <c r="H1349">
        <v>13146</v>
      </c>
      <c r="I1349">
        <v>41.931247999999997</v>
      </c>
      <c r="J1349">
        <v>-87.644335999999996</v>
      </c>
      <c r="K1349">
        <v>41.918306000000001</v>
      </c>
      <c r="L1349">
        <v>-87.636281999999994</v>
      </c>
      <c r="M1349" t="s">
        <v>16</v>
      </c>
      <c r="N1349" s="3">
        <f xml:space="preserve"> Table1[[#This Row],[ended_at]]-Table1[[#This Row],[started_at]]</f>
        <v>1.0196759256359655E-2</v>
      </c>
      <c r="O1349" s="4">
        <v>44236.694282407407</v>
      </c>
      <c r="P13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0.8572493493007588</v>
      </c>
    </row>
    <row r="1350" spans="1:16" x14ac:dyDescent="0.35">
      <c r="A1350" t="s">
        <v>2120</v>
      </c>
      <c r="B1350" t="s">
        <v>13</v>
      </c>
      <c r="C1350" s="1">
        <v>44255.658402777779</v>
      </c>
      <c r="D1350" s="1">
        <v>44255.663668981484</v>
      </c>
      <c r="E1350" t="s">
        <v>88</v>
      </c>
      <c r="F1350" t="s">
        <v>89</v>
      </c>
      <c r="G1350" t="s">
        <v>161</v>
      </c>
      <c r="H1350">
        <v>13146</v>
      </c>
      <c r="I1350">
        <v>41.931247999999997</v>
      </c>
      <c r="J1350">
        <v>-87.644335999999996</v>
      </c>
      <c r="K1350">
        <v>41.918306000000001</v>
      </c>
      <c r="L1350">
        <v>-87.636281999999994</v>
      </c>
      <c r="M1350" t="s">
        <v>16</v>
      </c>
      <c r="N1350" s="3">
        <f xml:space="preserve"> Table1[[#This Row],[ended_at]]-Table1[[#This Row],[started_at]]</f>
        <v>5.2662037051049992E-3</v>
      </c>
      <c r="O1350" s="4">
        <v>44255.658402777779</v>
      </c>
      <c r="P13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0.8572493493007588</v>
      </c>
    </row>
    <row r="1351" spans="1:16" x14ac:dyDescent="0.35">
      <c r="A1351" t="s">
        <v>2121</v>
      </c>
      <c r="B1351" t="s">
        <v>13</v>
      </c>
      <c r="C1351" s="1">
        <v>44254.63758101852</v>
      </c>
      <c r="D1351" s="1">
        <v>44254.65625</v>
      </c>
      <c r="E1351" t="s">
        <v>379</v>
      </c>
      <c r="F1351">
        <v>13278</v>
      </c>
      <c r="G1351" t="s">
        <v>161</v>
      </c>
      <c r="H1351">
        <v>13146</v>
      </c>
      <c r="I1351">
        <v>41.945529000000001</v>
      </c>
      <c r="J1351">
        <v>-87.646439000000001</v>
      </c>
      <c r="K1351">
        <v>41.918306000000001</v>
      </c>
      <c r="L1351">
        <v>-87.636281999999994</v>
      </c>
      <c r="M1351" t="s">
        <v>16</v>
      </c>
      <c r="N1351" s="3">
        <f xml:space="preserve"> Table1[[#This Row],[ended_at]]-Table1[[#This Row],[started_at]]</f>
        <v>1.8668981480004732E-2</v>
      </c>
      <c r="O1351" s="4">
        <v>44254.63758101852</v>
      </c>
      <c r="P13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1.6981664072614675</v>
      </c>
    </row>
    <row r="1352" spans="1:16" x14ac:dyDescent="0.35">
      <c r="A1352" t="s">
        <v>2122</v>
      </c>
      <c r="B1352" t="s">
        <v>13</v>
      </c>
      <c r="C1352" s="1">
        <v>44229.569201388891</v>
      </c>
      <c r="D1352" s="1">
        <v>44229.575231481482</v>
      </c>
      <c r="E1352" t="s">
        <v>517</v>
      </c>
      <c r="F1352">
        <v>331</v>
      </c>
      <c r="G1352" t="s">
        <v>161</v>
      </c>
      <c r="H1352">
        <v>13146</v>
      </c>
      <c r="I1352">
        <v>41.909668000000003</v>
      </c>
      <c r="J1352">
        <v>-87.648128</v>
      </c>
      <c r="K1352">
        <v>41.918306000000001</v>
      </c>
      <c r="L1352">
        <v>-87.636281999999994</v>
      </c>
      <c r="M1352" t="s">
        <v>16</v>
      </c>
      <c r="N1352" s="3">
        <f xml:space="preserve"> Table1[[#This Row],[ended_at]]-Table1[[#This Row],[started_at]]</f>
        <v>6.0300925906631164E-3</v>
      </c>
      <c r="O1352" s="4">
        <v>44229.569201388891</v>
      </c>
      <c r="P13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0.7418391236150873</v>
      </c>
    </row>
    <row r="1353" spans="1:16" x14ac:dyDescent="0.35">
      <c r="A1353" t="s">
        <v>2123</v>
      </c>
      <c r="B1353" t="s">
        <v>13</v>
      </c>
      <c r="C1353" s="1">
        <v>44231.623680555553</v>
      </c>
      <c r="D1353" s="1">
        <v>44231.645266203705</v>
      </c>
      <c r="E1353" t="s">
        <v>641</v>
      </c>
      <c r="F1353">
        <v>18016</v>
      </c>
      <c r="G1353" t="s">
        <v>161</v>
      </c>
      <c r="H1353">
        <v>13146</v>
      </c>
      <c r="I1353">
        <v>41.949922999999998</v>
      </c>
      <c r="J1353">
        <v>-87.713949</v>
      </c>
      <c r="K1353">
        <v>41.918306000000001</v>
      </c>
      <c r="L1353">
        <v>-87.636281999999994</v>
      </c>
      <c r="M1353" t="s">
        <v>16</v>
      </c>
      <c r="N1353" s="3">
        <f xml:space="preserve"> Table1[[#This Row],[ended_at]]-Table1[[#This Row],[started_at]]</f>
        <v>2.1585648151813075E-2</v>
      </c>
      <c r="O1353" s="4">
        <v>44231.623680555553</v>
      </c>
      <c r="P13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3.9588264153686827</v>
      </c>
    </row>
    <row r="1354" spans="1:16" x14ac:dyDescent="0.35">
      <c r="A1354" t="s">
        <v>2124</v>
      </c>
      <c r="B1354" t="s">
        <v>19</v>
      </c>
      <c r="C1354" s="1">
        <v>44254.665092592593</v>
      </c>
      <c r="D1354" s="1">
        <v>44254.698553240742</v>
      </c>
      <c r="E1354" t="s">
        <v>1111</v>
      </c>
      <c r="F1354" t="s">
        <v>1112</v>
      </c>
      <c r="G1354" t="s">
        <v>161</v>
      </c>
      <c r="H1354">
        <v>13146</v>
      </c>
      <c r="I1354">
        <v>41.911349666666602</v>
      </c>
      <c r="J1354">
        <v>-87.638695666666607</v>
      </c>
      <c r="K1354">
        <v>41.918238000000002</v>
      </c>
      <c r="L1354">
        <v>-87.636357000000004</v>
      </c>
      <c r="M1354" t="s">
        <v>16</v>
      </c>
      <c r="N1354" s="3">
        <f xml:space="preserve"> Table1[[#This Row],[ended_at]]-Table1[[#This Row],[started_at]]</f>
        <v>3.3460648148320615E-2</v>
      </c>
      <c r="O1354" s="4">
        <v>44254.665092592593</v>
      </c>
      <c r="P13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0.42704902654030852</v>
      </c>
    </row>
    <row r="1355" spans="1:16" x14ac:dyDescent="0.35">
      <c r="A1355" t="s">
        <v>2125</v>
      </c>
      <c r="B1355" t="s">
        <v>13</v>
      </c>
      <c r="C1355" s="1">
        <v>44230.337453703702</v>
      </c>
      <c r="D1355" s="1">
        <v>44230.340833333335</v>
      </c>
      <c r="E1355" t="s">
        <v>358</v>
      </c>
      <c r="F1355" t="s">
        <v>359</v>
      </c>
      <c r="G1355" t="s">
        <v>161</v>
      </c>
      <c r="H1355">
        <v>13146</v>
      </c>
      <c r="I1355">
        <v>41.907992999999998</v>
      </c>
      <c r="J1355">
        <v>-87.631501</v>
      </c>
      <c r="K1355">
        <v>41.918306000000001</v>
      </c>
      <c r="L1355">
        <v>-87.636281999999994</v>
      </c>
      <c r="M1355" t="s">
        <v>16</v>
      </c>
      <c r="N1355" s="3">
        <f xml:space="preserve"> Table1[[#This Row],[ended_at]]-Table1[[#This Row],[started_at]]</f>
        <v>3.3796296338550746E-3</v>
      </c>
      <c r="O1355" s="4">
        <v>44230.337453703702</v>
      </c>
      <c r="P13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0.65573820733200261</v>
      </c>
    </row>
    <row r="1356" spans="1:16" x14ac:dyDescent="0.35">
      <c r="A1356" t="s">
        <v>2126</v>
      </c>
      <c r="B1356" t="s">
        <v>13</v>
      </c>
      <c r="C1356" s="1">
        <v>44239.351435185185</v>
      </c>
      <c r="D1356" s="1">
        <v>44239.355173611111</v>
      </c>
      <c r="E1356" t="s">
        <v>119</v>
      </c>
      <c r="F1356">
        <v>13158</v>
      </c>
      <c r="G1356" t="s">
        <v>132</v>
      </c>
      <c r="H1356">
        <v>13206</v>
      </c>
      <c r="I1356">
        <v>41.877641596275303</v>
      </c>
      <c r="J1356">
        <v>-87.6496177911758</v>
      </c>
      <c r="K1356">
        <v>41.877944999999997</v>
      </c>
      <c r="L1356">
        <v>-87.662007000000003</v>
      </c>
      <c r="M1356" t="s">
        <v>16</v>
      </c>
      <c r="N1356" s="3">
        <f xml:space="preserve"> Table1[[#This Row],[ended_at]]-Table1[[#This Row],[started_at]]</f>
        <v>3.7384259267128073E-3</v>
      </c>
      <c r="O1356" s="4">
        <v>44239.351435185185</v>
      </c>
      <c r="P13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0.55476849858864197</v>
      </c>
    </row>
    <row r="1357" spans="1:16" x14ac:dyDescent="0.35">
      <c r="A1357" t="s">
        <v>2127</v>
      </c>
      <c r="B1357" t="s">
        <v>13</v>
      </c>
      <c r="C1357" s="1">
        <v>44241.497534722221</v>
      </c>
      <c r="D1357" s="1">
        <v>44241.522037037037</v>
      </c>
      <c r="E1357" t="s">
        <v>42</v>
      </c>
      <c r="F1357" t="s">
        <v>43</v>
      </c>
      <c r="G1357" t="s">
        <v>161</v>
      </c>
      <c r="H1357">
        <v>13146</v>
      </c>
      <c r="I1357">
        <v>41.947325999999997</v>
      </c>
      <c r="J1357">
        <v>-87.717581999999993</v>
      </c>
      <c r="K1357">
        <v>41.918306000000001</v>
      </c>
      <c r="L1357">
        <v>-87.636281999999994</v>
      </c>
      <c r="M1357" t="s">
        <v>16</v>
      </c>
      <c r="N1357" s="3">
        <f xml:space="preserve"> Table1[[#This Row],[ended_at]]-Table1[[#This Row],[started_at]]</f>
        <v>2.4502314816345461E-2</v>
      </c>
      <c r="O1357" s="4">
        <v>44241.497534722221</v>
      </c>
      <c r="P13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4.0321974938911573</v>
      </c>
    </row>
    <row r="1358" spans="1:16" x14ac:dyDescent="0.35">
      <c r="A1358" t="s">
        <v>2128</v>
      </c>
      <c r="B1358" t="s">
        <v>13</v>
      </c>
      <c r="C1358" s="1">
        <v>44255.695289351854</v>
      </c>
      <c r="D1358" s="1">
        <v>44255.700613425928</v>
      </c>
      <c r="E1358" t="s">
        <v>377</v>
      </c>
      <c r="F1358" t="s">
        <v>378</v>
      </c>
      <c r="G1358" t="s">
        <v>161</v>
      </c>
      <c r="H1358">
        <v>13146</v>
      </c>
      <c r="I1358">
        <v>41.925905</v>
      </c>
      <c r="J1358">
        <v>-87.649259999999998</v>
      </c>
      <c r="K1358">
        <v>41.918306000000001</v>
      </c>
      <c r="L1358">
        <v>-87.636281999999994</v>
      </c>
      <c r="M1358" t="s">
        <v>16</v>
      </c>
      <c r="N1358" s="3">
        <f xml:space="preserve"> Table1[[#This Row],[ended_at]]-Table1[[#This Row],[started_at]]</f>
        <v>5.324074074451346E-3</v>
      </c>
      <c r="O1358" s="4">
        <v>44255.695289351854</v>
      </c>
      <c r="P13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0.73858607540795007</v>
      </c>
    </row>
    <row r="1359" spans="1:16" x14ac:dyDescent="0.35">
      <c r="A1359" t="s">
        <v>2129</v>
      </c>
      <c r="B1359" t="s">
        <v>13</v>
      </c>
      <c r="C1359" s="1">
        <v>44253.557002314818</v>
      </c>
      <c r="D1359" s="1">
        <v>44253.561979166669</v>
      </c>
      <c r="E1359" t="s">
        <v>377</v>
      </c>
      <c r="F1359" t="s">
        <v>378</v>
      </c>
      <c r="G1359" t="s">
        <v>161</v>
      </c>
      <c r="H1359">
        <v>13146</v>
      </c>
      <c r="I1359">
        <v>41.925905</v>
      </c>
      <c r="J1359">
        <v>-87.649259999999998</v>
      </c>
      <c r="K1359">
        <v>41.918306000000001</v>
      </c>
      <c r="L1359">
        <v>-87.636281999999994</v>
      </c>
      <c r="M1359" t="s">
        <v>16</v>
      </c>
      <c r="N1359" s="3">
        <f xml:space="preserve"> Table1[[#This Row],[ended_at]]-Table1[[#This Row],[started_at]]</f>
        <v>4.9768518510973081E-3</v>
      </c>
      <c r="O1359" s="4">
        <v>44253.557002314818</v>
      </c>
      <c r="P13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0.73858607540795007</v>
      </c>
    </row>
    <row r="1360" spans="1:16" x14ac:dyDescent="0.35">
      <c r="A1360" t="s">
        <v>2130</v>
      </c>
      <c r="B1360" t="s">
        <v>13</v>
      </c>
      <c r="C1360" s="1">
        <v>44254.647453703707</v>
      </c>
      <c r="D1360" s="1">
        <v>44254.674039351848</v>
      </c>
      <c r="E1360" t="s">
        <v>375</v>
      </c>
      <c r="F1360" t="s">
        <v>376</v>
      </c>
      <c r="G1360" t="s">
        <v>161</v>
      </c>
      <c r="H1360">
        <v>13146</v>
      </c>
      <c r="I1360">
        <v>41.98403669612</v>
      </c>
      <c r="J1360">
        <v>-87.652310468899998</v>
      </c>
      <c r="K1360">
        <v>41.918306000000001</v>
      </c>
      <c r="L1360">
        <v>-87.636281999999994</v>
      </c>
      <c r="M1360" t="s">
        <v>16</v>
      </c>
      <c r="N1360" s="3">
        <f xml:space="preserve"> Table1[[#This Row],[ended_at]]-Table1[[#This Row],[started_at]]</f>
        <v>2.6585648141917773E-2</v>
      </c>
      <c r="O1360" s="4">
        <v>44254.647453703707</v>
      </c>
      <c r="P13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4.0153455186496316</v>
      </c>
    </row>
    <row r="1361" spans="1:16" x14ac:dyDescent="0.35">
      <c r="A1361" t="s">
        <v>2131</v>
      </c>
      <c r="B1361" t="s">
        <v>13</v>
      </c>
      <c r="C1361" s="1">
        <v>44236.416875000003</v>
      </c>
      <c r="D1361" s="1">
        <v>44236.439189814817</v>
      </c>
      <c r="E1361" t="s">
        <v>554</v>
      </c>
      <c r="F1361" t="s">
        <v>555</v>
      </c>
      <c r="G1361" t="s">
        <v>161</v>
      </c>
      <c r="H1361">
        <v>13146</v>
      </c>
      <c r="I1361">
        <v>41.883380000000002</v>
      </c>
      <c r="J1361">
        <v>-87.641170000000002</v>
      </c>
      <c r="K1361">
        <v>41.918306000000001</v>
      </c>
      <c r="L1361">
        <v>-87.636281999999994</v>
      </c>
      <c r="M1361" t="s">
        <v>16</v>
      </c>
      <c r="N1361" s="3">
        <f xml:space="preserve"> Table1[[#This Row],[ended_at]]-Table1[[#This Row],[started_at]]</f>
        <v>2.2314814814308193E-2</v>
      </c>
      <c r="O1361" s="4">
        <v>44236.416875000003</v>
      </c>
      <c r="P13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2.1106688227856725</v>
      </c>
    </row>
    <row r="1362" spans="1:16" x14ac:dyDescent="0.35">
      <c r="A1362" t="s">
        <v>2132</v>
      </c>
      <c r="B1362" t="s">
        <v>13</v>
      </c>
      <c r="C1362" s="1">
        <v>44253.72929398148</v>
      </c>
      <c r="D1362" s="1">
        <v>44253.743472222224</v>
      </c>
      <c r="E1362" t="s">
        <v>554</v>
      </c>
      <c r="F1362" t="s">
        <v>555</v>
      </c>
      <c r="G1362" t="s">
        <v>161</v>
      </c>
      <c r="H1362">
        <v>13146</v>
      </c>
      <c r="I1362">
        <v>41.883380000000002</v>
      </c>
      <c r="J1362">
        <v>-87.641170000000002</v>
      </c>
      <c r="K1362">
        <v>41.918306000000001</v>
      </c>
      <c r="L1362">
        <v>-87.636281999999994</v>
      </c>
      <c r="M1362" t="s">
        <v>16</v>
      </c>
      <c r="N1362" s="3">
        <f xml:space="preserve"> Table1[[#This Row],[ended_at]]-Table1[[#This Row],[started_at]]</f>
        <v>1.417824074451346E-2</v>
      </c>
      <c r="O1362" s="4">
        <v>44253.72929398148</v>
      </c>
      <c r="P13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2.1106688227856725</v>
      </c>
    </row>
    <row r="1363" spans="1:16" x14ac:dyDescent="0.35">
      <c r="A1363" t="s">
        <v>2133</v>
      </c>
      <c r="B1363" t="s">
        <v>19</v>
      </c>
      <c r="C1363" s="1">
        <v>44252.720011574071</v>
      </c>
      <c r="D1363" s="1">
        <v>44252.726504629631</v>
      </c>
      <c r="E1363" t="s">
        <v>1151</v>
      </c>
      <c r="F1363" t="s">
        <v>1152</v>
      </c>
      <c r="G1363" t="s">
        <v>132</v>
      </c>
      <c r="H1363">
        <v>13206</v>
      </c>
      <c r="I1363">
        <v>41.866538833333301</v>
      </c>
      <c r="J1363">
        <v>-87.684506666666607</v>
      </c>
      <c r="K1363">
        <v>41.8779458333333</v>
      </c>
      <c r="L1363">
        <v>-87.662033500000007</v>
      </c>
      <c r="M1363" t="s">
        <v>16</v>
      </c>
      <c r="N1363" s="3">
        <f xml:space="preserve"> Table1[[#This Row],[ended_at]]-Table1[[#This Row],[started_at]]</f>
        <v>6.4930555599858053E-3</v>
      </c>
      <c r="O1363" s="4">
        <v>44252.720011574071</v>
      </c>
      <c r="P13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1.217313932692359</v>
      </c>
    </row>
    <row r="1364" spans="1:16" x14ac:dyDescent="0.35">
      <c r="A1364" t="s">
        <v>2134</v>
      </c>
      <c r="B1364" t="s">
        <v>19</v>
      </c>
      <c r="C1364" s="1">
        <v>44254.43378472222</v>
      </c>
      <c r="D1364" s="1">
        <v>44254.437893518516</v>
      </c>
      <c r="E1364" t="s">
        <v>137</v>
      </c>
      <c r="F1364" t="s">
        <v>138</v>
      </c>
      <c r="G1364" t="s">
        <v>161</v>
      </c>
      <c r="H1364">
        <v>13146</v>
      </c>
      <c r="I1364">
        <v>41.902983499999998</v>
      </c>
      <c r="J1364">
        <v>-87.6346268333333</v>
      </c>
      <c r="K1364">
        <v>41.917880666666598</v>
      </c>
      <c r="L1364">
        <v>-87.636292499999996</v>
      </c>
      <c r="M1364" t="s">
        <v>18</v>
      </c>
      <c r="N1364" s="3">
        <f xml:space="preserve"> Table1[[#This Row],[ended_at]]-Table1[[#This Row],[started_at]]</f>
        <v>4.1087962963501923E-3</v>
      </c>
      <c r="O1364" s="4">
        <v>44254.43378472222</v>
      </c>
      <c r="P13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0.8985239609382546</v>
      </c>
    </row>
    <row r="1365" spans="1:16" x14ac:dyDescent="0.35">
      <c r="A1365" t="s">
        <v>2135</v>
      </c>
      <c r="B1365" t="s">
        <v>13</v>
      </c>
      <c r="C1365" s="1">
        <v>44229.74291666667</v>
      </c>
      <c r="D1365" s="1">
        <v>44229.75335648148</v>
      </c>
      <c r="E1365" t="s">
        <v>250</v>
      </c>
      <c r="F1365">
        <v>13036</v>
      </c>
      <c r="G1365" t="s">
        <v>132</v>
      </c>
      <c r="H1365">
        <v>13206</v>
      </c>
      <c r="I1365">
        <v>41.882134000000001</v>
      </c>
      <c r="J1365">
        <v>-87.625124999999997</v>
      </c>
      <c r="K1365">
        <v>41.877944999999997</v>
      </c>
      <c r="L1365">
        <v>-87.662007000000003</v>
      </c>
      <c r="M1365" t="s">
        <v>16</v>
      </c>
      <c r="N1365" s="3">
        <f xml:space="preserve"> Table1[[#This Row],[ended_at]]-Table1[[#This Row],[started_at]]</f>
        <v>1.0439814810524695E-2</v>
      </c>
      <c r="O1365" s="4">
        <v>44229.74291666667</v>
      </c>
      <c r="P13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1.6696595150431088</v>
      </c>
    </row>
    <row r="1366" spans="1:16" x14ac:dyDescent="0.35">
      <c r="A1366" t="s">
        <v>2136</v>
      </c>
      <c r="B1366" t="s">
        <v>13</v>
      </c>
      <c r="C1366" s="1">
        <v>44254.517048611109</v>
      </c>
      <c r="D1366" s="1">
        <v>44254.528101851851</v>
      </c>
      <c r="E1366" t="s">
        <v>266</v>
      </c>
      <c r="F1366" t="s">
        <v>267</v>
      </c>
      <c r="G1366" t="s">
        <v>161</v>
      </c>
      <c r="H1366">
        <v>13146</v>
      </c>
      <c r="I1366">
        <v>41.935732999999999</v>
      </c>
      <c r="J1366">
        <v>-87.663576000000006</v>
      </c>
      <c r="K1366">
        <v>41.918306000000001</v>
      </c>
      <c r="L1366">
        <v>-87.636281999999994</v>
      </c>
      <c r="M1366" t="s">
        <v>18</v>
      </c>
      <c r="N1366" s="3">
        <f xml:space="preserve"> Table1[[#This Row],[ended_at]]-Table1[[#This Row],[started_at]]</f>
        <v>1.1053240741603076E-2</v>
      </c>
      <c r="O1366" s="4">
        <v>44254.517048611109</v>
      </c>
      <c r="P13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1.6084309293362458</v>
      </c>
    </row>
    <row r="1367" spans="1:16" x14ac:dyDescent="0.35">
      <c r="A1367" t="s">
        <v>2137</v>
      </c>
      <c r="B1367" t="s">
        <v>13</v>
      </c>
      <c r="C1367" s="1">
        <v>44228.662407407406</v>
      </c>
      <c r="D1367" s="1">
        <v>44228.673483796294</v>
      </c>
      <c r="E1367" t="s">
        <v>55</v>
      </c>
      <c r="F1367" t="s">
        <v>56</v>
      </c>
      <c r="G1367" t="s">
        <v>132</v>
      </c>
      <c r="H1367">
        <v>13206</v>
      </c>
      <c r="I1367">
        <v>41.874053000000004</v>
      </c>
      <c r="J1367">
        <v>-87.627716000000007</v>
      </c>
      <c r="K1367">
        <v>41.877944999999997</v>
      </c>
      <c r="L1367">
        <v>-87.662007000000003</v>
      </c>
      <c r="M1367" t="s">
        <v>18</v>
      </c>
      <c r="N1367" s="3">
        <f xml:space="preserve"> Table1[[#This Row],[ended_at]]-Table1[[#This Row],[started_at]]</f>
        <v>1.1076388887886424E-2</v>
      </c>
      <c r="O1367" s="4">
        <v>44228.662407407406</v>
      </c>
      <c r="P13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1.5524354376531382</v>
      </c>
    </row>
    <row r="1368" spans="1:16" x14ac:dyDescent="0.35">
      <c r="A1368" t="s">
        <v>2138</v>
      </c>
      <c r="B1368" t="s">
        <v>13</v>
      </c>
      <c r="C1368" s="1">
        <v>44254.58121527778</v>
      </c>
      <c r="D1368" s="1">
        <v>44254.605185185188</v>
      </c>
      <c r="E1368" t="s">
        <v>758</v>
      </c>
      <c r="F1368">
        <v>13059</v>
      </c>
      <c r="G1368" t="s">
        <v>161</v>
      </c>
      <c r="H1368">
        <v>13146</v>
      </c>
      <c r="I1368">
        <v>41.918439999999997</v>
      </c>
      <c r="J1368">
        <v>-87.65222</v>
      </c>
      <c r="K1368">
        <v>41.918306000000001</v>
      </c>
      <c r="L1368">
        <v>-87.636281999999994</v>
      </c>
      <c r="M1368" t="s">
        <v>16</v>
      </c>
      <c r="N1368" s="3">
        <f xml:space="preserve"> Table1[[#This Row],[ended_at]]-Table1[[#This Row],[started_at]]</f>
        <v>2.396990740817273E-2</v>
      </c>
      <c r="O1368" s="4">
        <v>44254.58121527778</v>
      </c>
      <c r="P13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0.71288424148373208</v>
      </c>
    </row>
    <row r="1369" spans="1:16" x14ac:dyDescent="0.35">
      <c r="A1369" t="s">
        <v>2139</v>
      </c>
      <c r="B1369" t="s">
        <v>19</v>
      </c>
      <c r="C1369" s="1">
        <v>44250.674143518518</v>
      </c>
      <c r="D1369" s="1">
        <v>44250.689201388886</v>
      </c>
      <c r="E1369" t="s">
        <v>1013</v>
      </c>
      <c r="F1369" t="s">
        <v>1014</v>
      </c>
      <c r="G1369" t="s">
        <v>161</v>
      </c>
      <c r="H1369">
        <v>13146</v>
      </c>
      <c r="I1369">
        <v>41.921674166666598</v>
      </c>
      <c r="J1369">
        <v>-87.653831166666606</v>
      </c>
      <c r="K1369">
        <v>41.9183223333333</v>
      </c>
      <c r="L1369">
        <v>-87.636281333333301</v>
      </c>
      <c r="M1369" t="s">
        <v>16</v>
      </c>
      <c r="N1369" s="3">
        <f xml:space="preserve"> Table1[[#This Row],[ended_at]]-Table1[[#This Row],[started_at]]</f>
        <v>1.505787036876427E-2</v>
      </c>
      <c r="O1369" s="4">
        <v>44250.674143518518</v>
      </c>
      <c r="P13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0.81035333529722953</v>
      </c>
    </row>
    <row r="1370" spans="1:16" x14ac:dyDescent="0.35">
      <c r="A1370" t="s">
        <v>2140</v>
      </c>
      <c r="B1370" t="s">
        <v>13</v>
      </c>
      <c r="C1370" s="1">
        <v>44253.657314814816</v>
      </c>
      <c r="D1370" s="1">
        <v>44253.747986111113</v>
      </c>
      <c r="E1370" t="s">
        <v>574</v>
      </c>
      <c r="F1370">
        <v>13056</v>
      </c>
      <c r="G1370" t="s">
        <v>161</v>
      </c>
      <c r="H1370">
        <v>13146</v>
      </c>
      <c r="I1370">
        <v>41.881689999999999</v>
      </c>
      <c r="J1370">
        <v>-87.639529999999993</v>
      </c>
      <c r="K1370">
        <v>41.918306000000001</v>
      </c>
      <c r="L1370">
        <v>-87.636281999999994</v>
      </c>
      <c r="M1370" t="s">
        <v>16</v>
      </c>
      <c r="N1370" s="3">
        <f xml:space="preserve"> Table1[[#This Row],[ended_at]]-Table1[[#This Row],[started_at]]</f>
        <v>9.0671296296932269E-2</v>
      </c>
      <c r="O1370" s="4">
        <v>44253.657314814816</v>
      </c>
      <c r="P13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2.2056831533672443</v>
      </c>
    </row>
    <row r="1371" spans="1:16" x14ac:dyDescent="0.35">
      <c r="A1371" t="s">
        <v>2141</v>
      </c>
      <c r="B1371" t="s">
        <v>13</v>
      </c>
      <c r="C1371" s="1">
        <v>44252.727465277778</v>
      </c>
      <c r="D1371" s="1">
        <v>44252.740243055552</v>
      </c>
      <c r="E1371" t="s">
        <v>648</v>
      </c>
      <c r="F1371">
        <v>13050</v>
      </c>
      <c r="G1371" t="s">
        <v>161</v>
      </c>
      <c r="H1371">
        <v>13146</v>
      </c>
      <c r="I1371">
        <v>41.889187</v>
      </c>
      <c r="J1371">
        <v>-87.627753999999996</v>
      </c>
      <c r="K1371">
        <v>41.918306000000001</v>
      </c>
      <c r="L1371">
        <v>-87.636281999999994</v>
      </c>
      <c r="M1371" t="s">
        <v>16</v>
      </c>
      <c r="N1371" s="3">
        <f xml:space="preserve"> Table1[[#This Row],[ended_at]]-Table1[[#This Row],[started_at]]</f>
        <v>1.2777777774317656E-2</v>
      </c>
      <c r="O1371" s="4">
        <v>44252.727465277778</v>
      </c>
      <c r="P13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1.7913629808518818</v>
      </c>
    </row>
    <row r="1372" spans="1:16" x14ac:dyDescent="0.35">
      <c r="A1372" t="s">
        <v>2142</v>
      </c>
      <c r="B1372" t="s">
        <v>13</v>
      </c>
      <c r="C1372" s="1">
        <v>44254.555138888885</v>
      </c>
      <c r="D1372" s="1">
        <v>44254.561874999999</v>
      </c>
      <c r="E1372" t="s">
        <v>517</v>
      </c>
      <c r="F1372">
        <v>331</v>
      </c>
      <c r="G1372" t="s">
        <v>161</v>
      </c>
      <c r="H1372">
        <v>13146</v>
      </c>
      <c r="I1372">
        <v>41.909668000000003</v>
      </c>
      <c r="J1372">
        <v>-87.648128</v>
      </c>
      <c r="K1372">
        <v>41.918306000000001</v>
      </c>
      <c r="L1372">
        <v>-87.636281999999994</v>
      </c>
      <c r="M1372" t="s">
        <v>18</v>
      </c>
      <c r="N1372" s="3">
        <f xml:space="preserve"> Table1[[#This Row],[ended_at]]-Table1[[#This Row],[started_at]]</f>
        <v>6.7361111141508445E-3</v>
      </c>
      <c r="O1372" s="4">
        <v>44254.555138888885</v>
      </c>
      <c r="P13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0.7418391236150873</v>
      </c>
    </row>
    <row r="1373" spans="1:16" x14ac:dyDescent="0.35">
      <c r="A1373" t="s">
        <v>2143</v>
      </c>
      <c r="B1373" t="s">
        <v>13</v>
      </c>
      <c r="C1373" s="1">
        <v>44240.694872685184</v>
      </c>
      <c r="D1373" s="1">
        <v>44240.726944444446</v>
      </c>
      <c r="E1373" t="s">
        <v>552</v>
      </c>
      <c r="F1373" t="s">
        <v>553</v>
      </c>
      <c r="G1373" t="s">
        <v>132</v>
      </c>
      <c r="H1373">
        <v>13206</v>
      </c>
      <c r="I1373">
        <v>41.881892000000001</v>
      </c>
      <c r="J1373">
        <v>-87.648788999999994</v>
      </c>
      <c r="K1373">
        <v>41.877944999999997</v>
      </c>
      <c r="L1373">
        <v>-87.662007000000003</v>
      </c>
      <c r="M1373" t="s">
        <v>16</v>
      </c>
      <c r="N1373" s="3">
        <f xml:space="preserve"> Table1[[#This Row],[ended_at]]-Table1[[#This Row],[started_at]]</f>
        <v>3.2071759262180422E-2</v>
      </c>
      <c r="O1373" s="4">
        <v>44240.694872685184</v>
      </c>
      <c r="P13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0.6373422859205955</v>
      </c>
    </row>
    <row r="1374" spans="1:16" x14ac:dyDescent="0.35">
      <c r="A1374" t="s">
        <v>2144</v>
      </c>
      <c r="B1374" t="s">
        <v>19</v>
      </c>
      <c r="C1374" s="1">
        <v>44228.371087962965</v>
      </c>
      <c r="D1374" s="1">
        <v>44228.374166666668</v>
      </c>
      <c r="E1374" t="s">
        <v>673</v>
      </c>
      <c r="F1374" t="s">
        <v>674</v>
      </c>
      <c r="G1374" t="s">
        <v>675</v>
      </c>
      <c r="H1374" t="s">
        <v>676</v>
      </c>
      <c r="I1374">
        <v>41.794843999999998</v>
      </c>
      <c r="J1374">
        <v>-87.618826833333301</v>
      </c>
      <c r="K1374">
        <v>41.791550000000001</v>
      </c>
      <c r="L1374">
        <v>-87.607875833333296</v>
      </c>
      <c r="M1374" t="s">
        <v>16</v>
      </c>
      <c r="N1374" s="3">
        <f xml:space="preserve"> Table1[[#This Row],[ended_at]]-Table1[[#This Row],[started_at]]</f>
        <v>3.0787037030677311E-3</v>
      </c>
      <c r="O1374" s="4">
        <v>44228.371087962965</v>
      </c>
      <c r="P13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0.52918626791219636</v>
      </c>
    </row>
    <row r="1375" spans="1:16" x14ac:dyDescent="0.35">
      <c r="A1375" t="s">
        <v>2145</v>
      </c>
      <c r="B1375" t="s">
        <v>13</v>
      </c>
      <c r="C1375" s="1">
        <v>44232.410844907405</v>
      </c>
      <c r="D1375" s="1">
        <v>44232.418368055558</v>
      </c>
      <c r="E1375" t="s">
        <v>525</v>
      </c>
      <c r="F1375" t="s">
        <v>526</v>
      </c>
      <c r="G1375" t="s">
        <v>161</v>
      </c>
      <c r="H1375">
        <v>13146</v>
      </c>
      <c r="I1375">
        <v>41.913688</v>
      </c>
      <c r="J1375">
        <v>-87.652855000000002</v>
      </c>
      <c r="K1375">
        <v>41.918306000000001</v>
      </c>
      <c r="L1375">
        <v>-87.636281999999994</v>
      </c>
      <c r="M1375" t="s">
        <v>16</v>
      </c>
      <c r="N1375" s="3">
        <f xml:space="preserve"> Table1[[#This Row],[ended_at]]-Table1[[#This Row],[started_at]]</f>
        <v>7.5231481532682665E-3</v>
      </c>
      <c r="O1375" s="4">
        <v>44232.410844907405</v>
      </c>
      <c r="P13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0.79153355113732016</v>
      </c>
    </row>
    <row r="1376" spans="1:16" x14ac:dyDescent="0.35">
      <c r="A1376" s="2" t="s">
        <v>2146</v>
      </c>
      <c r="B1376" t="s">
        <v>13</v>
      </c>
      <c r="C1376" s="1">
        <v>44255.34033564815</v>
      </c>
      <c r="D1376" s="1">
        <v>44255.347442129627</v>
      </c>
      <c r="E1376" t="s">
        <v>632</v>
      </c>
      <c r="F1376" t="s">
        <v>633</v>
      </c>
      <c r="G1376" t="s">
        <v>161</v>
      </c>
      <c r="H1376">
        <v>13146</v>
      </c>
      <c r="I1376">
        <v>41.898969000000001</v>
      </c>
      <c r="J1376">
        <v>-87.629912000000004</v>
      </c>
      <c r="K1376">
        <v>41.918306000000001</v>
      </c>
      <c r="L1376">
        <v>-87.636281999999994</v>
      </c>
      <c r="M1376" t="s">
        <v>16</v>
      </c>
      <c r="N1376" s="3">
        <f xml:space="preserve"> Table1[[#This Row],[ended_at]]-Table1[[#This Row],[started_at]]</f>
        <v>7.1064814765122719E-3</v>
      </c>
      <c r="O1376" s="4">
        <v>44255.34033564815</v>
      </c>
      <c r="P13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1.1967150176190822</v>
      </c>
    </row>
    <row r="1377" spans="1:16" x14ac:dyDescent="0.35">
      <c r="A1377" t="s">
        <v>2147</v>
      </c>
      <c r="B1377" t="s">
        <v>13</v>
      </c>
      <c r="C1377" s="1">
        <v>44229.581759259258</v>
      </c>
      <c r="D1377" s="1">
        <v>44229.600462962961</v>
      </c>
      <c r="E1377" t="s">
        <v>35</v>
      </c>
      <c r="F1377">
        <v>520</v>
      </c>
      <c r="G1377" t="s">
        <v>52</v>
      </c>
      <c r="H1377">
        <v>605</v>
      </c>
      <c r="I1377">
        <v>42.015962000000002</v>
      </c>
      <c r="J1377">
        <v>-87.668570000000003</v>
      </c>
      <c r="K1377">
        <v>42.052939000000002</v>
      </c>
      <c r="L1377">
        <v>-87.673446999999996</v>
      </c>
      <c r="M1377" t="s">
        <v>16</v>
      </c>
      <c r="N1377" s="3">
        <f xml:space="preserve"> Table1[[#This Row],[ended_at]]-Table1[[#This Row],[started_at]]</f>
        <v>1.8703703703067731E-2</v>
      </c>
      <c r="O1377" s="4">
        <v>44229.581759259258</v>
      </c>
      <c r="P13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2.2332293608737404</v>
      </c>
    </row>
    <row r="1378" spans="1:16" x14ac:dyDescent="0.35">
      <c r="A1378" t="s">
        <v>2148</v>
      </c>
      <c r="B1378" t="s">
        <v>13</v>
      </c>
      <c r="C1378" s="1">
        <v>44254.487754629627</v>
      </c>
      <c r="D1378" s="1">
        <v>44254.490300925929</v>
      </c>
      <c r="E1378" t="s">
        <v>801</v>
      </c>
      <c r="F1378">
        <v>13157</v>
      </c>
      <c r="G1378" t="s">
        <v>132</v>
      </c>
      <c r="H1378">
        <v>13206</v>
      </c>
      <c r="I1378">
        <v>41.877726129999999</v>
      </c>
      <c r="J1378">
        <v>-87.654787429999999</v>
      </c>
      <c r="K1378">
        <v>41.877944999999997</v>
      </c>
      <c r="L1378">
        <v>-87.662007000000003</v>
      </c>
      <c r="M1378" t="s">
        <v>18</v>
      </c>
      <c r="N1378" s="3">
        <f xml:space="preserve"> Table1[[#This Row],[ended_at]]-Table1[[#This Row],[started_at]]</f>
        <v>2.5462963021709584E-3</v>
      </c>
      <c r="O1378" s="4">
        <v>44254.487754629627</v>
      </c>
      <c r="P13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0.32337330780596435</v>
      </c>
    </row>
    <row r="1379" spans="1:16" x14ac:dyDescent="0.35">
      <c r="A1379" t="s">
        <v>2149</v>
      </c>
      <c r="B1379" t="s">
        <v>13</v>
      </c>
      <c r="C1379" s="1">
        <v>44251.716446759259</v>
      </c>
      <c r="D1379" s="1">
        <v>44251.734768518516</v>
      </c>
      <c r="E1379" t="s">
        <v>586</v>
      </c>
      <c r="F1379" t="s">
        <v>587</v>
      </c>
      <c r="G1379" t="s">
        <v>161</v>
      </c>
      <c r="H1379">
        <v>13146</v>
      </c>
      <c r="I1379">
        <v>41.881319814999998</v>
      </c>
      <c r="J1379">
        <v>-87.629520919300006</v>
      </c>
      <c r="K1379">
        <v>41.918306000000001</v>
      </c>
      <c r="L1379">
        <v>-87.636281999999994</v>
      </c>
      <c r="M1379" t="s">
        <v>16</v>
      </c>
      <c r="N1379" s="3">
        <f xml:space="preserve"> Table1[[#This Row],[ended_at]]-Table1[[#This Row],[started_at]]</f>
        <v>1.8321759256650694E-2</v>
      </c>
      <c r="O1379" s="4">
        <v>44251.716446759259</v>
      </c>
      <c r="P13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2.2436258287434536</v>
      </c>
    </row>
    <row r="1380" spans="1:16" x14ac:dyDescent="0.35">
      <c r="A1380" t="s">
        <v>2150</v>
      </c>
      <c r="B1380" t="s">
        <v>13</v>
      </c>
      <c r="C1380" s="1">
        <v>44254.586562500001</v>
      </c>
      <c r="D1380" s="1">
        <v>44254.590451388889</v>
      </c>
      <c r="E1380" t="s">
        <v>109</v>
      </c>
      <c r="F1380" t="s">
        <v>110</v>
      </c>
      <c r="G1380" t="s">
        <v>161</v>
      </c>
      <c r="H1380">
        <v>13146</v>
      </c>
      <c r="I1380">
        <v>41.902973000000003</v>
      </c>
      <c r="J1380">
        <v>-87.631280000000004</v>
      </c>
      <c r="K1380">
        <v>41.918306000000001</v>
      </c>
      <c r="L1380">
        <v>-87.636281999999994</v>
      </c>
      <c r="M1380" t="s">
        <v>18</v>
      </c>
      <c r="N1380" s="3">
        <f xml:space="preserve"> Table1[[#This Row],[ended_at]]-Table1[[#This Row],[started_at]]</f>
        <v>3.8888888884685002E-3</v>
      </c>
      <c r="O1380" s="4">
        <v>44254.586562500001</v>
      </c>
      <c r="P13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0.94839702287640937</v>
      </c>
    </row>
    <row r="1381" spans="1:16" x14ac:dyDescent="0.35">
      <c r="A1381" t="s">
        <v>2151</v>
      </c>
      <c r="B1381" t="s">
        <v>13</v>
      </c>
      <c r="C1381" s="1">
        <v>44251.312222222223</v>
      </c>
      <c r="D1381" s="1">
        <v>44251.316180555557</v>
      </c>
      <c r="E1381" t="s">
        <v>88</v>
      </c>
      <c r="F1381" t="s">
        <v>89</v>
      </c>
      <c r="G1381" t="s">
        <v>161</v>
      </c>
      <c r="H1381">
        <v>13146</v>
      </c>
      <c r="I1381">
        <v>41.931247999999997</v>
      </c>
      <c r="J1381">
        <v>-87.644335999999996</v>
      </c>
      <c r="K1381">
        <v>41.918306000000001</v>
      </c>
      <c r="L1381">
        <v>-87.636281999999994</v>
      </c>
      <c r="M1381" t="s">
        <v>16</v>
      </c>
      <c r="N1381" s="3">
        <f xml:space="preserve"> Table1[[#This Row],[ended_at]]-Table1[[#This Row],[started_at]]</f>
        <v>3.9583333345944993E-3</v>
      </c>
      <c r="O1381" s="4">
        <v>44251.312222222223</v>
      </c>
      <c r="P13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0.8572493493007588</v>
      </c>
    </row>
    <row r="1382" spans="1:16" x14ac:dyDescent="0.35">
      <c r="A1382" t="s">
        <v>2152</v>
      </c>
      <c r="B1382" t="s">
        <v>13</v>
      </c>
      <c r="C1382" s="1">
        <v>44251.455405092594</v>
      </c>
      <c r="D1382" s="1">
        <v>44251.47078703704</v>
      </c>
      <c r="E1382" t="s">
        <v>787</v>
      </c>
      <c r="F1382">
        <v>13217</v>
      </c>
      <c r="G1382" t="s">
        <v>121</v>
      </c>
      <c r="H1382" t="s">
        <v>122</v>
      </c>
      <c r="I1382">
        <v>41.834899999999998</v>
      </c>
      <c r="J1382">
        <v>-87.617930000000001</v>
      </c>
      <c r="K1382">
        <v>41.838842</v>
      </c>
      <c r="L1382">
        <v>-87.621857000000006</v>
      </c>
      <c r="M1382" t="s">
        <v>18</v>
      </c>
      <c r="N1382" s="3">
        <f xml:space="preserve"> Table1[[#This Row],[ended_at]]-Table1[[#This Row],[started_at]]</f>
        <v>1.5381944445834961E-2</v>
      </c>
      <c r="O1382" s="4">
        <v>44251.455405092594</v>
      </c>
      <c r="P13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0.29507554457104346</v>
      </c>
    </row>
    <row r="1383" spans="1:16" x14ac:dyDescent="0.35">
      <c r="A1383" t="s">
        <v>2153</v>
      </c>
      <c r="B1383" t="s">
        <v>13</v>
      </c>
      <c r="C1383" s="1">
        <v>44245.498148148145</v>
      </c>
      <c r="D1383" s="1">
        <v>44245.502465277779</v>
      </c>
      <c r="E1383" t="s">
        <v>283</v>
      </c>
      <c r="F1383" t="s">
        <v>284</v>
      </c>
      <c r="G1383" t="s">
        <v>121</v>
      </c>
      <c r="H1383" t="s">
        <v>122</v>
      </c>
      <c r="I1383">
        <v>41.845686999999998</v>
      </c>
      <c r="J1383">
        <v>-87.622480999999993</v>
      </c>
      <c r="K1383">
        <v>41.838842</v>
      </c>
      <c r="L1383">
        <v>-87.621857000000006</v>
      </c>
      <c r="M1383" t="s">
        <v>16</v>
      </c>
      <c r="N1383" s="3">
        <f xml:space="preserve"> Table1[[#This Row],[ended_at]]-Table1[[#This Row],[started_at]]</f>
        <v>4.3171296347281896E-3</v>
      </c>
      <c r="O1383" s="4">
        <v>44245.498148148145</v>
      </c>
      <c r="P13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0.41238266786836392</v>
      </c>
    </row>
    <row r="1384" spans="1:16" x14ac:dyDescent="0.35">
      <c r="A1384" t="s">
        <v>2154</v>
      </c>
      <c r="B1384" t="s">
        <v>13</v>
      </c>
      <c r="C1384" s="1">
        <v>44251.455428240741</v>
      </c>
      <c r="D1384" s="1">
        <v>44251.45884259259</v>
      </c>
      <c r="E1384" t="s">
        <v>283</v>
      </c>
      <c r="F1384" t="s">
        <v>284</v>
      </c>
      <c r="G1384" t="s">
        <v>121</v>
      </c>
      <c r="H1384" t="s">
        <v>122</v>
      </c>
      <c r="I1384">
        <v>41.845686999999998</v>
      </c>
      <c r="J1384">
        <v>-87.622480999999993</v>
      </c>
      <c r="K1384">
        <v>41.838842</v>
      </c>
      <c r="L1384">
        <v>-87.621857000000006</v>
      </c>
      <c r="M1384" t="s">
        <v>16</v>
      </c>
      <c r="N1384" s="3">
        <f xml:space="preserve"> Table1[[#This Row],[ended_at]]-Table1[[#This Row],[started_at]]</f>
        <v>3.4143518496421166E-3</v>
      </c>
      <c r="O1384" s="4">
        <v>44251.455428240741</v>
      </c>
      <c r="P13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0.41238266786836392</v>
      </c>
    </row>
    <row r="1385" spans="1:16" x14ac:dyDescent="0.35">
      <c r="A1385" t="s">
        <v>2155</v>
      </c>
      <c r="B1385" t="s">
        <v>13</v>
      </c>
      <c r="C1385" s="1">
        <v>44252.919942129629</v>
      </c>
      <c r="D1385" s="1">
        <v>44252.932025462964</v>
      </c>
      <c r="E1385" t="s">
        <v>215</v>
      </c>
      <c r="F1385">
        <v>13132</v>
      </c>
      <c r="G1385" t="s">
        <v>618</v>
      </c>
      <c r="H1385">
        <v>15646</v>
      </c>
      <c r="I1385">
        <v>41.895769000000001</v>
      </c>
      <c r="J1385">
        <v>-87.677220000000005</v>
      </c>
      <c r="K1385">
        <v>41.926690000000001</v>
      </c>
      <c r="L1385">
        <v>-87.697667999999993</v>
      </c>
      <c r="M1385" t="s">
        <v>16</v>
      </c>
      <c r="N1385" s="3">
        <f xml:space="preserve"> Table1[[#This Row],[ended_at]]-Table1[[#This Row],[started_at]]</f>
        <v>1.2083333334885538E-2</v>
      </c>
      <c r="O1385" s="4">
        <v>44252.919942129629</v>
      </c>
      <c r="P13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2.0714515445205892</v>
      </c>
    </row>
    <row r="1386" spans="1:16" x14ac:dyDescent="0.35">
      <c r="A1386" t="s">
        <v>2156</v>
      </c>
      <c r="B1386" t="s">
        <v>13</v>
      </c>
      <c r="C1386" s="1">
        <v>44231.974328703705</v>
      </c>
      <c r="D1386" s="1">
        <v>44231.981388888889</v>
      </c>
      <c r="E1386" t="s">
        <v>233</v>
      </c>
      <c r="F1386" t="s">
        <v>234</v>
      </c>
      <c r="G1386" t="s">
        <v>148</v>
      </c>
      <c r="H1386" t="s">
        <v>149</v>
      </c>
      <c r="I1386">
        <v>41.977996654400002</v>
      </c>
      <c r="J1386">
        <v>-87.668047104699994</v>
      </c>
      <c r="K1386">
        <v>41.983592999999999</v>
      </c>
      <c r="L1386">
        <v>-87.669154000000006</v>
      </c>
      <c r="M1386" t="s">
        <v>16</v>
      </c>
      <c r="N1386" s="3">
        <f xml:space="preserve"> Table1[[#This Row],[ended_at]]-Table1[[#This Row],[started_at]]</f>
        <v>7.0601851839455776E-3</v>
      </c>
      <c r="O1386" s="4">
        <v>44231.974328703705</v>
      </c>
      <c r="P13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0.33999809129209829</v>
      </c>
    </row>
    <row r="1387" spans="1:16" x14ac:dyDescent="0.35">
      <c r="A1387" t="s">
        <v>2157</v>
      </c>
      <c r="B1387" t="s">
        <v>13</v>
      </c>
      <c r="C1387" s="1">
        <v>44248.701458333337</v>
      </c>
      <c r="D1387" s="1">
        <v>44248.714687500003</v>
      </c>
      <c r="E1387" t="s">
        <v>375</v>
      </c>
      <c r="F1387" t="s">
        <v>376</v>
      </c>
      <c r="G1387" t="s">
        <v>148</v>
      </c>
      <c r="H1387" t="s">
        <v>149</v>
      </c>
      <c r="I1387">
        <v>41.98403669612</v>
      </c>
      <c r="J1387">
        <v>-87.652310468899998</v>
      </c>
      <c r="K1387">
        <v>41.983592999999999</v>
      </c>
      <c r="L1387">
        <v>-87.669154000000006</v>
      </c>
      <c r="M1387" t="s">
        <v>16</v>
      </c>
      <c r="N1387" s="3">
        <f xml:space="preserve"> Table1[[#This Row],[ended_at]]-Table1[[#This Row],[started_at]]</f>
        <v>1.3229166666860692E-2</v>
      </c>
      <c r="O1387" s="4">
        <v>44248.701458333337</v>
      </c>
      <c r="P13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0.75303866433655109</v>
      </c>
    </row>
    <row r="1388" spans="1:16" x14ac:dyDescent="0.35">
      <c r="A1388" t="s">
        <v>2158</v>
      </c>
      <c r="B1388" t="s">
        <v>19</v>
      </c>
      <c r="C1388" s="1">
        <v>44234.635740740741</v>
      </c>
      <c r="D1388" s="1">
        <v>44234.637719907405</v>
      </c>
      <c r="E1388" t="s">
        <v>518</v>
      </c>
      <c r="F1388">
        <v>13128</v>
      </c>
      <c r="G1388" t="s">
        <v>161</v>
      </c>
      <c r="H1388">
        <v>13146</v>
      </c>
      <c r="I1388">
        <v>41.911918499999999</v>
      </c>
      <c r="J1388">
        <v>-87.632140000000007</v>
      </c>
      <c r="K1388">
        <v>41.918297000000003</v>
      </c>
      <c r="L1388">
        <v>-87.636301833333306</v>
      </c>
      <c r="M1388" t="s">
        <v>16</v>
      </c>
      <c r="N1388" s="3">
        <f xml:space="preserve"> Table1[[#This Row],[ended_at]]-Table1[[#This Row],[started_at]]</f>
        <v>1.9791666636592709E-3</v>
      </c>
      <c r="O1388" s="4">
        <v>44234.635740740741</v>
      </c>
      <c r="P13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0.42619671944893073</v>
      </c>
    </row>
    <row r="1389" spans="1:16" x14ac:dyDescent="0.35">
      <c r="A1389" t="s">
        <v>2159</v>
      </c>
      <c r="B1389" t="s">
        <v>13</v>
      </c>
      <c r="C1389" s="1">
        <v>44253.643043981479</v>
      </c>
      <c r="D1389" s="1">
        <v>44253.646643518521</v>
      </c>
      <c r="E1389" t="s">
        <v>153</v>
      </c>
      <c r="F1389">
        <v>13109</v>
      </c>
      <c r="G1389" t="s">
        <v>148</v>
      </c>
      <c r="H1389" t="s">
        <v>149</v>
      </c>
      <c r="I1389">
        <v>41.978352999999998</v>
      </c>
      <c r="J1389">
        <v>-87.659752999999995</v>
      </c>
      <c r="K1389">
        <v>41.983592999999999</v>
      </c>
      <c r="L1389">
        <v>-87.669154000000006</v>
      </c>
      <c r="M1389" t="s">
        <v>16</v>
      </c>
      <c r="N1389" s="3">
        <f xml:space="preserve"> Table1[[#This Row],[ended_at]]-Table1[[#This Row],[started_at]]</f>
        <v>3.5995370417367667E-3</v>
      </c>
      <c r="O1389" s="4">
        <v>44253.643043981479</v>
      </c>
      <c r="P13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0.52502069861893308</v>
      </c>
    </row>
    <row r="1390" spans="1:16" x14ac:dyDescent="0.35">
      <c r="A1390" t="s">
        <v>2160</v>
      </c>
      <c r="B1390" t="s">
        <v>13</v>
      </c>
      <c r="C1390" s="1">
        <v>44251.754317129627</v>
      </c>
      <c r="D1390" s="1">
        <v>44251.759780092594</v>
      </c>
      <c r="E1390" t="s">
        <v>525</v>
      </c>
      <c r="F1390" t="s">
        <v>526</v>
      </c>
      <c r="G1390" t="s">
        <v>161</v>
      </c>
      <c r="H1390">
        <v>13146</v>
      </c>
      <c r="I1390">
        <v>41.913688</v>
      </c>
      <c r="J1390">
        <v>-87.652855000000002</v>
      </c>
      <c r="K1390">
        <v>41.918306000000001</v>
      </c>
      <c r="L1390">
        <v>-87.636281999999994</v>
      </c>
      <c r="M1390" t="s">
        <v>16</v>
      </c>
      <c r="N1390" s="3">
        <f xml:space="preserve"> Table1[[#This Row],[ended_at]]-Table1[[#This Row],[started_at]]</f>
        <v>5.4629629667033441E-3</v>
      </c>
      <c r="O1390" s="4">
        <v>44251.754317129627</v>
      </c>
      <c r="P13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0.79153355113732016</v>
      </c>
    </row>
    <row r="1391" spans="1:16" x14ac:dyDescent="0.35">
      <c r="A1391" t="s">
        <v>2161</v>
      </c>
      <c r="B1391" t="s">
        <v>13</v>
      </c>
      <c r="C1391" s="1">
        <v>44247.595532407409</v>
      </c>
      <c r="D1391" s="1">
        <v>44247.600312499999</v>
      </c>
      <c r="E1391" t="s">
        <v>395</v>
      </c>
      <c r="F1391" t="s">
        <v>396</v>
      </c>
      <c r="G1391" t="s">
        <v>618</v>
      </c>
      <c r="H1391">
        <v>15646</v>
      </c>
      <c r="I1391">
        <v>41.929465</v>
      </c>
      <c r="J1391">
        <v>-87.684157999999996</v>
      </c>
      <c r="K1391">
        <v>41.926690000000001</v>
      </c>
      <c r="L1391">
        <v>-87.697667999999993</v>
      </c>
      <c r="M1391" t="s">
        <v>16</v>
      </c>
      <c r="N1391" s="3">
        <f xml:space="preserve"> Table1[[#This Row],[ended_at]]-Table1[[#This Row],[started_at]]</f>
        <v>4.7800925894989632E-3</v>
      </c>
      <c r="O1391" s="4">
        <v>44247.595532407409</v>
      </c>
      <c r="P13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0.62675522459013622</v>
      </c>
    </row>
    <row r="1392" spans="1:16" x14ac:dyDescent="0.35">
      <c r="A1392" s="2" t="s">
        <v>2162</v>
      </c>
      <c r="B1392" t="s">
        <v>19</v>
      </c>
      <c r="C1392" s="1">
        <v>44253.032407407409</v>
      </c>
      <c r="D1392" s="1">
        <v>44253.042453703703</v>
      </c>
      <c r="E1392" t="s">
        <v>78</v>
      </c>
      <c r="F1392">
        <v>523</v>
      </c>
      <c r="G1392" t="s">
        <v>148</v>
      </c>
      <c r="H1392" t="s">
        <v>149</v>
      </c>
      <c r="I1392">
        <v>42.0208868333333</v>
      </c>
      <c r="J1392">
        <v>-87.6650475</v>
      </c>
      <c r="K1392">
        <v>41.983563166666599</v>
      </c>
      <c r="L1392">
        <v>-87.669129999999996</v>
      </c>
      <c r="M1392" t="s">
        <v>16</v>
      </c>
      <c r="N1392" s="3">
        <f xml:space="preserve"> Table1[[#This Row],[ended_at]]-Table1[[#This Row],[started_at]]</f>
        <v>1.0046296294603962E-2</v>
      </c>
      <c r="O1392" s="4">
        <v>44253.032407407409</v>
      </c>
      <c r="P13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2.2508262575591611</v>
      </c>
    </row>
    <row r="1393" spans="1:16" x14ac:dyDescent="0.35">
      <c r="A1393" t="s">
        <v>2163</v>
      </c>
      <c r="B1393" t="s">
        <v>13</v>
      </c>
      <c r="C1393" s="1">
        <v>44233.444710648146</v>
      </c>
      <c r="D1393" s="1">
        <v>44233.44767361111</v>
      </c>
      <c r="E1393" t="s">
        <v>66</v>
      </c>
      <c r="F1393" t="s">
        <v>67</v>
      </c>
      <c r="G1393" t="s">
        <v>121</v>
      </c>
      <c r="H1393" t="s">
        <v>122</v>
      </c>
      <c r="I1393">
        <v>41.842052000000002</v>
      </c>
      <c r="J1393">
        <v>-87.617000000000004</v>
      </c>
      <c r="K1393">
        <v>41.838842</v>
      </c>
      <c r="L1393">
        <v>-87.621857000000006</v>
      </c>
      <c r="M1393" t="s">
        <v>16</v>
      </c>
      <c r="N1393" s="3">
        <f xml:space="preserve"> Table1[[#This Row],[ended_at]]-Table1[[#This Row],[started_at]]</f>
        <v>2.9629629643750377E-3</v>
      </c>
      <c r="O1393" s="4">
        <v>44233.444710648146</v>
      </c>
      <c r="P13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0.2907455900687862</v>
      </c>
    </row>
    <row r="1394" spans="1:16" x14ac:dyDescent="0.35">
      <c r="A1394" t="s">
        <v>2164</v>
      </c>
      <c r="B1394" t="s">
        <v>13</v>
      </c>
      <c r="C1394" s="1">
        <v>44230.757314814815</v>
      </c>
      <c r="D1394" s="1">
        <v>44230.772881944446</v>
      </c>
      <c r="E1394" t="s">
        <v>148</v>
      </c>
      <c r="F1394" t="s">
        <v>149</v>
      </c>
      <c r="G1394" t="s">
        <v>148</v>
      </c>
      <c r="H1394" t="s">
        <v>149</v>
      </c>
      <c r="I1394">
        <v>41.983592999999999</v>
      </c>
      <c r="J1394">
        <v>-87.669154000000006</v>
      </c>
      <c r="K1394">
        <v>41.983592999999999</v>
      </c>
      <c r="L1394">
        <v>-87.669154000000006</v>
      </c>
      <c r="M1394" t="s">
        <v>16</v>
      </c>
      <c r="N1394" s="3">
        <f xml:space="preserve"> Table1[[#This Row],[ended_at]]-Table1[[#This Row],[started_at]]</f>
        <v>1.5567129630653653E-2</v>
      </c>
      <c r="O1394" s="4">
        <v>44230.757314814815</v>
      </c>
      <c r="P13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395" spans="1:16" x14ac:dyDescent="0.35">
      <c r="A1395" t="s">
        <v>2165</v>
      </c>
      <c r="B1395" t="s">
        <v>13</v>
      </c>
      <c r="C1395" s="1">
        <v>44253.300196759257</v>
      </c>
      <c r="D1395" s="1">
        <v>44253.346678240741</v>
      </c>
      <c r="E1395" t="s">
        <v>148</v>
      </c>
      <c r="F1395" t="s">
        <v>149</v>
      </c>
      <c r="G1395" t="s">
        <v>148</v>
      </c>
      <c r="H1395" t="s">
        <v>149</v>
      </c>
      <c r="I1395">
        <v>41.983592999999999</v>
      </c>
      <c r="J1395">
        <v>-87.669154000000006</v>
      </c>
      <c r="K1395">
        <v>41.983592999999999</v>
      </c>
      <c r="L1395">
        <v>-87.669154000000006</v>
      </c>
      <c r="M1395" t="s">
        <v>16</v>
      </c>
      <c r="N1395" s="3">
        <f xml:space="preserve"> Table1[[#This Row],[ended_at]]-Table1[[#This Row],[started_at]]</f>
        <v>4.6481481484079268E-2</v>
      </c>
      <c r="O1395" s="4">
        <v>44253.300196759257</v>
      </c>
      <c r="P13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396" spans="1:16" x14ac:dyDescent="0.35">
      <c r="A1396" t="s">
        <v>2166</v>
      </c>
      <c r="B1396" t="s">
        <v>13</v>
      </c>
      <c r="C1396" s="1">
        <v>44239.598761574074</v>
      </c>
      <c r="D1396" s="1">
        <v>44239.659641203703</v>
      </c>
      <c r="E1396" t="s">
        <v>618</v>
      </c>
      <c r="F1396">
        <v>15646</v>
      </c>
      <c r="G1396" t="s">
        <v>618</v>
      </c>
      <c r="H1396">
        <v>15646</v>
      </c>
      <c r="I1396">
        <v>41.926690000000001</v>
      </c>
      <c r="J1396">
        <v>-87.697667999999993</v>
      </c>
      <c r="K1396">
        <v>41.926690000000001</v>
      </c>
      <c r="L1396">
        <v>-87.697667999999993</v>
      </c>
      <c r="M1396" t="s">
        <v>16</v>
      </c>
      <c r="N1396" s="3">
        <f xml:space="preserve"> Table1[[#This Row],[ended_at]]-Table1[[#This Row],[started_at]]</f>
        <v>6.0879629629198462E-2</v>
      </c>
      <c r="O1396" s="4">
        <v>44239.598761574074</v>
      </c>
      <c r="P13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397" spans="1:16" x14ac:dyDescent="0.35">
      <c r="A1397" t="s">
        <v>2167</v>
      </c>
      <c r="B1397" t="s">
        <v>13</v>
      </c>
      <c r="C1397" s="1">
        <v>44229.456134259257</v>
      </c>
      <c r="D1397" s="1">
        <v>44229.458611111113</v>
      </c>
      <c r="E1397" t="s">
        <v>283</v>
      </c>
      <c r="F1397" t="s">
        <v>284</v>
      </c>
      <c r="G1397" t="s">
        <v>121</v>
      </c>
      <c r="H1397" t="s">
        <v>122</v>
      </c>
      <c r="I1397">
        <v>41.845686999999998</v>
      </c>
      <c r="J1397">
        <v>-87.622480999999993</v>
      </c>
      <c r="K1397">
        <v>41.838842</v>
      </c>
      <c r="L1397">
        <v>-87.621857000000006</v>
      </c>
      <c r="M1397" t="s">
        <v>16</v>
      </c>
      <c r="N1397" s="3">
        <f xml:space="preserve"> Table1[[#This Row],[ended_at]]-Table1[[#This Row],[started_at]]</f>
        <v>2.4768518560449593E-3</v>
      </c>
      <c r="O1397" s="4">
        <v>44229.456134259257</v>
      </c>
      <c r="P13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0.41238266786836392</v>
      </c>
    </row>
    <row r="1398" spans="1:16" x14ac:dyDescent="0.35">
      <c r="A1398" t="s">
        <v>2168</v>
      </c>
      <c r="B1398" t="s">
        <v>19</v>
      </c>
      <c r="C1398" s="1">
        <v>44255.202939814815</v>
      </c>
      <c r="D1398" s="1">
        <v>44255.210532407407</v>
      </c>
      <c r="E1398" t="s">
        <v>451</v>
      </c>
      <c r="F1398">
        <v>13136</v>
      </c>
      <c r="G1398" t="s">
        <v>618</v>
      </c>
      <c r="H1398">
        <v>15646</v>
      </c>
      <c r="I1398">
        <v>41.903259499999997</v>
      </c>
      <c r="J1398">
        <v>-87.678445999999994</v>
      </c>
      <c r="K1398">
        <v>41.926600499999999</v>
      </c>
      <c r="L1398">
        <v>-87.697618500000004</v>
      </c>
      <c r="M1398" t="s">
        <v>16</v>
      </c>
      <c r="N1398" s="3">
        <f xml:space="preserve"> Table1[[#This Row],[ended_at]]-Table1[[#This Row],[started_at]]</f>
        <v>7.5925925921183079E-3</v>
      </c>
      <c r="O1398" s="4">
        <v>44255.202939814815</v>
      </c>
      <c r="P13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1.6442951179725136</v>
      </c>
    </row>
    <row r="1399" spans="1:16" x14ac:dyDescent="0.35">
      <c r="A1399" s="2" t="s">
        <v>2169</v>
      </c>
      <c r="B1399" t="s">
        <v>13</v>
      </c>
      <c r="C1399" s="1">
        <v>44246.604409722226</v>
      </c>
      <c r="D1399" s="1">
        <v>44246.622245370374</v>
      </c>
      <c r="E1399" t="s">
        <v>258</v>
      </c>
      <c r="F1399">
        <v>13063</v>
      </c>
      <c r="G1399" t="s">
        <v>148</v>
      </c>
      <c r="H1399" t="s">
        <v>149</v>
      </c>
      <c r="I1399">
        <v>41.954245</v>
      </c>
      <c r="J1399">
        <v>-87.654405999999994</v>
      </c>
      <c r="K1399">
        <v>41.983592999999999</v>
      </c>
      <c r="L1399">
        <v>-87.669154000000006</v>
      </c>
      <c r="M1399" t="s">
        <v>16</v>
      </c>
      <c r="N1399" s="3">
        <f xml:space="preserve"> Table1[[#This Row],[ended_at]]-Table1[[#This Row],[started_at]]</f>
        <v>1.7835648148320615E-2</v>
      </c>
      <c r="O1399" s="4">
        <v>44246.604409722226</v>
      </c>
      <c r="P13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1.8831378749984429</v>
      </c>
    </row>
    <row r="1400" spans="1:16" x14ac:dyDescent="0.35">
      <c r="A1400" t="s">
        <v>2170</v>
      </c>
      <c r="B1400" t="s">
        <v>13</v>
      </c>
      <c r="C1400" s="1">
        <v>44243.540196759262</v>
      </c>
      <c r="D1400" s="1">
        <v>44243.554409722223</v>
      </c>
      <c r="E1400" t="s">
        <v>327</v>
      </c>
      <c r="F1400">
        <v>13074</v>
      </c>
      <c r="G1400" t="s">
        <v>148</v>
      </c>
      <c r="H1400" t="s">
        <v>149</v>
      </c>
      <c r="I1400">
        <v>41.965221</v>
      </c>
      <c r="J1400">
        <v>-87.658139000000006</v>
      </c>
      <c r="K1400">
        <v>41.983592999999999</v>
      </c>
      <c r="L1400">
        <v>-87.669154000000006</v>
      </c>
      <c r="M1400" t="s">
        <v>16</v>
      </c>
      <c r="N1400" s="3">
        <f xml:space="preserve"> Table1[[#This Row],[ended_at]]-Table1[[#This Row],[started_at]]</f>
        <v>1.4212962960300501E-2</v>
      </c>
      <c r="O1400" s="4">
        <v>44243.540196759262</v>
      </c>
      <c r="P14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1.2090259358739346</v>
      </c>
    </row>
    <row r="1401" spans="1:16" x14ac:dyDescent="0.35">
      <c r="A1401" t="s">
        <v>2171</v>
      </c>
      <c r="B1401" t="s">
        <v>13</v>
      </c>
      <c r="C1401" s="1">
        <v>44229.749305555553</v>
      </c>
      <c r="D1401" s="1">
        <v>44229.763680555552</v>
      </c>
      <c r="E1401" t="s">
        <v>148</v>
      </c>
      <c r="F1401" t="s">
        <v>149</v>
      </c>
      <c r="G1401" t="s">
        <v>148</v>
      </c>
      <c r="H1401" t="s">
        <v>149</v>
      </c>
      <c r="I1401">
        <v>41.983592999999999</v>
      </c>
      <c r="J1401">
        <v>-87.669154000000006</v>
      </c>
      <c r="K1401">
        <v>41.983592999999999</v>
      </c>
      <c r="L1401">
        <v>-87.669154000000006</v>
      </c>
      <c r="M1401" t="s">
        <v>16</v>
      </c>
      <c r="N1401" s="3">
        <f xml:space="preserve"> Table1[[#This Row],[ended_at]]-Table1[[#This Row],[started_at]]</f>
        <v>1.4374999998835847E-2</v>
      </c>
      <c r="O1401" s="4">
        <v>44229.749305555553</v>
      </c>
      <c r="P14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402" spans="1:16" x14ac:dyDescent="0.35">
      <c r="A1402" t="s">
        <v>2172</v>
      </c>
      <c r="B1402" t="s">
        <v>13</v>
      </c>
      <c r="C1402" s="1">
        <v>44246.730474537035</v>
      </c>
      <c r="D1402" s="1">
        <v>44246.73505787037</v>
      </c>
      <c r="E1402" t="s">
        <v>27</v>
      </c>
      <c r="F1402">
        <v>13216</v>
      </c>
      <c r="G1402" t="s">
        <v>121</v>
      </c>
      <c r="H1402" t="s">
        <v>122</v>
      </c>
      <c r="I1402">
        <v>41.834733999999997</v>
      </c>
      <c r="J1402">
        <v>-87.625812999999994</v>
      </c>
      <c r="K1402">
        <v>41.838842</v>
      </c>
      <c r="L1402">
        <v>-87.621857000000006</v>
      </c>
      <c r="M1402" t="s">
        <v>16</v>
      </c>
      <c r="N1402" s="3">
        <f xml:space="preserve"> Table1[[#This Row],[ended_at]]-Table1[[#This Row],[started_at]]</f>
        <v>4.5833333351765759E-3</v>
      </c>
      <c r="O1402" s="4">
        <v>44246.730474537035</v>
      </c>
      <c r="P14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0.3039013679089535</v>
      </c>
    </row>
    <row r="1403" spans="1:16" x14ac:dyDescent="0.35">
      <c r="A1403" t="s">
        <v>2173</v>
      </c>
      <c r="B1403" t="s">
        <v>13</v>
      </c>
      <c r="C1403" s="1">
        <v>44231.809930555559</v>
      </c>
      <c r="D1403" s="1">
        <v>44231.815729166665</v>
      </c>
      <c r="E1403" t="s">
        <v>27</v>
      </c>
      <c r="F1403">
        <v>13216</v>
      </c>
      <c r="G1403" t="s">
        <v>121</v>
      </c>
      <c r="H1403" t="s">
        <v>122</v>
      </c>
      <c r="I1403">
        <v>41.834733999999997</v>
      </c>
      <c r="J1403">
        <v>-87.625812999999994</v>
      </c>
      <c r="K1403">
        <v>41.838842</v>
      </c>
      <c r="L1403">
        <v>-87.621857000000006</v>
      </c>
      <c r="M1403" t="s">
        <v>16</v>
      </c>
      <c r="N1403" s="3">
        <f xml:space="preserve"> Table1[[#This Row],[ended_at]]-Table1[[#This Row],[started_at]]</f>
        <v>5.798611106001772E-3</v>
      </c>
      <c r="O1403" s="4">
        <v>44231.809930555559</v>
      </c>
      <c r="P14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0.3039013679089535</v>
      </c>
    </row>
    <row r="1404" spans="1:16" x14ac:dyDescent="0.35">
      <c r="A1404" t="s">
        <v>2174</v>
      </c>
      <c r="B1404" t="s">
        <v>13</v>
      </c>
      <c r="C1404" s="1">
        <v>44254.622835648152</v>
      </c>
      <c r="D1404" s="1">
        <v>44254.625405092593</v>
      </c>
      <c r="E1404" t="s">
        <v>27</v>
      </c>
      <c r="F1404">
        <v>13216</v>
      </c>
      <c r="G1404" t="s">
        <v>121</v>
      </c>
      <c r="H1404" t="s">
        <v>122</v>
      </c>
      <c r="I1404">
        <v>41.834733999999997</v>
      </c>
      <c r="J1404">
        <v>-87.625812999999994</v>
      </c>
      <c r="K1404">
        <v>41.838842</v>
      </c>
      <c r="L1404">
        <v>-87.621857000000006</v>
      </c>
      <c r="M1404" t="s">
        <v>16</v>
      </c>
      <c r="N1404" s="3">
        <f xml:space="preserve"> Table1[[#This Row],[ended_at]]-Table1[[#This Row],[started_at]]</f>
        <v>2.5694444411783479E-3</v>
      </c>
      <c r="O1404" s="4">
        <v>44254.622835648152</v>
      </c>
      <c r="P14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0.3039013679089535</v>
      </c>
    </row>
    <row r="1405" spans="1:16" x14ac:dyDescent="0.35">
      <c r="A1405" t="s">
        <v>2175</v>
      </c>
      <c r="B1405" t="s">
        <v>13</v>
      </c>
      <c r="C1405" s="1">
        <v>44248.646539351852</v>
      </c>
      <c r="D1405" s="1">
        <v>44248.673437500001</v>
      </c>
      <c r="E1405" t="s">
        <v>466</v>
      </c>
      <c r="F1405">
        <v>13029</v>
      </c>
      <c r="G1405" t="s">
        <v>121</v>
      </c>
      <c r="H1405" t="s">
        <v>122</v>
      </c>
      <c r="I1405">
        <v>41.865312000000003</v>
      </c>
      <c r="J1405">
        <v>-87.617867000000004</v>
      </c>
      <c r="K1405">
        <v>41.838842</v>
      </c>
      <c r="L1405">
        <v>-87.621857000000006</v>
      </c>
      <c r="M1405" t="s">
        <v>16</v>
      </c>
      <c r="N1405" s="3">
        <f xml:space="preserve"> Table1[[#This Row],[ended_at]]-Table1[[#This Row],[started_at]]</f>
        <v>2.6898148149484769E-2</v>
      </c>
      <c r="O1405" s="4">
        <v>44248.646539351852</v>
      </c>
      <c r="P14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1.6010394510605532</v>
      </c>
    </row>
    <row r="1406" spans="1:16" x14ac:dyDescent="0.35">
      <c r="A1406" t="s">
        <v>2176</v>
      </c>
      <c r="B1406" t="s">
        <v>13</v>
      </c>
      <c r="C1406" s="1">
        <v>44239.69630787037</v>
      </c>
      <c r="D1406" s="1">
        <v>44239.709965277776</v>
      </c>
      <c r="E1406" t="s">
        <v>389</v>
      </c>
      <c r="F1406" t="s">
        <v>390</v>
      </c>
      <c r="G1406" t="s">
        <v>148</v>
      </c>
      <c r="H1406" t="s">
        <v>149</v>
      </c>
      <c r="I1406">
        <v>41.958494000000002</v>
      </c>
      <c r="J1406">
        <v>-87.654966000000002</v>
      </c>
      <c r="K1406">
        <v>41.983592999999999</v>
      </c>
      <c r="L1406">
        <v>-87.669154000000006</v>
      </c>
      <c r="M1406" t="s">
        <v>16</v>
      </c>
      <c r="N1406" s="3">
        <f xml:space="preserve"> Table1[[#This Row],[ended_at]]-Table1[[#This Row],[started_at]]</f>
        <v>1.3657407405844424E-2</v>
      </c>
      <c r="O1406" s="4">
        <v>44239.69630787037</v>
      </c>
      <c r="P14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1.6364570573669537</v>
      </c>
    </row>
    <row r="1407" spans="1:16" x14ac:dyDescent="0.35">
      <c r="A1407" t="s">
        <v>2177</v>
      </c>
      <c r="B1407" t="s">
        <v>19</v>
      </c>
      <c r="C1407" s="1">
        <v>44253.508784722224</v>
      </c>
      <c r="D1407" s="1">
        <v>44253.517592592594</v>
      </c>
      <c r="E1407" t="s">
        <v>1420</v>
      </c>
      <c r="F1407" t="s">
        <v>1421</v>
      </c>
      <c r="G1407" t="s">
        <v>148</v>
      </c>
      <c r="H1407" t="s">
        <v>149</v>
      </c>
      <c r="I1407">
        <v>42.001770999999998</v>
      </c>
      <c r="J1407">
        <v>-87.688847166666605</v>
      </c>
      <c r="K1407">
        <v>41.983575666666603</v>
      </c>
      <c r="L1407">
        <v>-87.669137500000005</v>
      </c>
      <c r="M1407" t="s">
        <v>16</v>
      </c>
      <c r="N1407" s="3">
        <f xml:space="preserve"> Table1[[#This Row],[ended_at]]-Table1[[#This Row],[started_at]]</f>
        <v>8.8078703702194616E-3</v>
      </c>
      <c r="O1407" s="4">
        <v>44253.508784722224</v>
      </c>
      <c r="P14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1.4040676743293394</v>
      </c>
    </row>
    <row r="1408" spans="1:16" x14ac:dyDescent="0.35">
      <c r="A1408" t="s">
        <v>2178</v>
      </c>
      <c r="B1408" t="s">
        <v>13</v>
      </c>
      <c r="C1408" s="1">
        <v>44252.698611111111</v>
      </c>
      <c r="D1408" s="1">
        <v>44252.698645833334</v>
      </c>
      <c r="E1408" t="s">
        <v>121</v>
      </c>
      <c r="F1408" t="s">
        <v>122</v>
      </c>
      <c r="G1408" t="s">
        <v>121</v>
      </c>
      <c r="H1408" t="s">
        <v>122</v>
      </c>
      <c r="I1408">
        <v>41.838842</v>
      </c>
      <c r="J1408">
        <v>-87.621857000000006</v>
      </c>
      <c r="K1408">
        <v>41.838842</v>
      </c>
      <c r="L1408">
        <v>-87.621857000000006</v>
      </c>
      <c r="M1408" t="s">
        <v>16</v>
      </c>
      <c r="N1408" s="3">
        <f xml:space="preserve"> Table1[[#This Row],[ended_at]]-Table1[[#This Row],[started_at]]</f>
        <v>3.4722223062999547E-5</v>
      </c>
      <c r="O1408" s="4">
        <v>44252.698611111111</v>
      </c>
      <c r="P14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409" spans="1:16" x14ac:dyDescent="0.35">
      <c r="A1409" t="s">
        <v>2179</v>
      </c>
      <c r="B1409" t="s">
        <v>13</v>
      </c>
      <c r="C1409" s="1">
        <v>44253.791620370372</v>
      </c>
      <c r="D1409" s="1">
        <v>44253.794942129629</v>
      </c>
      <c r="E1409" t="s">
        <v>854</v>
      </c>
      <c r="F1409" t="s">
        <v>855</v>
      </c>
      <c r="G1409" t="s">
        <v>583</v>
      </c>
      <c r="H1409">
        <v>13398</v>
      </c>
      <c r="I1409">
        <v>41.795264000000003</v>
      </c>
      <c r="J1409">
        <v>-87.596470999999994</v>
      </c>
      <c r="K1409">
        <v>41.802562000000002</v>
      </c>
      <c r="L1409">
        <v>-87.590367999999998</v>
      </c>
      <c r="M1409" t="s">
        <v>16</v>
      </c>
      <c r="N1409" s="3">
        <f xml:space="preserve"> Table1[[#This Row],[ended_at]]-Table1[[#This Row],[started_at]]</f>
        <v>3.3217592572327703E-3</v>
      </c>
      <c r="O1409" s="4">
        <v>44253.791620370372</v>
      </c>
      <c r="P14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0.51692591843451474</v>
      </c>
    </row>
    <row r="1410" spans="1:16" x14ac:dyDescent="0.35">
      <c r="A1410" t="s">
        <v>2180</v>
      </c>
      <c r="B1410" t="s">
        <v>19</v>
      </c>
      <c r="C1410" s="1">
        <v>44232.668032407404</v>
      </c>
      <c r="D1410" s="1">
        <v>44232.671747685185</v>
      </c>
      <c r="E1410" t="s">
        <v>537</v>
      </c>
      <c r="F1410" t="s">
        <v>538</v>
      </c>
      <c r="G1410" t="s">
        <v>82</v>
      </c>
      <c r="H1410" t="s">
        <v>83</v>
      </c>
      <c r="I1410">
        <v>41.949289666666601</v>
      </c>
      <c r="J1410">
        <v>-87.654403833333305</v>
      </c>
      <c r="K1410">
        <v>41.961634666666598</v>
      </c>
      <c r="L1410">
        <v>-87.654672333333295</v>
      </c>
      <c r="M1410" t="s">
        <v>16</v>
      </c>
      <c r="N1410" s="3">
        <f xml:space="preserve"> Table1[[#This Row],[ended_at]]-Table1[[#This Row],[started_at]]</f>
        <v>3.7152777804294601E-3</v>
      </c>
      <c r="O1410" s="4">
        <v>44232.668032407404</v>
      </c>
      <c r="P14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0.7421225122082471</v>
      </c>
    </row>
    <row r="1411" spans="1:16" x14ac:dyDescent="0.35">
      <c r="A1411" t="s">
        <v>2181</v>
      </c>
      <c r="B1411" t="s">
        <v>13</v>
      </c>
      <c r="C1411" s="1">
        <v>44228.705671296295</v>
      </c>
      <c r="D1411" s="1">
        <v>44228.710057870368</v>
      </c>
      <c r="E1411" t="s">
        <v>948</v>
      </c>
      <c r="F1411" t="s">
        <v>949</v>
      </c>
      <c r="G1411" t="s">
        <v>82</v>
      </c>
      <c r="H1411" t="s">
        <v>83</v>
      </c>
      <c r="I1411">
        <v>41.969517000000003</v>
      </c>
      <c r="J1411">
        <v>-87.654691</v>
      </c>
      <c r="K1411">
        <v>41.961669999999998</v>
      </c>
      <c r="L1411">
        <v>-87.654640000000001</v>
      </c>
      <c r="M1411" t="s">
        <v>16</v>
      </c>
      <c r="N1411" s="3">
        <f xml:space="preserve"> Table1[[#This Row],[ended_at]]-Table1[[#This Row],[started_at]]</f>
        <v>4.386574073578231E-3</v>
      </c>
      <c r="O1411" s="4">
        <v>44228.705671296295</v>
      </c>
      <c r="P14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0.47166802476254566</v>
      </c>
    </row>
    <row r="1412" spans="1:16" x14ac:dyDescent="0.35">
      <c r="A1412" t="s">
        <v>2182</v>
      </c>
      <c r="B1412" t="s">
        <v>13</v>
      </c>
      <c r="C1412" s="1">
        <v>44239.475451388891</v>
      </c>
      <c r="D1412" s="1">
        <v>44239.478784722225</v>
      </c>
      <c r="E1412" t="s">
        <v>146</v>
      </c>
      <c r="F1412" t="s">
        <v>147</v>
      </c>
      <c r="G1412" t="s">
        <v>82</v>
      </c>
      <c r="H1412" t="s">
        <v>83</v>
      </c>
      <c r="I1412">
        <v>41.961587999999999</v>
      </c>
      <c r="J1412">
        <v>-87.666036000000005</v>
      </c>
      <c r="K1412">
        <v>41.961669999999998</v>
      </c>
      <c r="L1412">
        <v>-87.654640000000001</v>
      </c>
      <c r="M1412" t="s">
        <v>16</v>
      </c>
      <c r="N1412" s="3">
        <f xml:space="preserve"> Table1[[#This Row],[ended_at]]-Table1[[#This Row],[started_at]]</f>
        <v>3.3333333340124227E-3</v>
      </c>
      <c r="O1412" s="4">
        <v>44239.475451388891</v>
      </c>
      <c r="P14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0.50937267843737966</v>
      </c>
    </row>
    <row r="1413" spans="1:16" x14ac:dyDescent="0.35">
      <c r="A1413" t="s">
        <v>2183</v>
      </c>
      <c r="B1413" t="s">
        <v>13</v>
      </c>
      <c r="C1413" s="1">
        <v>44249.317685185182</v>
      </c>
      <c r="D1413" s="1">
        <v>44249.327662037038</v>
      </c>
      <c r="E1413" t="s">
        <v>404</v>
      </c>
      <c r="F1413">
        <v>13379</v>
      </c>
      <c r="G1413" t="s">
        <v>82</v>
      </c>
      <c r="H1413" t="s">
        <v>83</v>
      </c>
      <c r="I1413">
        <v>41.957866524151697</v>
      </c>
      <c r="J1413">
        <v>-87.649505138397203</v>
      </c>
      <c r="K1413">
        <v>41.961669999999998</v>
      </c>
      <c r="L1413">
        <v>-87.654640000000001</v>
      </c>
      <c r="M1413" t="s">
        <v>16</v>
      </c>
      <c r="N1413" s="3">
        <f xml:space="preserve"> Table1[[#This Row],[ended_at]]-Table1[[#This Row],[started_at]]</f>
        <v>9.976851855753921E-3</v>
      </c>
      <c r="O1413" s="4">
        <v>44249.317685185182</v>
      </c>
      <c r="P14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0.32394627490100136</v>
      </c>
    </row>
    <row r="1414" spans="1:16" x14ac:dyDescent="0.35">
      <c r="A1414" t="s">
        <v>2184</v>
      </c>
      <c r="B1414" t="s">
        <v>13</v>
      </c>
      <c r="C1414" s="1">
        <v>44229.468865740739</v>
      </c>
      <c r="D1414" s="1">
        <v>44229.473321759258</v>
      </c>
      <c r="E1414" t="s">
        <v>404</v>
      </c>
      <c r="F1414">
        <v>13379</v>
      </c>
      <c r="G1414" t="s">
        <v>82</v>
      </c>
      <c r="H1414" t="s">
        <v>83</v>
      </c>
      <c r="I1414">
        <v>41.957866524151697</v>
      </c>
      <c r="J1414">
        <v>-87.649505138397203</v>
      </c>
      <c r="K1414">
        <v>41.961669999999998</v>
      </c>
      <c r="L1414">
        <v>-87.654640000000001</v>
      </c>
      <c r="M1414" t="s">
        <v>16</v>
      </c>
      <c r="N1414" s="3">
        <f xml:space="preserve"> Table1[[#This Row],[ended_at]]-Table1[[#This Row],[started_at]]</f>
        <v>4.4560185197042301E-3</v>
      </c>
      <c r="O1414" s="4">
        <v>44229.468865740739</v>
      </c>
      <c r="P14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0.32394627490100136</v>
      </c>
    </row>
    <row r="1415" spans="1:16" x14ac:dyDescent="0.35">
      <c r="A1415" t="s">
        <v>2185</v>
      </c>
      <c r="B1415" t="s">
        <v>13</v>
      </c>
      <c r="C1415" s="1">
        <v>44239.654270833336</v>
      </c>
      <c r="D1415" s="1">
        <v>44239.663449074076</v>
      </c>
      <c r="E1415" t="s">
        <v>583</v>
      </c>
      <c r="F1415">
        <v>13398</v>
      </c>
      <c r="G1415" t="s">
        <v>583</v>
      </c>
      <c r="H1415">
        <v>13398</v>
      </c>
      <c r="I1415">
        <v>41.802562000000002</v>
      </c>
      <c r="J1415">
        <v>-87.590367999999998</v>
      </c>
      <c r="K1415">
        <v>41.802562000000002</v>
      </c>
      <c r="L1415">
        <v>-87.590367999999998</v>
      </c>
      <c r="M1415" t="s">
        <v>16</v>
      </c>
      <c r="N1415" s="3">
        <f xml:space="preserve"> Table1[[#This Row],[ended_at]]-Table1[[#This Row],[started_at]]</f>
        <v>9.1782407398568466E-3</v>
      </c>
      <c r="O1415" s="4">
        <v>44239.654270833336</v>
      </c>
      <c r="P14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416" spans="1:16" x14ac:dyDescent="0.35">
      <c r="A1416" t="s">
        <v>2186</v>
      </c>
      <c r="B1416" t="s">
        <v>13</v>
      </c>
      <c r="C1416" s="1">
        <v>44232.538622685184</v>
      </c>
      <c r="D1416" s="1">
        <v>44232.556747685187</v>
      </c>
      <c r="E1416" t="s">
        <v>506</v>
      </c>
      <c r="F1416" t="s">
        <v>507</v>
      </c>
      <c r="G1416" t="s">
        <v>518</v>
      </c>
      <c r="H1416">
        <v>13128</v>
      </c>
      <c r="I1416">
        <v>41.954177000000001</v>
      </c>
      <c r="J1416">
        <v>-87.664357999999993</v>
      </c>
      <c r="K1416">
        <v>41.911974000000001</v>
      </c>
      <c r="L1416">
        <v>-87.631941999999995</v>
      </c>
      <c r="M1416" t="s">
        <v>16</v>
      </c>
      <c r="N1416" s="3">
        <f xml:space="preserve"> Table1[[#This Row],[ended_at]]-Table1[[#This Row],[started_at]]</f>
        <v>1.8125000002328306E-2</v>
      </c>
      <c r="O1416" s="4">
        <v>44232.538622685184</v>
      </c>
      <c r="P14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2.92163314733157</v>
      </c>
    </row>
    <row r="1417" spans="1:16" x14ac:dyDescent="0.35">
      <c r="A1417" t="s">
        <v>2187</v>
      </c>
      <c r="B1417" t="s">
        <v>13</v>
      </c>
      <c r="C1417" s="1">
        <v>44247.398495370369</v>
      </c>
      <c r="D1417" s="1">
        <v>44247.428206018521</v>
      </c>
      <c r="E1417" t="s">
        <v>375</v>
      </c>
      <c r="F1417" t="s">
        <v>376</v>
      </c>
      <c r="G1417" t="s">
        <v>518</v>
      </c>
      <c r="H1417">
        <v>13128</v>
      </c>
      <c r="I1417">
        <v>41.98403669612</v>
      </c>
      <c r="J1417">
        <v>-87.652310468899998</v>
      </c>
      <c r="K1417">
        <v>41.911974000000001</v>
      </c>
      <c r="L1417">
        <v>-87.631941999999995</v>
      </c>
      <c r="M1417" t="s">
        <v>16</v>
      </c>
      <c r="N1417" s="3">
        <f xml:space="preserve"> Table1[[#This Row],[ended_at]]-Table1[[#This Row],[started_at]]</f>
        <v>2.9710648152104113E-2</v>
      </c>
      <c r="O1417" s="4">
        <v>44247.398495370369</v>
      </c>
      <c r="P14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4.4261748404643555</v>
      </c>
    </row>
    <row r="1418" spans="1:16" x14ac:dyDescent="0.35">
      <c r="A1418" t="s">
        <v>2188</v>
      </c>
      <c r="B1418" t="s">
        <v>19</v>
      </c>
      <c r="C1418" s="1">
        <v>44248.513402777775</v>
      </c>
      <c r="D1418" s="1">
        <v>44248.528854166667</v>
      </c>
      <c r="E1418" t="s">
        <v>986</v>
      </c>
      <c r="F1418" t="s">
        <v>987</v>
      </c>
      <c r="G1418" t="s">
        <v>82</v>
      </c>
      <c r="H1418" t="s">
        <v>83</v>
      </c>
      <c r="I1418">
        <v>41.939366333333297</v>
      </c>
      <c r="J1418">
        <v>-87.683267999999998</v>
      </c>
      <c r="K1418">
        <v>41.961531666666602</v>
      </c>
      <c r="L1418">
        <v>-87.654527333333306</v>
      </c>
      <c r="M1418" t="s">
        <v>18</v>
      </c>
      <c r="N1418" s="3">
        <f xml:space="preserve"> Table1[[#This Row],[ended_at]]-Table1[[#This Row],[started_at]]</f>
        <v>1.545138889196096E-2</v>
      </c>
      <c r="O1418" s="4">
        <v>44248.513402777775</v>
      </c>
      <c r="P14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1.8508745580644481</v>
      </c>
    </row>
    <row r="1419" spans="1:16" x14ac:dyDescent="0.35">
      <c r="A1419" t="s">
        <v>2189</v>
      </c>
      <c r="B1419" t="s">
        <v>19</v>
      </c>
      <c r="C1419" s="1">
        <v>44246.701840277776</v>
      </c>
      <c r="D1419" s="1">
        <v>44246.707361111112</v>
      </c>
      <c r="E1419" t="s">
        <v>464</v>
      </c>
      <c r="F1419" t="s">
        <v>465</v>
      </c>
      <c r="G1419" t="s">
        <v>82</v>
      </c>
      <c r="H1419" t="s">
        <v>83</v>
      </c>
      <c r="I1419">
        <v>41.957887333333296</v>
      </c>
      <c r="J1419">
        <v>-87.673545500000003</v>
      </c>
      <c r="K1419">
        <v>41.9615211666666</v>
      </c>
      <c r="L1419">
        <v>-87.654628833333305</v>
      </c>
      <c r="M1419" t="s">
        <v>16</v>
      </c>
      <c r="N1419" s="3">
        <f xml:space="preserve"> Table1[[#This Row],[ended_at]]-Table1[[#This Row],[started_at]]</f>
        <v>5.5208333360496908E-3</v>
      </c>
      <c r="O1419" s="4">
        <v>44246.701840277776</v>
      </c>
      <c r="P14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0.87327007483264285</v>
      </c>
    </row>
    <row r="1420" spans="1:16" x14ac:dyDescent="0.35">
      <c r="A1420" t="s">
        <v>2190</v>
      </c>
      <c r="B1420" t="s">
        <v>13</v>
      </c>
      <c r="C1420" s="1">
        <v>44230.494803240741</v>
      </c>
      <c r="D1420" s="1">
        <v>44230.504618055558</v>
      </c>
      <c r="E1420" t="s">
        <v>235</v>
      </c>
      <c r="F1420">
        <v>13338</v>
      </c>
      <c r="G1420" t="s">
        <v>518</v>
      </c>
      <c r="H1420">
        <v>13128</v>
      </c>
      <c r="I1420">
        <v>41.896909999999998</v>
      </c>
      <c r="J1420">
        <v>-87.621742999999995</v>
      </c>
      <c r="K1420">
        <v>41.911974000000001</v>
      </c>
      <c r="L1420">
        <v>-87.631941999999995</v>
      </c>
      <c r="M1420" t="s">
        <v>16</v>
      </c>
      <c r="N1420" s="3">
        <f xml:space="preserve"> Table1[[#This Row],[ended_at]]-Table1[[#This Row],[started_at]]</f>
        <v>9.8148148172185756E-3</v>
      </c>
      <c r="O1420" s="4">
        <v>44230.494803240741</v>
      </c>
      <c r="P14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1.0139150983950909</v>
      </c>
    </row>
    <row r="1421" spans="1:16" x14ac:dyDescent="0.35">
      <c r="A1421" t="s">
        <v>2191</v>
      </c>
      <c r="B1421" t="s">
        <v>13</v>
      </c>
      <c r="C1421" s="1">
        <v>44229.839942129627</v>
      </c>
      <c r="D1421" s="1">
        <v>44229.844155092593</v>
      </c>
      <c r="E1421" t="s">
        <v>188</v>
      </c>
      <c r="F1421" t="s">
        <v>189</v>
      </c>
      <c r="G1421" t="s">
        <v>518</v>
      </c>
      <c r="H1421">
        <v>13128</v>
      </c>
      <c r="I1421">
        <v>41.902308701220001</v>
      </c>
      <c r="J1421">
        <v>-87.627690528000002</v>
      </c>
      <c r="K1421">
        <v>41.911974000000001</v>
      </c>
      <c r="L1421">
        <v>-87.631941999999995</v>
      </c>
      <c r="M1421" t="s">
        <v>16</v>
      </c>
      <c r="N1421" s="3">
        <f xml:space="preserve"> Table1[[#This Row],[ended_at]]-Table1[[#This Row],[started_at]]</f>
        <v>4.2129629655391909E-3</v>
      </c>
      <c r="O1421" s="4">
        <v>44229.839942129627</v>
      </c>
      <c r="P14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0.61129315258087491</v>
      </c>
    </row>
    <row r="1422" spans="1:16" x14ac:dyDescent="0.35">
      <c r="A1422" t="s">
        <v>2192</v>
      </c>
      <c r="B1422" t="s">
        <v>13</v>
      </c>
      <c r="C1422" s="1">
        <v>44229.424340277779</v>
      </c>
      <c r="D1422" s="1">
        <v>44229.427754629629</v>
      </c>
      <c r="E1422" t="s">
        <v>161</v>
      </c>
      <c r="F1422">
        <v>13146</v>
      </c>
      <c r="G1422" t="s">
        <v>518</v>
      </c>
      <c r="H1422">
        <v>13128</v>
      </c>
      <c r="I1422">
        <v>41.918306000000001</v>
      </c>
      <c r="J1422">
        <v>-87.636281999999994</v>
      </c>
      <c r="K1422">
        <v>41.911974000000001</v>
      </c>
      <c r="L1422">
        <v>-87.631941999999995</v>
      </c>
      <c r="M1422" t="s">
        <v>18</v>
      </c>
      <c r="N1422" s="3">
        <f xml:space="preserve"> Table1[[#This Row],[ended_at]]-Table1[[#This Row],[started_at]]</f>
        <v>3.4143518496421166E-3</v>
      </c>
      <c r="O1422" s="4">
        <v>44229.424340277779</v>
      </c>
      <c r="P14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0.42724540163463792</v>
      </c>
    </row>
    <row r="1423" spans="1:16" x14ac:dyDescent="0.35">
      <c r="A1423" t="s">
        <v>2193</v>
      </c>
      <c r="B1423" t="s">
        <v>13</v>
      </c>
      <c r="C1423" s="1">
        <v>44231.701770833337</v>
      </c>
      <c r="D1423" s="1">
        <v>44231.70721064815</v>
      </c>
      <c r="E1423" t="s">
        <v>57</v>
      </c>
      <c r="F1423" t="s">
        <v>58</v>
      </c>
      <c r="G1423" t="s">
        <v>82</v>
      </c>
      <c r="H1423" t="s">
        <v>83</v>
      </c>
      <c r="I1423">
        <v>41.961405999999997</v>
      </c>
      <c r="J1423">
        <v>-87.676169000000002</v>
      </c>
      <c r="K1423">
        <v>41.961669999999998</v>
      </c>
      <c r="L1423">
        <v>-87.654640000000001</v>
      </c>
      <c r="M1423" t="s">
        <v>16</v>
      </c>
      <c r="N1423" s="3">
        <f xml:space="preserve"> Table1[[#This Row],[ended_at]]-Table1[[#This Row],[started_at]]</f>
        <v>5.4398148131440394E-3</v>
      </c>
      <c r="O1423" s="4">
        <v>44231.701770833337</v>
      </c>
      <c r="P14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0.96237956921389434</v>
      </c>
    </row>
    <row r="1424" spans="1:16" x14ac:dyDescent="0.35">
      <c r="A1424" t="s">
        <v>2194</v>
      </c>
      <c r="B1424" t="s">
        <v>13</v>
      </c>
      <c r="C1424" s="1">
        <v>44251.573541666665</v>
      </c>
      <c r="D1424" s="1">
        <v>44251.579085648147</v>
      </c>
      <c r="E1424" t="s">
        <v>346</v>
      </c>
      <c r="F1424" t="s">
        <v>347</v>
      </c>
      <c r="G1424" t="s">
        <v>518</v>
      </c>
      <c r="H1424">
        <v>13128</v>
      </c>
      <c r="I1424">
        <v>41.926276999999999</v>
      </c>
      <c r="J1424">
        <v>-87.630833999999993</v>
      </c>
      <c r="K1424">
        <v>41.911974000000001</v>
      </c>
      <c r="L1424">
        <v>-87.631941999999995</v>
      </c>
      <c r="M1424" t="s">
        <v>16</v>
      </c>
      <c r="N1424" s="3">
        <f xml:space="preserve"> Table1[[#This Row],[ended_at]]-Table1[[#This Row],[started_at]]</f>
        <v>5.543981482333038E-3</v>
      </c>
      <c r="O1424" s="4">
        <v>44251.573541666665</v>
      </c>
      <c r="P14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0.86114273342587655</v>
      </c>
    </row>
    <row r="1425" spans="1:16" x14ac:dyDescent="0.35">
      <c r="A1425" t="s">
        <v>2195</v>
      </c>
      <c r="B1425" t="s">
        <v>13</v>
      </c>
      <c r="C1425" s="1">
        <v>44254.610150462962</v>
      </c>
      <c r="D1425" s="1">
        <v>44254.614039351851</v>
      </c>
      <c r="E1425" t="s">
        <v>195</v>
      </c>
      <c r="F1425">
        <v>13323</v>
      </c>
      <c r="G1425" t="s">
        <v>82</v>
      </c>
      <c r="H1425" t="s">
        <v>83</v>
      </c>
      <c r="I1425">
        <v>41.952832999999998</v>
      </c>
      <c r="J1425">
        <v>-87.649992999999995</v>
      </c>
      <c r="K1425">
        <v>41.961669999999998</v>
      </c>
      <c r="L1425">
        <v>-87.654640000000001</v>
      </c>
      <c r="M1425" t="s">
        <v>16</v>
      </c>
      <c r="N1425" s="3">
        <f xml:space="preserve"> Table1[[#This Row],[ended_at]]-Table1[[#This Row],[started_at]]</f>
        <v>3.8888888884685002E-3</v>
      </c>
      <c r="O1425" s="4">
        <v>44254.610150462962</v>
      </c>
      <c r="P14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0.57033791248089327</v>
      </c>
    </row>
    <row r="1426" spans="1:16" x14ac:dyDescent="0.35">
      <c r="A1426" t="s">
        <v>2196</v>
      </c>
      <c r="B1426" t="s">
        <v>13</v>
      </c>
      <c r="C1426" s="1">
        <v>44236.594583333332</v>
      </c>
      <c r="D1426" s="1">
        <v>44236.597881944443</v>
      </c>
      <c r="E1426" t="s">
        <v>195</v>
      </c>
      <c r="F1426">
        <v>13323</v>
      </c>
      <c r="G1426" t="s">
        <v>82</v>
      </c>
      <c r="H1426" t="s">
        <v>83</v>
      </c>
      <c r="I1426">
        <v>41.952832999999998</v>
      </c>
      <c r="J1426">
        <v>-87.649992999999995</v>
      </c>
      <c r="K1426">
        <v>41.961669999999998</v>
      </c>
      <c r="L1426">
        <v>-87.654640000000001</v>
      </c>
      <c r="M1426" t="s">
        <v>16</v>
      </c>
      <c r="N1426" s="3">
        <f xml:space="preserve"> Table1[[#This Row],[ended_at]]-Table1[[#This Row],[started_at]]</f>
        <v>3.2986111109494232E-3</v>
      </c>
      <c r="O1426" s="4">
        <v>44236.594583333332</v>
      </c>
      <c r="P14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0.57033791248089327</v>
      </c>
    </row>
    <row r="1427" spans="1:16" x14ac:dyDescent="0.35">
      <c r="A1427" t="s">
        <v>2197</v>
      </c>
      <c r="B1427" t="s">
        <v>13</v>
      </c>
      <c r="C1427" s="1">
        <v>44234.463229166664</v>
      </c>
      <c r="D1427" s="1">
        <v>44234.467592592591</v>
      </c>
      <c r="E1427" t="s">
        <v>195</v>
      </c>
      <c r="F1427">
        <v>13323</v>
      </c>
      <c r="G1427" t="s">
        <v>82</v>
      </c>
      <c r="H1427" t="s">
        <v>83</v>
      </c>
      <c r="I1427">
        <v>41.952832999999998</v>
      </c>
      <c r="J1427">
        <v>-87.649992999999995</v>
      </c>
      <c r="K1427">
        <v>41.961669999999998</v>
      </c>
      <c r="L1427">
        <v>-87.654640000000001</v>
      </c>
      <c r="M1427" t="s">
        <v>16</v>
      </c>
      <c r="N1427" s="3">
        <f xml:space="preserve"> Table1[[#This Row],[ended_at]]-Table1[[#This Row],[started_at]]</f>
        <v>4.3634259272948839E-3</v>
      </c>
      <c r="O1427" s="4">
        <v>44234.463229166664</v>
      </c>
      <c r="P14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0.57033791248089327</v>
      </c>
    </row>
    <row r="1428" spans="1:16" x14ac:dyDescent="0.35">
      <c r="A1428" t="s">
        <v>2198</v>
      </c>
      <c r="B1428" t="s">
        <v>13</v>
      </c>
      <c r="C1428" s="1">
        <v>44229.755613425928</v>
      </c>
      <c r="D1428" s="1">
        <v>44229.762164351851</v>
      </c>
      <c r="E1428" t="s">
        <v>87</v>
      </c>
      <c r="F1428">
        <v>13193</v>
      </c>
      <c r="G1428" t="s">
        <v>518</v>
      </c>
      <c r="H1428">
        <v>13128</v>
      </c>
      <c r="I1428">
        <v>41.921821999999999</v>
      </c>
      <c r="J1428">
        <v>-87.644139999999993</v>
      </c>
      <c r="K1428">
        <v>41.911974000000001</v>
      </c>
      <c r="L1428">
        <v>-87.631941999999995</v>
      </c>
      <c r="M1428" t="s">
        <v>16</v>
      </c>
      <c r="N1428" s="3">
        <f xml:space="preserve"> Table1[[#This Row],[ended_at]]-Table1[[#This Row],[started_at]]</f>
        <v>6.5509259220561944E-3</v>
      </c>
      <c r="O1428" s="4">
        <v>44229.755613425928</v>
      </c>
      <c r="P14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0.80501193456047626</v>
      </c>
    </row>
    <row r="1429" spans="1:16" x14ac:dyDescent="0.35">
      <c r="A1429" t="s">
        <v>2199</v>
      </c>
      <c r="B1429" t="s">
        <v>13</v>
      </c>
      <c r="C1429" s="1">
        <v>44229.622581018521</v>
      </c>
      <c r="D1429" s="1">
        <v>44229.639016203706</v>
      </c>
      <c r="E1429" t="s">
        <v>518</v>
      </c>
      <c r="F1429">
        <v>13128</v>
      </c>
      <c r="G1429" t="s">
        <v>518</v>
      </c>
      <c r="H1429">
        <v>13128</v>
      </c>
      <c r="I1429">
        <v>41.911974000000001</v>
      </c>
      <c r="J1429">
        <v>-87.631941999999995</v>
      </c>
      <c r="K1429">
        <v>41.911974000000001</v>
      </c>
      <c r="L1429">
        <v>-87.631941999999995</v>
      </c>
      <c r="M1429" t="s">
        <v>16</v>
      </c>
      <c r="N1429" s="3">
        <f xml:space="preserve"> Table1[[#This Row],[ended_at]]-Table1[[#This Row],[started_at]]</f>
        <v>1.6435185185400769E-2</v>
      </c>
      <c r="O1429" s="4">
        <v>44229.622581018521</v>
      </c>
      <c r="P14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430" spans="1:16" x14ac:dyDescent="0.35">
      <c r="A1430" s="2" t="s">
        <v>2200</v>
      </c>
      <c r="B1430" t="s">
        <v>13</v>
      </c>
      <c r="C1430" s="1">
        <v>44244.316064814811</v>
      </c>
      <c r="D1430" s="1">
        <v>44244.316805555558</v>
      </c>
      <c r="E1430" t="s">
        <v>518</v>
      </c>
      <c r="F1430">
        <v>13128</v>
      </c>
      <c r="G1430" t="s">
        <v>518</v>
      </c>
      <c r="H1430">
        <v>13128</v>
      </c>
      <c r="I1430">
        <v>41.911974000000001</v>
      </c>
      <c r="J1430">
        <v>-87.631941999999995</v>
      </c>
      <c r="K1430">
        <v>41.911974000000001</v>
      </c>
      <c r="L1430">
        <v>-87.631941999999995</v>
      </c>
      <c r="M1430" t="s">
        <v>16</v>
      </c>
      <c r="N1430" s="3">
        <f xml:space="preserve"> Table1[[#This Row],[ended_at]]-Table1[[#This Row],[started_at]]</f>
        <v>7.4074074655072764E-4</v>
      </c>
      <c r="O1430" s="4">
        <v>44244.316064814811</v>
      </c>
      <c r="P14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431" spans="1:16" x14ac:dyDescent="0.35">
      <c r="A1431" t="s">
        <v>2201</v>
      </c>
      <c r="B1431" t="s">
        <v>19</v>
      </c>
      <c r="C1431" s="1">
        <v>44251.222291666665</v>
      </c>
      <c r="D1431" s="1">
        <v>44251.2265162037</v>
      </c>
      <c r="E1431" t="s">
        <v>494</v>
      </c>
      <c r="F1431" t="s">
        <v>495</v>
      </c>
      <c r="G1431" t="s">
        <v>82</v>
      </c>
      <c r="H1431" t="s">
        <v>83</v>
      </c>
      <c r="I1431">
        <v>41.94943</v>
      </c>
      <c r="J1431">
        <v>-87.646458833333298</v>
      </c>
      <c r="K1431">
        <v>41.9615643333333</v>
      </c>
      <c r="L1431">
        <v>-87.654655166666601</v>
      </c>
      <c r="M1431" t="s">
        <v>18</v>
      </c>
      <c r="N1431" s="3">
        <f xml:space="preserve"> Table1[[#This Row],[ended_at]]-Table1[[#This Row],[started_at]]</f>
        <v>4.2245370350428857E-3</v>
      </c>
      <c r="O1431" s="4">
        <v>44251.222291666665</v>
      </c>
      <c r="P14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0.81621064884105443</v>
      </c>
    </row>
    <row r="1432" spans="1:16" x14ac:dyDescent="0.35">
      <c r="A1432" t="s">
        <v>2202</v>
      </c>
      <c r="B1432" t="s">
        <v>13</v>
      </c>
      <c r="C1432" s="1">
        <v>44234.561238425929</v>
      </c>
      <c r="D1432" s="1">
        <v>44234.584490740737</v>
      </c>
      <c r="E1432" t="s">
        <v>235</v>
      </c>
      <c r="F1432">
        <v>13338</v>
      </c>
      <c r="G1432" t="s">
        <v>518</v>
      </c>
      <c r="H1432">
        <v>13128</v>
      </c>
      <c r="I1432">
        <v>41.896909999999998</v>
      </c>
      <c r="J1432">
        <v>-87.621742999999995</v>
      </c>
      <c r="K1432">
        <v>41.911974000000001</v>
      </c>
      <c r="L1432">
        <v>-87.631941999999995</v>
      </c>
      <c r="M1432" t="s">
        <v>16</v>
      </c>
      <c r="N1432" s="3">
        <f xml:space="preserve"> Table1[[#This Row],[ended_at]]-Table1[[#This Row],[started_at]]</f>
        <v>2.325231480790535E-2</v>
      </c>
      <c r="O1432" s="4">
        <v>44234.561238425929</v>
      </c>
      <c r="P14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1.0139150983950909</v>
      </c>
    </row>
    <row r="1433" spans="1:16" x14ac:dyDescent="0.35">
      <c r="A1433" t="s">
        <v>2203</v>
      </c>
      <c r="B1433" t="s">
        <v>13</v>
      </c>
      <c r="C1433" s="1">
        <v>44252.809120370373</v>
      </c>
      <c r="D1433" s="1">
        <v>44252.815798611111</v>
      </c>
      <c r="E1433" t="s">
        <v>846</v>
      </c>
      <c r="F1433" t="s">
        <v>847</v>
      </c>
      <c r="G1433" t="s">
        <v>583</v>
      </c>
      <c r="H1433">
        <v>13398</v>
      </c>
      <c r="I1433">
        <v>41.788746000000003</v>
      </c>
      <c r="J1433">
        <v>-87.601333999999994</v>
      </c>
      <c r="K1433">
        <v>41.802562000000002</v>
      </c>
      <c r="L1433">
        <v>-87.590367999999998</v>
      </c>
      <c r="M1433" t="s">
        <v>16</v>
      </c>
      <c r="N1433" s="3">
        <f xml:space="preserve"> Table1[[#This Row],[ended_at]]-Table1[[#This Row],[started_at]]</f>
        <v>6.6782407375285402E-3</v>
      </c>
      <c r="O1433" s="4">
        <v>44252.809120370373</v>
      </c>
      <c r="P14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0.96494276839219784</v>
      </c>
    </row>
    <row r="1434" spans="1:16" x14ac:dyDescent="0.35">
      <c r="A1434" t="s">
        <v>2204</v>
      </c>
      <c r="B1434" t="s">
        <v>19</v>
      </c>
      <c r="C1434" s="1">
        <v>44255.54314814815</v>
      </c>
      <c r="D1434" s="1">
        <v>44255.546412037038</v>
      </c>
      <c r="E1434" t="s">
        <v>404</v>
      </c>
      <c r="F1434">
        <v>13379</v>
      </c>
      <c r="G1434" t="s">
        <v>82</v>
      </c>
      <c r="H1434" t="s">
        <v>83</v>
      </c>
      <c r="I1434">
        <v>41.9577076666666</v>
      </c>
      <c r="J1434">
        <v>-87.649478833333305</v>
      </c>
      <c r="K1434">
        <v>41.961421166666597</v>
      </c>
      <c r="L1434">
        <v>-87.654604833333295</v>
      </c>
      <c r="M1434" t="s">
        <v>18</v>
      </c>
      <c r="N1434" s="3">
        <f xml:space="preserve"> Table1[[#This Row],[ended_at]]-Table1[[#This Row],[started_at]]</f>
        <v>3.2638888878864236E-3</v>
      </c>
      <c r="O1434" s="4">
        <v>44255.54314814815</v>
      </c>
      <c r="P14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0.31986919117524198</v>
      </c>
    </row>
    <row r="1435" spans="1:16" x14ac:dyDescent="0.35">
      <c r="A1435" t="s">
        <v>2205</v>
      </c>
      <c r="B1435" t="s">
        <v>13</v>
      </c>
      <c r="C1435" s="1">
        <v>44229.627789351849</v>
      </c>
      <c r="D1435" s="1">
        <v>44229.641261574077</v>
      </c>
      <c r="E1435" t="s">
        <v>565</v>
      </c>
      <c r="F1435" t="s">
        <v>566</v>
      </c>
      <c r="G1435" t="s">
        <v>82</v>
      </c>
      <c r="H1435" t="s">
        <v>83</v>
      </c>
      <c r="I1435">
        <v>41.932225000000003</v>
      </c>
      <c r="J1435">
        <v>-87.658617000000007</v>
      </c>
      <c r="K1435">
        <v>41.961669999999998</v>
      </c>
      <c r="L1435">
        <v>-87.654640000000001</v>
      </c>
      <c r="M1435" t="s">
        <v>16</v>
      </c>
      <c r="N1435" s="3">
        <f xml:space="preserve"> Table1[[#This Row],[ended_at]]-Table1[[#This Row],[started_at]]</f>
        <v>1.3472222228301689E-2</v>
      </c>
      <c r="O1435" s="4">
        <v>44229.627789351849</v>
      </c>
      <c r="P14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1.7787693653400156</v>
      </c>
    </row>
    <row r="1436" spans="1:16" x14ac:dyDescent="0.35">
      <c r="A1436" t="s">
        <v>2206</v>
      </c>
      <c r="B1436" t="s">
        <v>13</v>
      </c>
      <c r="C1436" s="1">
        <v>44251.694432870368</v>
      </c>
      <c r="D1436" s="1">
        <v>44251.7</v>
      </c>
      <c r="E1436" t="s">
        <v>473</v>
      </c>
      <c r="F1436">
        <v>13325</v>
      </c>
      <c r="G1436" t="s">
        <v>82</v>
      </c>
      <c r="H1436" t="s">
        <v>83</v>
      </c>
      <c r="I1436">
        <v>41.949074000000003</v>
      </c>
      <c r="J1436">
        <v>-87.648635999999996</v>
      </c>
      <c r="K1436">
        <v>41.961669999999998</v>
      </c>
      <c r="L1436">
        <v>-87.654640000000001</v>
      </c>
      <c r="M1436" t="s">
        <v>16</v>
      </c>
      <c r="N1436" s="3">
        <f xml:space="preserve"> Table1[[#This Row],[ended_at]]-Table1[[#This Row],[started_at]]</f>
        <v>5.5671296286163852E-3</v>
      </c>
      <c r="O1436" s="4">
        <v>44251.694432870368</v>
      </c>
      <c r="P14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0.80327187554981627</v>
      </c>
    </row>
    <row r="1437" spans="1:16" x14ac:dyDescent="0.35">
      <c r="A1437" t="s">
        <v>2207</v>
      </c>
      <c r="B1437" t="s">
        <v>19</v>
      </c>
      <c r="C1437" s="1">
        <v>44232.332465277781</v>
      </c>
      <c r="D1437" s="1">
        <v>44232.33525462963</v>
      </c>
      <c r="E1437" t="s">
        <v>325</v>
      </c>
      <c r="F1437" t="s">
        <v>326</v>
      </c>
      <c r="G1437" t="s">
        <v>82</v>
      </c>
      <c r="H1437" t="s">
        <v>83</v>
      </c>
      <c r="I1437">
        <v>41.968865833333297</v>
      </c>
      <c r="J1437">
        <v>-87.657602333333301</v>
      </c>
      <c r="K1437">
        <v>41.961641499999999</v>
      </c>
      <c r="L1437">
        <v>-87.6546496666666</v>
      </c>
      <c r="M1437" t="s">
        <v>16</v>
      </c>
      <c r="N1437" s="3">
        <f xml:space="preserve"> Table1[[#This Row],[ended_at]]-Table1[[#This Row],[started_at]]</f>
        <v>2.78935184906004E-3</v>
      </c>
      <c r="O1437" s="4">
        <v>44232.332465277781</v>
      </c>
      <c r="P14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0.45384454976104133</v>
      </c>
    </row>
    <row r="1438" spans="1:16" x14ac:dyDescent="0.35">
      <c r="A1438" t="s">
        <v>2208</v>
      </c>
      <c r="B1438" t="s">
        <v>86</v>
      </c>
      <c r="C1438" s="1">
        <v>44250.436550925922</v>
      </c>
      <c r="D1438" s="1">
        <v>44250.443877314814</v>
      </c>
      <c r="E1438" t="s">
        <v>447</v>
      </c>
      <c r="F1438" t="s">
        <v>448</v>
      </c>
      <c r="G1438" t="s">
        <v>304</v>
      </c>
      <c r="H1438">
        <v>13247</v>
      </c>
      <c r="I1438">
        <v>41.910508999999998</v>
      </c>
      <c r="J1438">
        <v>-87.682389000000001</v>
      </c>
      <c r="K1438">
        <v>41.895966000000001</v>
      </c>
      <c r="L1438">
        <v>-87.667747000000006</v>
      </c>
      <c r="M1438" t="s">
        <v>18</v>
      </c>
      <c r="N1438" s="3">
        <f xml:space="preserve"> Table1[[#This Row],[ended_at]]-Table1[[#This Row],[started_at]]</f>
        <v>7.3263888916699216E-3</v>
      </c>
      <c r="O1438" s="4">
        <v>44250.436550925922</v>
      </c>
      <c r="P14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1.0923309455092292</v>
      </c>
    </row>
    <row r="1439" spans="1:16" x14ac:dyDescent="0.35">
      <c r="A1439" t="s">
        <v>2209</v>
      </c>
      <c r="B1439" t="s">
        <v>19</v>
      </c>
      <c r="C1439" s="1">
        <v>44229.587789351855</v>
      </c>
      <c r="D1439" s="1">
        <v>44229.596307870372</v>
      </c>
      <c r="E1439" t="s">
        <v>423</v>
      </c>
      <c r="F1439">
        <v>638</v>
      </c>
      <c r="G1439" t="s">
        <v>343</v>
      </c>
      <c r="H1439" t="s">
        <v>344</v>
      </c>
      <c r="I1439">
        <v>41.877895166666598</v>
      </c>
      <c r="J1439">
        <v>-87.640053833333297</v>
      </c>
      <c r="K1439">
        <v>41.869217333333303</v>
      </c>
      <c r="L1439">
        <v>-87.630693833333297</v>
      </c>
      <c r="M1439" t="s">
        <v>16</v>
      </c>
      <c r="N1439" s="3">
        <f xml:space="preserve"> Table1[[#This Row],[ended_at]]-Table1[[#This Row],[started_at]]</f>
        <v>8.5185185162117705E-3</v>
      </c>
      <c r="O1439" s="4">
        <v>44229.587789351855</v>
      </c>
      <c r="P14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0.66900520256998874</v>
      </c>
    </row>
    <row r="1440" spans="1:16" x14ac:dyDescent="0.35">
      <c r="A1440" t="s">
        <v>2210</v>
      </c>
      <c r="B1440" t="s">
        <v>13</v>
      </c>
      <c r="C1440" s="1">
        <v>44254.705636574072</v>
      </c>
      <c r="D1440" s="1">
        <v>44254.716307870367</v>
      </c>
      <c r="E1440" t="s">
        <v>593</v>
      </c>
      <c r="F1440" t="s">
        <v>594</v>
      </c>
      <c r="G1440" t="s">
        <v>108</v>
      </c>
      <c r="H1440">
        <v>15534</v>
      </c>
      <c r="I1440">
        <v>41.876243000000002</v>
      </c>
      <c r="J1440">
        <v>-87.624426</v>
      </c>
      <c r="K1440">
        <v>41.886349062690002</v>
      </c>
      <c r="L1440">
        <v>-87.617516547099996</v>
      </c>
      <c r="M1440" t="s">
        <v>18</v>
      </c>
      <c r="N1440" s="3">
        <f xml:space="preserve"> Table1[[#This Row],[ended_at]]-Table1[[#This Row],[started_at]]</f>
        <v>1.0671296295186039E-2</v>
      </c>
      <c r="O1440" s="4">
        <v>44254.705636574072</v>
      </c>
      <c r="P14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0.68161924636706739</v>
      </c>
    </row>
    <row r="1441" spans="1:16" x14ac:dyDescent="0.35">
      <c r="A1441" t="s">
        <v>2211</v>
      </c>
      <c r="B1441" t="s">
        <v>86</v>
      </c>
      <c r="C1441" s="1">
        <v>44254.715601851851</v>
      </c>
      <c r="D1441" s="1">
        <v>44254.739074074074</v>
      </c>
      <c r="E1441" t="s">
        <v>466</v>
      </c>
      <c r="F1441">
        <v>13029</v>
      </c>
      <c r="G1441" t="s">
        <v>108</v>
      </c>
      <c r="H1441">
        <v>15534</v>
      </c>
      <c r="I1441">
        <v>41.865312000000003</v>
      </c>
      <c r="J1441">
        <v>-87.617867000000004</v>
      </c>
      <c r="K1441">
        <v>41.886349000000003</v>
      </c>
      <c r="L1441">
        <v>-87.617517000000007</v>
      </c>
      <c r="M1441" t="s">
        <v>18</v>
      </c>
      <c r="N1441" s="3">
        <f xml:space="preserve"> Table1[[#This Row],[ended_at]]-Table1[[#This Row],[started_at]]</f>
        <v>2.3472222223063E-2</v>
      </c>
      <c r="O1441" s="4">
        <v>44254.715601851851</v>
      </c>
      <c r="P14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1.2645757217214391</v>
      </c>
    </row>
    <row r="1442" spans="1:16" x14ac:dyDescent="0.35">
      <c r="A1442" t="s">
        <v>2212</v>
      </c>
      <c r="B1442" t="s">
        <v>13</v>
      </c>
      <c r="C1442" s="1">
        <v>44229.823946759258</v>
      </c>
      <c r="D1442" s="1">
        <v>44229.86377314815</v>
      </c>
      <c r="E1442" t="s">
        <v>696</v>
      </c>
      <c r="F1442" t="s">
        <v>697</v>
      </c>
      <c r="G1442" t="s">
        <v>108</v>
      </c>
      <c r="H1442">
        <v>15534</v>
      </c>
      <c r="I1442">
        <v>41.871839999999999</v>
      </c>
      <c r="J1442">
        <v>-87.646640000000005</v>
      </c>
      <c r="K1442">
        <v>41.886349062690002</v>
      </c>
      <c r="L1442">
        <v>-87.617516547099996</v>
      </c>
      <c r="M1442" t="s">
        <v>16</v>
      </c>
      <c r="N1442" s="3">
        <f xml:space="preserve"> Table1[[#This Row],[ended_at]]-Table1[[#This Row],[started_at]]</f>
        <v>3.9826388892834075E-2</v>
      </c>
      <c r="O1442" s="4">
        <v>44229.823946759258</v>
      </c>
      <c r="P14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1.5682258752884579</v>
      </c>
    </row>
    <row r="1443" spans="1:16" x14ac:dyDescent="0.35">
      <c r="A1443" t="s">
        <v>2213</v>
      </c>
      <c r="B1443" t="s">
        <v>19</v>
      </c>
      <c r="C1443" s="1">
        <v>44252.314085648148</v>
      </c>
      <c r="D1443" s="1">
        <v>44252.325023148151</v>
      </c>
      <c r="E1443" t="s">
        <v>512</v>
      </c>
      <c r="F1443">
        <v>13192</v>
      </c>
      <c r="G1443" t="s">
        <v>574</v>
      </c>
      <c r="H1443">
        <v>13056</v>
      </c>
      <c r="I1443">
        <v>41.920045000000002</v>
      </c>
      <c r="J1443">
        <v>-87.648889499999996</v>
      </c>
      <c r="K1443">
        <v>41.881785000000001</v>
      </c>
      <c r="L1443">
        <v>-87.639651999999998</v>
      </c>
      <c r="M1443" t="s">
        <v>16</v>
      </c>
      <c r="N1443" s="3">
        <f xml:space="preserve"> Table1[[#This Row],[ended_at]]-Table1[[#This Row],[started_at]]</f>
        <v>1.0937500002910383E-2</v>
      </c>
      <c r="O1443" s="4">
        <v>44252.314085648148</v>
      </c>
      <c r="P14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2.3365457358830457</v>
      </c>
    </row>
    <row r="1444" spans="1:16" x14ac:dyDescent="0.35">
      <c r="A1444" t="s">
        <v>2214</v>
      </c>
      <c r="B1444" t="s">
        <v>19</v>
      </c>
      <c r="C1444" s="1">
        <v>44232.704583333332</v>
      </c>
      <c r="D1444" s="1">
        <v>44232.713854166665</v>
      </c>
      <c r="E1444" t="s">
        <v>20</v>
      </c>
      <c r="F1444" t="s">
        <v>21</v>
      </c>
      <c r="G1444" t="s">
        <v>343</v>
      </c>
      <c r="H1444" t="s">
        <v>344</v>
      </c>
      <c r="I1444">
        <v>41.885651000000003</v>
      </c>
      <c r="J1444">
        <v>-87.631009166666601</v>
      </c>
      <c r="K1444">
        <v>41.867488166666597</v>
      </c>
      <c r="L1444">
        <v>-87.6321448333333</v>
      </c>
      <c r="M1444" t="s">
        <v>16</v>
      </c>
      <c r="N1444" s="3">
        <f xml:space="preserve"> Table1[[#This Row],[ended_at]]-Table1[[#This Row],[started_at]]</f>
        <v>9.2708333322661929E-3</v>
      </c>
      <c r="O1444" s="4">
        <v>44232.704583333332</v>
      </c>
      <c r="P14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1.0929026266449966</v>
      </c>
    </row>
    <row r="1445" spans="1:16" x14ac:dyDescent="0.35">
      <c r="A1445" t="s">
        <v>2215</v>
      </c>
      <c r="B1445" t="s">
        <v>19</v>
      </c>
      <c r="C1445" s="1">
        <v>44247.457268518519</v>
      </c>
      <c r="D1445" s="1">
        <v>44247.464444444442</v>
      </c>
      <c r="E1445" t="s">
        <v>113</v>
      </c>
      <c r="F1445">
        <v>13263</v>
      </c>
      <c r="G1445" t="s">
        <v>479</v>
      </c>
      <c r="H1445">
        <v>18062</v>
      </c>
      <c r="I1445">
        <v>41.884468333333302</v>
      </c>
      <c r="J1445">
        <v>-87.619606000000005</v>
      </c>
      <c r="K1445">
        <v>41.884132000000001</v>
      </c>
      <c r="L1445">
        <v>-87.654217500000001</v>
      </c>
      <c r="M1445" t="s">
        <v>16</v>
      </c>
      <c r="N1445" s="3">
        <f xml:space="preserve"> Table1[[#This Row],[ended_at]]-Table1[[#This Row],[started_at]]</f>
        <v>7.175925922638271E-3</v>
      </c>
      <c r="O1445" s="4">
        <v>44247.457268518519</v>
      </c>
      <c r="P14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1.548982893885422</v>
      </c>
    </row>
    <row r="1446" spans="1:16" x14ac:dyDescent="0.35">
      <c r="A1446" t="s">
        <v>2216</v>
      </c>
      <c r="B1446" t="s">
        <v>86</v>
      </c>
      <c r="C1446" s="1">
        <v>44239.625104166669</v>
      </c>
      <c r="D1446" s="1">
        <v>44239.644641203704</v>
      </c>
      <c r="E1446" t="s">
        <v>290</v>
      </c>
      <c r="F1446">
        <v>15529</v>
      </c>
      <c r="G1446" t="s">
        <v>574</v>
      </c>
      <c r="H1446">
        <v>13056</v>
      </c>
      <c r="I1446">
        <v>41.898586999999999</v>
      </c>
      <c r="J1446">
        <v>-87.621915000000001</v>
      </c>
      <c r="K1446">
        <v>41.881689999999999</v>
      </c>
      <c r="L1446">
        <v>-87.639529999999993</v>
      </c>
      <c r="M1446" t="s">
        <v>18</v>
      </c>
      <c r="N1446" s="3">
        <f xml:space="preserve"> Table1[[#This Row],[ended_at]]-Table1[[#This Row],[started_at]]</f>
        <v>1.9537037034751847E-2</v>
      </c>
      <c r="O1446" s="4">
        <v>44239.625104166669</v>
      </c>
      <c r="P14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1.2855970827592296</v>
      </c>
    </row>
    <row r="1447" spans="1:16" x14ac:dyDescent="0.35">
      <c r="A1447" t="s">
        <v>2217</v>
      </c>
      <c r="B1447" t="s">
        <v>13</v>
      </c>
      <c r="C1447" s="1">
        <v>44255.633055555554</v>
      </c>
      <c r="D1447" s="1">
        <v>44255.637118055558</v>
      </c>
      <c r="E1447" t="s">
        <v>127</v>
      </c>
      <c r="F1447">
        <v>13061</v>
      </c>
      <c r="G1447" t="s">
        <v>304</v>
      </c>
      <c r="H1447">
        <v>13247</v>
      </c>
      <c r="I1447">
        <v>41.903449999999999</v>
      </c>
      <c r="J1447">
        <v>-87.667747000000006</v>
      </c>
      <c r="K1447">
        <v>41.895966000000001</v>
      </c>
      <c r="L1447">
        <v>-87.667747000000006</v>
      </c>
      <c r="M1447" t="s">
        <v>16</v>
      </c>
      <c r="N1447" s="3">
        <f xml:space="preserve"> Table1[[#This Row],[ended_at]]-Table1[[#This Row],[started_at]]</f>
        <v>4.062500003783498E-3</v>
      </c>
      <c r="O1447" s="4">
        <v>44255.633055555554</v>
      </c>
      <c r="P14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0.4498435382433551</v>
      </c>
    </row>
    <row r="1448" spans="1:16" x14ac:dyDescent="0.35">
      <c r="A1448" t="s">
        <v>2218</v>
      </c>
      <c r="B1448" t="s">
        <v>19</v>
      </c>
      <c r="C1448" s="1">
        <v>44229.375555555554</v>
      </c>
      <c r="D1448" s="1">
        <v>44229.377835648149</v>
      </c>
      <c r="E1448" t="s">
        <v>127</v>
      </c>
      <c r="F1448">
        <v>13061</v>
      </c>
      <c r="G1448" t="s">
        <v>304</v>
      </c>
      <c r="H1448">
        <v>13247</v>
      </c>
      <c r="I1448">
        <v>41.903342666666603</v>
      </c>
      <c r="J1448">
        <v>-87.667912666666595</v>
      </c>
      <c r="K1448">
        <v>41.896045000000001</v>
      </c>
      <c r="L1448">
        <v>-87.667771999999999</v>
      </c>
      <c r="M1448" t="s">
        <v>16</v>
      </c>
      <c r="N1448" s="3">
        <f xml:space="preserve"> Table1[[#This Row],[ended_at]]-Table1[[#This Row],[started_at]]</f>
        <v>2.2800925944466144E-3</v>
      </c>
      <c r="O1448" s="4">
        <v>44229.375555555554</v>
      </c>
      <c r="P14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0.4386886714364856</v>
      </c>
    </row>
    <row r="1449" spans="1:16" x14ac:dyDescent="0.35">
      <c r="A1449" t="s">
        <v>2219</v>
      </c>
      <c r="B1449" t="s">
        <v>13</v>
      </c>
      <c r="C1449" s="1">
        <v>44242.669768518521</v>
      </c>
      <c r="D1449" s="1">
        <v>44242.676018518519</v>
      </c>
      <c r="E1449" t="s">
        <v>22</v>
      </c>
      <c r="F1449" t="s">
        <v>23</v>
      </c>
      <c r="G1449" t="s">
        <v>108</v>
      </c>
      <c r="H1449">
        <v>15534</v>
      </c>
      <c r="I1449">
        <v>41.884730200600004</v>
      </c>
      <c r="J1449">
        <v>-87.627733569200004</v>
      </c>
      <c r="K1449">
        <v>41.886349062690002</v>
      </c>
      <c r="L1449">
        <v>-87.617516547099996</v>
      </c>
      <c r="M1449" t="s">
        <v>16</v>
      </c>
      <c r="N1449" s="3">
        <f xml:space="preserve"> Table1[[#This Row],[ended_at]]-Table1[[#This Row],[started_at]]</f>
        <v>6.2499999985448085E-3</v>
      </c>
      <c r="O1449" s="4">
        <v>44242.669768518521</v>
      </c>
      <c r="P14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0.46743892213070026</v>
      </c>
    </row>
    <row r="1450" spans="1:16" x14ac:dyDescent="0.35">
      <c r="A1450" t="s">
        <v>2220</v>
      </c>
      <c r="B1450" t="s">
        <v>13</v>
      </c>
      <c r="C1450" s="1">
        <v>44251.721377314818</v>
      </c>
      <c r="D1450" s="1">
        <v>44251.735173611109</v>
      </c>
      <c r="E1450" t="s">
        <v>327</v>
      </c>
      <c r="F1450">
        <v>13074</v>
      </c>
      <c r="G1450" t="s">
        <v>816</v>
      </c>
      <c r="H1450">
        <v>15634</v>
      </c>
      <c r="I1450">
        <v>41.965221</v>
      </c>
      <c r="J1450">
        <v>-87.658139000000006</v>
      </c>
      <c r="K1450">
        <v>41.943033999999997</v>
      </c>
      <c r="L1450">
        <v>-87.687287999999995</v>
      </c>
      <c r="M1450" t="s">
        <v>18</v>
      </c>
      <c r="N1450" s="3">
        <f xml:space="preserve"> Table1[[#This Row],[ended_at]]-Table1[[#This Row],[started_at]]</f>
        <v>1.3796296290820464E-2</v>
      </c>
      <c r="O1450" s="4">
        <v>44251.721377314818</v>
      </c>
      <c r="P14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1.8644706500175205</v>
      </c>
    </row>
    <row r="1451" spans="1:16" x14ac:dyDescent="0.35">
      <c r="A1451" t="s">
        <v>2221</v>
      </c>
      <c r="B1451" t="s">
        <v>13</v>
      </c>
      <c r="C1451" s="1">
        <v>44252.318865740737</v>
      </c>
      <c r="D1451" s="1">
        <v>44252.34884259259</v>
      </c>
      <c r="E1451" t="s">
        <v>113</v>
      </c>
      <c r="F1451">
        <v>13263</v>
      </c>
      <c r="G1451" t="s">
        <v>108</v>
      </c>
      <c r="H1451">
        <v>15534</v>
      </c>
      <c r="I1451">
        <v>41.884728000000003</v>
      </c>
      <c r="J1451">
        <v>-87.619521000000006</v>
      </c>
      <c r="K1451">
        <v>41.886349062690002</v>
      </c>
      <c r="L1451">
        <v>-87.617516547099996</v>
      </c>
      <c r="M1451" t="s">
        <v>16</v>
      </c>
      <c r="N1451" s="3">
        <f xml:space="preserve"> Table1[[#This Row],[ended_at]]-Table1[[#This Row],[started_at]]</f>
        <v>2.99768518525525E-2</v>
      </c>
      <c r="O1451" s="4">
        <v>44252.318865740737</v>
      </c>
      <c r="P14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0.13243726748279036</v>
      </c>
    </row>
    <row r="1452" spans="1:16" x14ac:dyDescent="0.35">
      <c r="A1452" t="s">
        <v>2222</v>
      </c>
      <c r="B1452" t="s">
        <v>86</v>
      </c>
      <c r="C1452" s="1">
        <v>44255.533622685187</v>
      </c>
      <c r="D1452" s="1">
        <v>44255.546585648146</v>
      </c>
      <c r="E1452" t="s">
        <v>113</v>
      </c>
      <c r="F1452">
        <v>13263</v>
      </c>
      <c r="G1452" t="s">
        <v>108</v>
      </c>
      <c r="H1452">
        <v>15534</v>
      </c>
      <c r="I1452">
        <v>41.884728000000003</v>
      </c>
      <c r="J1452">
        <v>-87.619521000000006</v>
      </c>
      <c r="K1452">
        <v>41.886349000000003</v>
      </c>
      <c r="L1452">
        <v>-87.617517000000007</v>
      </c>
      <c r="M1452" t="s">
        <v>18</v>
      </c>
      <c r="N1452" s="3">
        <f xml:space="preserve"> Table1[[#This Row],[ended_at]]-Table1[[#This Row],[started_at]]</f>
        <v>1.2962962959136348E-2</v>
      </c>
      <c r="O1452" s="4">
        <v>44255.533622685187</v>
      </c>
      <c r="P14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0.13242078159834159</v>
      </c>
    </row>
    <row r="1453" spans="1:16" x14ac:dyDescent="0.35">
      <c r="A1453" t="s">
        <v>2223</v>
      </c>
      <c r="B1453" t="s">
        <v>13</v>
      </c>
      <c r="C1453" s="1">
        <v>44246.377152777779</v>
      </c>
      <c r="D1453" s="1">
        <v>44246.384976851848</v>
      </c>
      <c r="E1453" t="s">
        <v>201</v>
      </c>
      <c r="F1453" t="s">
        <v>202</v>
      </c>
      <c r="G1453" t="s">
        <v>108</v>
      </c>
      <c r="H1453">
        <v>15534</v>
      </c>
      <c r="I1453">
        <v>41.892569999999999</v>
      </c>
      <c r="J1453">
        <v>-87.614491999999998</v>
      </c>
      <c r="K1453">
        <v>41.886349062690002</v>
      </c>
      <c r="L1453">
        <v>-87.617516547099996</v>
      </c>
      <c r="M1453" t="s">
        <v>16</v>
      </c>
      <c r="N1453" s="3">
        <f xml:space="preserve"> Table1[[#This Row],[ended_at]]-Table1[[#This Row],[started_at]]</f>
        <v>7.8240740695036948E-3</v>
      </c>
      <c r="O1453" s="4">
        <v>44246.377152777779</v>
      </c>
      <c r="P14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0.39766218173760182</v>
      </c>
    </row>
    <row r="1454" spans="1:16" x14ac:dyDescent="0.35">
      <c r="A1454" t="s">
        <v>2224</v>
      </c>
      <c r="B1454" t="s">
        <v>13</v>
      </c>
      <c r="C1454" s="1">
        <v>44250.366296296299</v>
      </c>
      <c r="D1454" s="1">
        <v>44250.372453703705</v>
      </c>
      <c r="E1454" t="s">
        <v>201</v>
      </c>
      <c r="F1454" t="s">
        <v>202</v>
      </c>
      <c r="G1454" t="s">
        <v>108</v>
      </c>
      <c r="H1454">
        <v>15534</v>
      </c>
      <c r="I1454">
        <v>41.892569999999999</v>
      </c>
      <c r="J1454">
        <v>-87.614491999999998</v>
      </c>
      <c r="K1454">
        <v>41.886349062690002</v>
      </c>
      <c r="L1454">
        <v>-87.617516547099996</v>
      </c>
      <c r="M1454" t="s">
        <v>16</v>
      </c>
      <c r="N1454" s="3">
        <f xml:space="preserve"> Table1[[#This Row],[ended_at]]-Table1[[#This Row],[started_at]]</f>
        <v>6.1574074061354622E-3</v>
      </c>
      <c r="O1454" s="4">
        <v>44250.366296296299</v>
      </c>
      <c r="P14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0.39766218173760182</v>
      </c>
    </row>
    <row r="1455" spans="1:16" x14ac:dyDescent="0.35">
      <c r="A1455" t="s">
        <v>2225</v>
      </c>
      <c r="B1455" t="s">
        <v>13</v>
      </c>
      <c r="C1455" s="1">
        <v>44254.387997685182</v>
      </c>
      <c r="D1455" s="1">
        <v>44254.39366898148</v>
      </c>
      <c r="E1455" t="s">
        <v>209</v>
      </c>
      <c r="F1455">
        <v>13221</v>
      </c>
      <c r="G1455" t="s">
        <v>304</v>
      </c>
      <c r="H1455">
        <v>13247</v>
      </c>
      <c r="I1455">
        <v>41.907654999999998</v>
      </c>
      <c r="J1455">
        <v>-87.672551999999996</v>
      </c>
      <c r="K1455">
        <v>41.895966000000001</v>
      </c>
      <c r="L1455">
        <v>-87.667747000000006</v>
      </c>
      <c r="M1455" t="s">
        <v>16</v>
      </c>
      <c r="N1455" s="3">
        <f xml:space="preserve"> Table1[[#This Row],[ended_at]]-Table1[[#This Row],[started_at]]</f>
        <v>5.6712962978053838E-3</v>
      </c>
      <c r="O1455" s="4">
        <v>44254.387997685182</v>
      </c>
      <c r="P14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0.73474405107543928</v>
      </c>
    </row>
    <row r="1456" spans="1:16" x14ac:dyDescent="0.35">
      <c r="A1456" t="s">
        <v>2226</v>
      </c>
      <c r="B1456" t="s">
        <v>13</v>
      </c>
      <c r="C1456" s="1">
        <v>44255.602546296293</v>
      </c>
      <c r="D1456" s="1">
        <v>44255.617986111109</v>
      </c>
      <c r="E1456" t="s">
        <v>53</v>
      </c>
      <c r="F1456" t="s">
        <v>54</v>
      </c>
      <c r="G1456" t="s">
        <v>108</v>
      </c>
      <c r="H1456">
        <v>15534</v>
      </c>
      <c r="I1456">
        <v>41.894722000000002</v>
      </c>
      <c r="J1456">
        <v>-87.634361999999996</v>
      </c>
      <c r="K1456">
        <v>41.886349062690002</v>
      </c>
      <c r="L1456">
        <v>-87.617516547099996</v>
      </c>
      <c r="M1456" t="s">
        <v>16</v>
      </c>
      <c r="N1456" s="3">
        <f xml:space="preserve"> Table1[[#This Row],[ended_at]]-Table1[[#This Row],[started_at]]</f>
        <v>1.5439814815181307E-2</v>
      </c>
      <c r="O1456" s="4">
        <v>44255.602546296293</v>
      </c>
      <c r="P14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0.90632816346650469</v>
      </c>
    </row>
    <row r="1457" spans="1:16" x14ac:dyDescent="0.35">
      <c r="A1457" t="s">
        <v>2229</v>
      </c>
      <c r="B1457" t="s">
        <v>19</v>
      </c>
      <c r="C1457" s="1">
        <v>44250.941481481481</v>
      </c>
      <c r="D1457" s="1">
        <v>44250.946747685186</v>
      </c>
      <c r="E1457" t="s">
        <v>90</v>
      </c>
      <c r="F1457" t="s">
        <v>91</v>
      </c>
      <c r="G1457" t="s">
        <v>108</v>
      </c>
      <c r="H1457">
        <v>15534</v>
      </c>
      <c r="I1457">
        <v>41.882566500000003</v>
      </c>
      <c r="J1457">
        <v>-87.636912833333298</v>
      </c>
      <c r="K1457">
        <v>41.886378000000001</v>
      </c>
      <c r="L1457">
        <v>-87.617464833333301</v>
      </c>
      <c r="M1457" t="s">
        <v>16</v>
      </c>
      <c r="N1457" s="3">
        <f xml:space="preserve"> Table1[[#This Row],[ended_at]]-Table1[[#This Row],[started_at]]</f>
        <v>5.2662037051049992E-3</v>
      </c>
      <c r="O1457" s="4">
        <v>44250.941481481481</v>
      </c>
      <c r="P14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0.89993757209180125</v>
      </c>
    </row>
    <row r="1458" spans="1:16" x14ac:dyDescent="0.35">
      <c r="A1458" t="s">
        <v>2230</v>
      </c>
      <c r="B1458" t="s">
        <v>13</v>
      </c>
      <c r="C1458" s="1">
        <v>44252.536712962959</v>
      </c>
      <c r="D1458" s="1">
        <v>44252.546030092592</v>
      </c>
      <c r="E1458" t="s">
        <v>354</v>
      </c>
      <c r="F1458">
        <v>13001</v>
      </c>
      <c r="G1458" t="s">
        <v>108</v>
      </c>
      <c r="H1458">
        <v>15534</v>
      </c>
      <c r="I1458">
        <v>41.883984064726498</v>
      </c>
      <c r="J1458">
        <v>-87.624683976173401</v>
      </c>
      <c r="K1458">
        <v>41.886349062690002</v>
      </c>
      <c r="L1458">
        <v>-87.617516547099996</v>
      </c>
      <c r="M1458" t="s">
        <v>18</v>
      </c>
      <c r="N1458" s="3">
        <f xml:space="preserve"> Table1[[#This Row],[ended_at]]-Table1[[#This Row],[started_at]]</f>
        <v>9.3171296321088448E-3</v>
      </c>
      <c r="O1458" s="4">
        <v>44252.536712962959</v>
      </c>
      <c r="P14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0.35082591237793598</v>
      </c>
    </row>
    <row r="1459" spans="1:16" x14ac:dyDescent="0.35">
      <c r="A1459" t="s">
        <v>2231</v>
      </c>
      <c r="B1459" t="s">
        <v>13</v>
      </c>
      <c r="C1459" s="1">
        <v>44235.620034722226</v>
      </c>
      <c r="D1459" s="1">
        <v>44235.632592592592</v>
      </c>
      <c r="E1459" t="s">
        <v>150</v>
      </c>
      <c r="F1459">
        <v>15530</v>
      </c>
      <c r="G1459" t="s">
        <v>108</v>
      </c>
      <c r="H1459">
        <v>15534</v>
      </c>
      <c r="I1459">
        <v>41.895764745640001</v>
      </c>
      <c r="J1459">
        <v>-87.625908032699996</v>
      </c>
      <c r="K1459">
        <v>41.886349062690002</v>
      </c>
      <c r="L1459">
        <v>-87.617516547099996</v>
      </c>
      <c r="M1459" t="s">
        <v>16</v>
      </c>
      <c r="N1459" s="3">
        <f xml:space="preserve"> Table1[[#This Row],[ended_at]]-Table1[[#This Row],[started_at]]</f>
        <v>1.2557870366435964E-2</v>
      </c>
      <c r="O1459" s="4">
        <v>44235.620034722226</v>
      </c>
      <c r="P14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0.67917874214857088</v>
      </c>
    </row>
    <row r="1460" spans="1:16" x14ac:dyDescent="0.35">
      <c r="A1460" t="s">
        <v>2232</v>
      </c>
      <c r="B1460" t="s">
        <v>19</v>
      </c>
      <c r="C1460" s="1">
        <v>44235.273159722223</v>
      </c>
      <c r="D1460" s="1">
        <v>44235.278449074074</v>
      </c>
      <c r="E1460" t="s">
        <v>407</v>
      </c>
      <c r="F1460">
        <v>13341</v>
      </c>
      <c r="G1460" t="s">
        <v>108</v>
      </c>
      <c r="H1460">
        <v>15534</v>
      </c>
      <c r="I1460">
        <v>41.882663999999998</v>
      </c>
      <c r="J1460">
        <v>-87.639173166666595</v>
      </c>
      <c r="K1460">
        <v>41.886094833333303</v>
      </c>
      <c r="L1460">
        <v>-87.617565666666593</v>
      </c>
      <c r="M1460" t="s">
        <v>16</v>
      </c>
      <c r="N1460" s="3">
        <f xml:space="preserve"> Table1[[#This Row],[ended_at]]-Table1[[#This Row],[started_at]]</f>
        <v>5.2893518513883464E-3</v>
      </c>
      <c r="O1460" s="4">
        <v>44235.273159722223</v>
      </c>
      <c r="P14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0.98867169198951765</v>
      </c>
    </row>
    <row r="1461" spans="1:16" x14ac:dyDescent="0.35">
      <c r="A1461" t="s">
        <v>2233</v>
      </c>
      <c r="B1461" t="s">
        <v>19</v>
      </c>
      <c r="C1461" s="1">
        <v>44243.2653587963</v>
      </c>
      <c r="D1461" s="1">
        <v>44243.273657407408</v>
      </c>
      <c r="E1461" t="s">
        <v>407</v>
      </c>
      <c r="F1461">
        <v>13341</v>
      </c>
      <c r="G1461" t="s">
        <v>108</v>
      </c>
      <c r="H1461">
        <v>15534</v>
      </c>
      <c r="I1461">
        <v>41.8821005</v>
      </c>
      <c r="J1461">
        <v>-87.639349499999994</v>
      </c>
      <c r="K1461">
        <v>41.885963666666598</v>
      </c>
      <c r="L1461">
        <v>-87.617541333333307</v>
      </c>
      <c r="M1461" t="s">
        <v>16</v>
      </c>
      <c r="N1461" s="3">
        <f xml:space="preserve"> Table1[[#This Row],[ended_at]]-Table1[[#This Row],[started_at]]</f>
        <v>8.2986111083300784E-3</v>
      </c>
      <c r="O1461" s="4">
        <v>44243.2653587963</v>
      </c>
      <c r="P14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1.0031556421894563</v>
      </c>
    </row>
    <row r="1462" spans="1:16" x14ac:dyDescent="0.35">
      <c r="A1462" t="s">
        <v>2234</v>
      </c>
      <c r="B1462" t="s">
        <v>13</v>
      </c>
      <c r="C1462" s="1">
        <v>44248.550300925926</v>
      </c>
      <c r="D1462" s="1">
        <v>44248.568483796298</v>
      </c>
      <c r="E1462" t="s">
        <v>339</v>
      </c>
      <c r="F1462" t="s">
        <v>340</v>
      </c>
      <c r="G1462" t="s">
        <v>449</v>
      </c>
      <c r="H1462" t="s">
        <v>450</v>
      </c>
      <c r="I1462">
        <v>41.910336999999998</v>
      </c>
      <c r="J1462">
        <v>-87.670072000000005</v>
      </c>
      <c r="K1462">
        <v>41.940179999999998</v>
      </c>
      <c r="L1462">
        <v>-87.653040000000004</v>
      </c>
      <c r="M1462" t="s">
        <v>16</v>
      </c>
      <c r="N1462" s="3">
        <f xml:space="preserve"> Table1[[#This Row],[ended_at]]-Table1[[#This Row],[started_at]]</f>
        <v>1.8182870371674653E-2</v>
      </c>
      <c r="O1462" s="4">
        <v>44248.550300925926</v>
      </c>
      <c r="P14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1.9488016725170325</v>
      </c>
    </row>
    <row r="1463" spans="1:16" x14ac:dyDescent="0.35">
      <c r="A1463" t="s">
        <v>2235</v>
      </c>
      <c r="B1463" t="s">
        <v>13</v>
      </c>
      <c r="C1463" s="1">
        <v>44254.469409722224</v>
      </c>
      <c r="D1463" s="1">
        <v>44254.4768287037</v>
      </c>
      <c r="E1463" t="s">
        <v>161</v>
      </c>
      <c r="F1463">
        <v>13146</v>
      </c>
      <c r="G1463" t="s">
        <v>53</v>
      </c>
      <c r="H1463" t="s">
        <v>54</v>
      </c>
      <c r="I1463">
        <v>41.918306000000001</v>
      </c>
      <c r="J1463">
        <v>-87.636281999999994</v>
      </c>
      <c r="K1463">
        <v>41.894722000000002</v>
      </c>
      <c r="L1463">
        <v>-87.634361999999996</v>
      </c>
      <c r="M1463" t="s">
        <v>16</v>
      </c>
      <c r="N1463" s="3">
        <f xml:space="preserve"> Table1[[#This Row],[ended_at]]-Table1[[#This Row],[started_at]]</f>
        <v>7.4189814768033102E-3</v>
      </c>
      <c r="O1463" s="4">
        <v>44254.469409722224</v>
      </c>
      <c r="P14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1.4201717600774839</v>
      </c>
    </row>
    <row r="1464" spans="1:16" x14ac:dyDescent="0.35">
      <c r="A1464" t="s">
        <v>2236</v>
      </c>
      <c r="B1464" t="s">
        <v>13</v>
      </c>
      <c r="C1464" s="1">
        <v>44252.639976851853</v>
      </c>
      <c r="D1464" s="1">
        <v>44252.643460648149</v>
      </c>
      <c r="E1464" t="s">
        <v>150</v>
      </c>
      <c r="F1464">
        <v>15530</v>
      </c>
      <c r="G1464" t="s">
        <v>53</v>
      </c>
      <c r="H1464" t="s">
        <v>54</v>
      </c>
      <c r="I1464">
        <v>41.895764745640001</v>
      </c>
      <c r="J1464">
        <v>-87.625908032699996</v>
      </c>
      <c r="K1464">
        <v>41.894722000000002</v>
      </c>
      <c r="L1464">
        <v>-87.634361999999996</v>
      </c>
      <c r="M1464" t="s">
        <v>16</v>
      </c>
      <c r="N1464" s="3">
        <f xml:space="preserve"> Table1[[#This Row],[ended_at]]-Table1[[#This Row],[started_at]]</f>
        <v>3.4837962957681157E-3</v>
      </c>
      <c r="O1464" s="4">
        <v>44252.639976851853</v>
      </c>
      <c r="P14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0.38340459695158102</v>
      </c>
    </row>
    <row r="1465" spans="1:16" x14ac:dyDescent="0.35">
      <c r="A1465" t="s">
        <v>2237</v>
      </c>
      <c r="B1465" t="s">
        <v>13</v>
      </c>
      <c r="C1465" s="1">
        <v>44251.724479166667</v>
      </c>
      <c r="D1465" s="1">
        <v>44251.735844907409</v>
      </c>
      <c r="E1465" t="s">
        <v>245</v>
      </c>
      <c r="F1465">
        <v>13266</v>
      </c>
      <c r="G1465" t="s">
        <v>203</v>
      </c>
      <c r="H1465">
        <v>18058</v>
      </c>
      <c r="I1465">
        <v>41.917740999999999</v>
      </c>
      <c r="J1465">
        <v>-87.691391999999993</v>
      </c>
      <c r="K1465">
        <v>41.895501000000003</v>
      </c>
      <c r="L1465">
        <v>-87.682017000000002</v>
      </c>
      <c r="M1465" t="s">
        <v>16</v>
      </c>
      <c r="N1465" s="3">
        <f xml:space="preserve"> Table1[[#This Row],[ended_at]]-Table1[[#This Row],[started_at]]</f>
        <v>1.1365740741894115E-2</v>
      </c>
      <c r="O1465" s="4">
        <v>44251.724479166667</v>
      </c>
      <c r="P14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1.4010289691505062</v>
      </c>
    </row>
    <row r="1466" spans="1:16" x14ac:dyDescent="0.35">
      <c r="A1466" t="s">
        <v>2238</v>
      </c>
      <c r="B1466" t="s">
        <v>13</v>
      </c>
      <c r="C1466" s="1">
        <v>44247.511018518519</v>
      </c>
      <c r="D1466" s="1">
        <v>44247.514155092591</v>
      </c>
      <c r="E1466" t="s">
        <v>373</v>
      </c>
      <c r="F1466">
        <v>13277</v>
      </c>
      <c r="G1466" t="s">
        <v>449</v>
      </c>
      <c r="H1466" t="s">
        <v>450</v>
      </c>
      <c r="I1466">
        <v>41.940106</v>
      </c>
      <c r="J1466">
        <v>-87.645450999999994</v>
      </c>
      <c r="K1466">
        <v>41.940179999999998</v>
      </c>
      <c r="L1466">
        <v>-87.653040000000004</v>
      </c>
      <c r="M1466" t="s">
        <v>16</v>
      </c>
      <c r="N1466" s="3">
        <f xml:space="preserve"> Table1[[#This Row],[ended_at]]-Table1[[#This Row],[started_at]]</f>
        <v>3.1365740724140778E-3</v>
      </c>
      <c r="O1466" s="4">
        <v>44247.511018518519</v>
      </c>
      <c r="P14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0.33933692815227673</v>
      </c>
    </row>
    <row r="1467" spans="1:16" x14ac:dyDescent="0.35">
      <c r="A1467" t="s">
        <v>2239</v>
      </c>
      <c r="B1467" t="s">
        <v>13</v>
      </c>
      <c r="C1467" s="1">
        <v>44254.517187500001</v>
      </c>
      <c r="D1467" s="1">
        <v>44254.519560185188</v>
      </c>
      <c r="E1467" t="s">
        <v>373</v>
      </c>
      <c r="F1467">
        <v>13277</v>
      </c>
      <c r="G1467" t="s">
        <v>449</v>
      </c>
      <c r="H1467" t="s">
        <v>450</v>
      </c>
      <c r="I1467">
        <v>41.940106</v>
      </c>
      <c r="J1467">
        <v>-87.645450999999994</v>
      </c>
      <c r="K1467">
        <v>41.940179999999998</v>
      </c>
      <c r="L1467">
        <v>-87.653040000000004</v>
      </c>
      <c r="M1467" t="s">
        <v>16</v>
      </c>
      <c r="N1467" s="3">
        <f xml:space="preserve"> Table1[[#This Row],[ended_at]]-Table1[[#This Row],[started_at]]</f>
        <v>2.3726851868559606E-3</v>
      </c>
      <c r="O1467" s="4">
        <v>44254.517187500001</v>
      </c>
      <c r="P14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0.33933692815227673</v>
      </c>
    </row>
    <row r="1468" spans="1:16" x14ac:dyDescent="0.35">
      <c r="A1468" t="s">
        <v>2240</v>
      </c>
      <c r="B1468" t="s">
        <v>13</v>
      </c>
      <c r="C1468" s="1">
        <v>44249.728425925925</v>
      </c>
      <c r="D1468" s="1">
        <v>44249.732395833336</v>
      </c>
      <c r="E1468" t="s">
        <v>40</v>
      </c>
      <c r="F1468" t="s">
        <v>41</v>
      </c>
      <c r="G1468" t="s">
        <v>53</v>
      </c>
      <c r="H1468" t="s">
        <v>54</v>
      </c>
      <c r="I1468">
        <v>41.890172999999997</v>
      </c>
      <c r="J1468">
        <v>-87.626185000000007</v>
      </c>
      <c r="K1468">
        <v>41.894722000000002</v>
      </c>
      <c r="L1468">
        <v>-87.634361999999996</v>
      </c>
      <c r="M1468" t="s">
        <v>16</v>
      </c>
      <c r="N1468" s="3">
        <f xml:space="preserve"> Table1[[#This Row],[ended_at]]-Table1[[#This Row],[started_at]]</f>
        <v>3.9699074113741517E-3</v>
      </c>
      <c r="O1468" s="4">
        <v>44249.728425925925</v>
      </c>
      <c r="P14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0.4567544045562198</v>
      </c>
    </row>
    <row r="1469" spans="1:16" x14ac:dyDescent="0.35">
      <c r="A1469" t="s">
        <v>2241</v>
      </c>
      <c r="B1469" t="s">
        <v>13</v>
      </c>
      <c r="C1469" s="1">
        <v>44252.522013888891</v>
      </c>
      <c r="D1469" s="1">
        <v>44252.525509259256</v>
      </c>
      <c r="E1469" t="s">
        <v>40</v>
      </c>
      <c r="F1469" t="s">
        <v>41</v>
      </c>
      <c r="G1469" t="s">
        <v>53</v>
      </c>
      <c r="H1469" t="s">
        <v>54</v>
      </c>
      <c r="I1469">
        <v>41.890172999999997</v>
      </c>
      <c r="J1469">
        <v>-87.626185000000007</v>
      </c>
      <c r="K1469">
        <v>41.894722000000002</v>
      </c>
      <c r="L1469">
        <v>-87.634361999999996</v>
      </c>
      <c r="M1469" t="s">
        <v>16</v>
      </c>
      <c r="N1469" s="3">
        <f xml:space="preserve"> Table1[[#This Row],[ended_at]]-Table1[[#This Row],[started_at]]</f>
        <v>3.4953703652718104E-3</v>
      </c>
      <c r="O1469" s="4">
        <v>44252.522013888891</v>
      </c>
      <c r="P14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0.4567544045562198</v>
      </c>
    </row>
    <row r="1470" spans="1:16" x14ac:dyDescent="0.35">
      <c r="A1470" t="s">
        <v>2242</v>
      </c>
      <c r="B1470" t="s">
        <v>19</v>
      </c>
      <c r="C1470" s="1">
        <v>44230.546168981484</v>
      </c>
      <c r="D1470" s="1">
        <v>44230.551678240743</v>
      </c>
      <c r="E1470" t="s">
        <v>258</v>
      </c>
      <c r="F1470">
        <v>13063</v>
      </c>
      <c r="G1470" t="s">
        <v>449</v>
      </c>
      <c r="H1470" t="s">
        <v>450</v>
      </c>
      <c r="I1470">
        <v>41.954148833333299</v>
      </c>
      <c r="J1470">
        <v>-87.654387833333303</v>
      </c>
      <c r="K1470">
        <v>41.9401108333333</v>
      </c>
      <c r="L1470">
        <v>-87.652947499999996</v>
      </c>
      <c r="M1470" t="s">
        <v>16</v>
      </c>
      <c r="N1470" s="3">
        <f xml:space="preserve"> Table1[[#This Row],[ended_at]]-Table1[[#This Row],[started_at]]</f>
        <v>5.5092592592700385E-3</v>
      </c>
      <c r="O1470" s="4">
        <v>44230.546168981484</v>
      </c>
      <c r="P14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0.84624055761195149</v>
      </c>
    </row>
    <row r="1471" spans="1:16" x14ac:dyDescent="0.35">
      <c r="A1471" t="s">
        <v>2243</v>
      </c>
      <c r="B1471" t="s">
        <v>19</v>
      </c>
      <c r="C1471" s="1">
        <v>44254.778298611112</v>
      </c>
      <c r="D1471" s="1">
        <v>44254.790694444448</v>
      </c>
      <c r="E1471" t="s">
        <v>209</v>
      </c>
      <c r="F1471">
        <v>13221</v>
      </c>
      <c r="G1471" t="s">
        <v>449</v>
      </c>
      <c r="H1471" t="s">
        <v>450</v>
      </c>
      <c r="I1471">
        <v>41.9076423333333</v>
      </c>
      <c r="J1471">
        <v>-87.672544500000001</v>
      </c>
      <c r="K1471">
        <v>41.9400658333333</v>
      </c>
      <c r="L1471">
        <v>-87.653025666666593</v>
      </c>
      <c r="M1471" t="s">
        <v>18</v>
      </c>
      <c r="N1471" s="3">
        <f xml:space="preserve"> Table1[[#This Row],[ended_at]]-Table1[[#This Row],[started_at]]</f>
        <v>1.2395833335176576E-2</v>
      </c>
      <c r="O1471" s="4">
        <v>44254.778298611112</v>
      </c>
      <c r="P14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2.1354542508912524</v>
      </c>
    </row>
    <row r="1472" spans="1:16" x14ac:dyDescent="0.35">
      <c r="A1472" t="s">
        <v>2244</v>
      </c>
      <c r="B1472" t="s">
        <v>13</v>
      </c>
      <c r="C1472" s="1">
        <v>44251.268750000003</v>
      </c>
      <c r="D1472" s="1">
        <v>44251.270474537036</v>
      </c>
      <c r="E1472" t="s">
        <v>361</v>
      </c>
      <c r="F1472">
        <v>13265</v>
      </c>
      <c r="G1472" t="s">
        <v>53</v>
      </c>
      <c r="H1472" t="s">
        <v>54</v>
      </c>
      <c r="I1472">
        <v>41.8938080562435</v>
      </c>
      <c r="J1472">
        <v>-87.641697227954793</v>
      </c>
      <c r="K1472">
        <v>41.894722000000002</v>
      </c>
      <c r="L1472">
        <v>-87.634361999999996</v>
      </c>
      <c r="M1472" t="s">
        <v>16</v>
      </c>
      <c r="N1472" s="3">
        <f xml:space="preserve"> Table1[[#This Row],[ended_at]]-Table1[[#This Row],[started_at]]</f>
        <v>1.7245370327145793E-3</v>
      </c>
      <c r="O1472" s="4">
        <v>44251.268750000003</v>
      </c>
      <c r="P14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0.33276317747200906</v>
      </c>
    </row>
    <row r="1473" spans="1:16" x14ac:dyDescent="0.35">
      <c r="A1473" t="s">
        <v>2245</v>
      </c>
      <c r="B1473" t="s">
        <v>13</v>
      </c>
      <c r="C1473" s="1">
        <v>44247.503009259257</v>
      </c>
      <c r="D1473" s="1">
        <v>44247.527928240743</v>
      </c>
      <c r="E1473" t="s">
        <v>550</v>
      </c>
      <c r="F1473">
        <v>13431</v>
      </c>
      <c r="G1473" t="s">
        <v>545</v>
      </c>
      <c r="H1473" t="s">
        <v>546</v>
      </c>
      <c r="I1473">
        <v>41.866095000000001</v>
      </c>
      <c r="J1473">
        <v>-87.607266999999993</v>
      </c>
      <c r="K1473">
        <v>41.891847372109901</v>
      </c>
      <c r="L1473">
        <v>-87.620580196380601</v>
      </c>
      <c r="M1473" t="s">
        <v>16</v>
      </c>
      <c r="N1473" s="3">
        <f xml:space="preserve"> Table1[[#This Row],[ended_at]]-Table1[[#This Row],[started_at]]</f>
        <v>2.4918981485825498E-2</v>
      </c>
      <c r="O1473" s="4">
        <v>44247.503009259257</v>
      </c>
      <c r="P14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1.6586158483610354</v>
      </c>
    </row>
    <row r="1474" spans="1:16" x14ac:dyDescent="0.35">
      <c r="A1474" t="s">
        <v>2246</v>
      </c>
      <c r="B1474" t="s">
        <v>19</v>
      </c>
      <c r="C1474" s="1">
        <v>44254.510324074072</v>
      </c>
      <c r="D1474" s="1">
        <v>44254.5158912037</v>
      </c>
      <c r="E1474" t="s">
        <v>623</v>
      </c>
      <c r="F1474">
        <v>13269</v>
      </c>
      <c r="G1474" t="s">
        <v>500</v>
      </c>
      <c r="H1474" t="s">
        <v>501</v>
      </c>
      <c r="I1474">
        <v>41.936107666666601</v>
      </c>
      <c r="J1474">
        <v>-87.669963166666605</v>
      </c>
      <c r="K1474">
        <v>41.928797666666597</v>
      </c>
      <c r="L1474">
        <v>-87.653885333333307</v>
      </c>
      <c r="M1474" t="s">
        <v>16</v>
      </c>
      <c r="N1474" s="3">
        <f xml:space="preserve"> Table1[[#This Row],[ended_at]]-Table1[[#This Row],[started_at]]</f>
        <v>5.5671296286163852E-3</v>
      </c>
      <c r="O1474" s="4">
        <v>44254.510324074072</v>
      </c>
      <c r="P14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0.84257074167433321</v>
      </c>
    </row>
    <row r="1475" spans="1:16" x14ac:dyDescent="0.35">
      <c r="A1475" t="s">
        <v>2247</v>
      </c>
      <c r="B1475" t="s">
        <v>13</v>
      </c>
      <c r="C1475" s="1">
        <v>44229.289050925923</v>
      </c>
      <c r="D1475" s="1">
        <v>44229.295752314814</v>
      </c>
      <c r="E1475" t="s">
        <v>387</v>
      </c>
      <c r="F1475" t="s">
        <v>388</v>
      </c>
      <c r="G1475" t="s">
        <v>449</v>
      </c>
      <c r="H1475" t="s">
        <v>450</v>
      </c>
      <c r="I1475">
        <v>41.954383</v>
      </c>
      <c r="J1475">
        <v>-87.648043000000001</v>
      </c>
      <c r="K1475">
        <v>41.940179999999998</v>
      </c>
      <c r="L1475">
        <v>-87.653040000000004</v>
      </c>
      <c r="M1475" t="s">
        <v>18</v>
      </c>
      <c r="N1475" s="3">
        <f xml:space="preserve"> Table1[[#This Row],[ended_at]]-Table1[[#This Row],[started_at]]</f>
        <v>6.701388891087845E-3</v>
      </c>
      <c r="O1475" s="4">
        <v>44229.289050925923</v>
      </c>
      <c r="P14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0.88244924306452799</v>
      </c>
    </row>
    <row r="1476" spans="1:16" x14ac:dyDescent="0.35">
      <c r="A1476" t="s">
        <v>2248</v>
      </c>
      <c r="B1476" t="s">
        <v>13</v>
      </c>
      <c r="C1476" s="1">
        <v>44254.652858796297</v>
      </c>
      <c r="D1476" s="1">
        <v>44254.659745370373</v>
      </c>
      <c r="E1476" t="s">
        <v>77</v>
      </c>
      <c r="F1476">
        <v>632</v>
      </c>
      <c r="G1476" t="s">
        <v>500</v>
      </c>
      <c r="H1476" t="s">
        <v>501</v>
      </c>
      <c r="I1476">
        <v>41.944540000000003</v>
      </c>
      <c r="J1476">
        <v>-87.654678000000004</v>
      </c>
      <c r="K1476">
        <v>41.928711999999997</v>
      </c>
      <c r="L1476">
        <v>-87.653833000000006</v>
      </c>
      <c r="M1476" t="s">
        <v>18</v>
      </c>
      <c r="N1476" s="3">
        <f xml:space="preserve"> Table1[[#This Row],[ended_at]]-Table1[[#This Row],[started_at]]</f>
        <v>6.8865740759065375E-3</v>
      </c>
      <c r="O1476" s="4">
        <v>44254.652858796297</v>
      </c>
      <c r="P14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0.95212935642117213</v>
      </c>
    </row>
    <row r="1477" spans="1:16" x14ac:dyDescent="0.35">
      <c r="A1477" t="s">
        <v>2249</v>
      </c>
      <c r="B1477" t="s">
        <v>13</v>
      </c>
      <c r="C1477" s="1">
        <v>44229.339641203704</v>
      </c>
      <c r="D1477" s="1">
        <v>44229.346759259257</v>
      </c>
      <c r="E1477" t="s">
        <v>296</v>
      </c>
      <c r="F1477">
        <v>13045</v>
      </c>
      <c r="G1477" t="s">
        <v>768</v>
      </c>
      <c r="H1477">
        <v>15535</v>
      </c>
      <c r="I1477">
        <v>41.893991999999997</v>
      </c>
      <c r="J1477">
        <v>-87.629317999999998</v>
      </c>
      <c r="K1477">
        <v>41.884616189619997</v>
      </c>
      <c r="L1477">
        <v>-87.644570584899995</v>
      </c>
      <c r="M1477" t="s">
        <v>16</v>
      </c>
      <c r="N1477" s="3">
        <f xml:space="preserve"> Table1[[#This Row],[ended_at]]-Table1[[#This Row],[started_at]]</f>
        <v>7.1180555532919243E-3</v>
      </c>
      <c r="O1477" s="4">
        <v>44229.339641203704</v>
      </c>
      <c r="P14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0.8850944617970733</v>
      </c>
    </row>
    <row r="1478" spans="1:16" x14ac:dyDescent="0.35">
      <c r="A1478" t="s">
        <v>2250</v>
      </c>
      <c r="B1478" t="s">
        <v>13</v>
      </c>
      <c r="C1478" s="1">
        <v>44254.526828703703</v>
      </c>
      <c r="D1478" s="1">
        <v>44254.532893518517</v>
      </c>
      <c r="E1478" t="s">
        <v>797</v>
      </c>
      <c r="F1478">
        <v>15539</v>
      </c>
      <c r="G1478" t="s">
        <v>106</v>
      </c>
      <c r="H1478" t="s">
        <v>107</v>
      </c>
      <c r="I1478">
        <v>41.878287</v>
      </c>
      <c r="J1478">
        <v>-87.643908999999994</v>
      </c>
      <c r="K1478">
        <v>41.885837000000002</v>
      </c>
      <c r="L1478">
        <v>-87.635499999999993</v>
      </c>
      <c r="M1478" t="s">
        <v>16</v>
      </c>
      <c r="N1478" s="3">
        <f xml:space="preserve"> Table1[[#This Row],[ended_at]]-Table1[[#This Row],[started_at]]</f>
        <v>6.064814813726116E-3</v>
      </c>
      <c r="O1478" s="4">
        <v>44254.526828703703</v>
      </c>
      <c r="P14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0.58953818693825422</v>
      </c>
    </row>
    <row r="1479" spans="1:16" x14ac:dyDescent="0.35">
      <c r="A1479" t="s">
        <v>2251</v>
      </c>
      <c r="B1479" t="s">
        <v>19</v>
      </c>
      <c r="C1479" s="1">
        <v>44230.725162037037</v>
      </c>
      <c r="D1479" s="1">
        <v>44230.729513888888</v>
      </c>
      <c r="E1479" t="s">
        <v>163</v>
      </c>
      <c r="F1479" t="s">
        <v>164</v>
      </c>
      <c r="G1479" t="s">
        <v>106</v>
      </c>
      <c r="H1479" t="s">
        <v>107</v>
      </c>
      <c r="I1479">
        <v>41.879496500000002</v>
      </c>
      <c r="J1479">
        <v>-87.626019666666593</v>
      </c>
      <c r="K1479">
        <v>41.884959666666603</v>
      </c>
      <c r="L1479">
        <v>-87.635266333333306</v>
      </c>
      <c r="M1479" t="s">
        <v>18</v>
      </c>
      <c r="N1479" s="3">
        <f xml:space="preserve"> Table1[[#This Row],[ended_at]]-Table1[[#This Row],[started_at]]</f>
        <v>4.3518518505152315E-3</v>
      </c>
      <c r="O1479" s="4">
        <v>44230.725162037037</v>
      </c>
      <c r="P14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0.52826134064563446</v>
      </c>
    </row>
    <row r="1480" spans="1:16" x14ac:dyDescent="0.35">
      <c r="A1480" t="s">
        <v>2252</v>
      </c>
      <c r="B1480" t="s">
        <v>13</v>
      </c>
      <c r="C1480" s="1">
        <v>44231.831504629627</v>
      </c>
      <c r="D1480" s="1">
        <v>44231.837800925925</v>
      </c>
      <c r="E1480" t="s">
        <v>159</v>
      </c>
      <c r="F1480" t="s">
        <v>160</v>
      </c>
      <c r="G1480" t="s">
        <v>699</v>
      </c>
      <c r="H1480">
        <v>13053</v>
      </c>
      <c r="I1480">
        <v>41.884241000000003</v>
      </c>
      <c r="J1480">
        <v>-87.629633999999996</v>
      </c>
      <c r="K1480">
        <v>41.883668</v>
      </c>
      <c r="L1480">
        <v>-87.648669999999996</v>
      </c>
      <c r="M1480" t="s">
        <v>16</v>
      </c>
      <c r="N1480" s="3">
        <f xml:space="preserve"> Table1[[#This Row],[ended_at]]-Table1[[#This Row],[started_at]]</f>
        <v>6.2962962983874604E-3</v>
      </c>
      <c r="O1480" s="4">
        <v>44231.831504629627</v>
      </c>
      <c r="P14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0.85255407016006313</v>
      </c>
    </row>
    <row r="1481" spans="1:16" x14ac:dyDescent="0.35">
      <c r="A1481" t="s">
        <v>2253</v>
      </c>
      <c r="B1481" t="s">
        <v>13</v>
      </c>
      <c r="C1481" s="1">
        <v>44228.633564814816</v>
      </c>
      <c r="D1481" s="1">
        <v>44228.635034722225</v>
      </c>
      <c r="E1481" t="s">
        <v>552</v>
      </c>
      <c r="F1481" t="s">
        <v>553</v>
      </c>
      <c r="G1481" t="s">
        <v>699</v>
      </c>
      <c r="H1481">
        <v>13053</v>
      </c>
      <c r="I1481">
        <v>41.881892000000001</v>
      </c>
      <c r="J1481">
        <v>-87.648788999999994</v>
      </c>
      <c r="K1481">
        <v>41.883668</v>
      </c>
      <c r="L1481">
        <v>-87.648669999999996</v>
      </c>
      <c r="M1481" t="s">
        <v>16</v>
      </c>
      <c r="N1481" s="3">
        <f xml:space="preserve"> Table1[[#This Row],[ended_at]]-Table1[[#This Row],[started_at]]</f>
        <v>1.4699074090458453E-3</v>
      </c>
      <c r="O1481" s="4">
        <v>44228.633564814816</v>
      </c>
      <c r="P14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0.10688344034092669</v>
      </c>
    </row>
    <row r="1482" spans="1:16" x14ac:dyDescent="0.35">
      <c r="A1482" t="s">
        <v>2254</v>
      </c>
      <c r="B1482" t="s">
        <v>13</v>
      </c>
      <c r="C1482" s="1">
        <v>44230.775393518517</v>
      </c>
      <c r="D1482" s="1">
        <v>44230.784421296295</v>
      </c>
      <c r="E1482" t="s">
        <v>363</v>
      </c>
      <c r="F1482" t="s">
        <v>364</v>
      </c>
      <c r="G1482" t="s">
        <v>545</v>
      </c>
      <c r="H1482" t="s">
        <v>546</v>
      </c>
      <c r="I1482">
        <v>41.912132999999997</v>
      </c>
      <c r="J1482">
        <v>-87.634656000000007</v>
      </c>
      <c r="K1482">
        <v>41.891847372109901</v>
      </c>
      <c r="L1482">
        <v>-87.620580196380601</v>
      </c>
      <c r="M1482" t="s">
        <v>16</v>
      </c>
      <c r="N1482" s="3">
        <f xml:space="preserve"> Table1[[#This Row],[ended_at]]-Table1[[#This Row],[started_at]]</f>
        <v>9.0277777781011537E-3</v>
      </c>
      <c r="O1482" s="4">
        <v>44230.775393518517</v>
      </c>
      <c r="P14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1.3723222132179016</v>
      </c>
    </row>
    <row r="1483" spans="1:16" x14ac:dyDescent="0.35">
      <c r="A1483" t="s">
        <v>2255</v>
      </c>
      <c r="B1483" t="s">
        <v>13</v>
      </c>
      <c r="C1483" s="1">
        <v>44251.3669212963</v>
      </c>
      <c r="D1483" s="1">
        <v>44251.372650462959</v>
      </c>
      <c r="E1483" t="s">
        <v>821</v>
      </c>
      <c r="F1483" t="s">
        <v>822</v>
      </c>
      <c r="G1483" t="s">
        <v>699</v>
      </c>
      <c r="H1483">
        <v>13053</v>
      </c>
      <c r="I1483">
        <v>41.874639999999999</v>
      </c>
      <c r="J1483">
        <v>-87.657030000000006</v>
      </c>
      <c r="K1483">
        <v>41.883668</v>
      </c>
      <c r="L1483">
        <v>-87.648669999999996</v>
      </c>
      <c r="M1483" t="s">
        <v>16</v>
      </c>
      <c r="N1483" s="3">
        <f xml:space="preserve"> Table1[[#This Row],[ended_at]]-Table1[[#This Row],[started_at]]</f>
        <v>5.7291666598757729E-3</v>
      </c>
      <c r="O1483" s="4">
        <v>44251.3669212963</v>
      </c>
      <c r="P14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0.65912567468480043</v>
      </c>
    </row>
    <row r="1484" spans="1:16" x14ac:dyDescent="0.35">
      <c r="A1484" t="s">
        <v>2256</v>
      </c>
      <c r="B1484" t="s">
        <v>13</v>
      </c>
      <c r="C1484" s="1">
        <v>44236.405011574076</v>
      </c>
      <c r="D1484" s="1">
        <v>44236.41443287037</v>
      </c>
      <c r="E1484" t="s">
        <v>102</v>
      </c>
      <c r="F1484" t="s">
        <v>103</v>
      </c>
      <c r="G1484" t="s">
        <v>106</v>
      </c>
      <c r="H1484" t="s">
        <v>107</v>
      </c>
      <c r="I1484">
        <v>41.894503</v>
      </c>
      <c r="J1484">
        <v>-87.617853999999994</v>
      </c>
      <c r="K1484">
        <v>41.885837000000002</v>
      </c>
      <c r="L1484">
        <v>-87.635499999999993</v>
      </c>
      <c r="M1484" t="s">
        <v>16</v>
      </c>
      <c r="N1484" s="3">
        <f xml:space="preserve"> Table1[[#This Row],[ended_at]]-Table1[[#This Row],[started_at]]</f>
        <v>9.4212962940218858E-3</v>
      </c>
      <c r="O1484" s="4">
        <v>44236.405011574076</v>
      </c>
      <c r="P14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0.94591851671451366</v>
      </c>
    </row>
    <row r="1485" spans="1:16" x14ac:dyDescent="0.35">
      <c r="A1485" t="s">
        <v>2257</v>
      </c>
      <c r="B1485" t="s">
        <v>13</v>
      </c>
      <c r="C1485" s="1">
        <v>44254.488842592589</v>
      </c>
      <c r="D1485" s="1">
        <v>44254.503807870373</v>
      </c>
      <c r="E1485" t="s">
        <v>210</v>
      </c>
      <c r="F1485" t="s">
        <v>211</v>
      </c>
      <c r="G1485" t="s">
        <v>699</v>
      </c>
      <c r="H1485">
        <v>13053</v>
      </c>
      <c r="I1485">
        <v>41.89841768945</v>
      </c>
      <c r="J1485">
        <v>-87.686596016400003</v>
      </c>
      <c r="K1485">
        <v>41.883668</v>
      </c>
      <c r="L1485">
        <v>-87.648669999999996</v>
      </c>
      <c r="M1485" t="s">
        <v>16</v>
      </c>
      <c r="N1485" s="3">
        <f xml:space="preserve"> Table1[[#This Row],[ended_at]]-Table1[[#This Row],[started_at]]</f>
        <v>1.4965277783630881E-2</v>
      </c>
      <c r="O1485" s="4">
        <v>44254.488842592589</v>
      </c>
      <c r="P14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1.9146252876155461</v>
      </c>
    </row>
    <row r="1486" spans="1:16" x14ac:dyDescent="0.35">
      <c r="A1486" t="s">
        <v>2258</v>
      </c>
      <c r="B1486" t="s">
        <v>13</v>
      </c>
      <c r="C1486" s="1">
        <v>44239.699062500003</v>
      </c>
      <c r="D1486" s="1">
        <v>44239.706909722219</v>
      </c>
      <c r="E1486" t="s">
        <v>525</v>
      </c>
      <c r="F1486" t="s">
        <v>526</v>
      </c>
      <c r="G1486" t="s">
        <v>475</v>
      </c>
      <c r="H1486" t="s">
        <v>476</v>
      </c>
      <c r="I1486">
        <v>41.913688</v>
      </c>
      <c r="J1486">
        <v>-87.652855000000002</v>
      </c>
      <c r="K1486">
        <v>41.916016999999997</v>
      </c>
      <c r="L1486">
        <v>-87.668879000000004</v>
      </c>
      <c r="M1486" t="s">
        <v>16</v>
      </c>
      <c r="N1486" s="3">
        <f xml:space="preserve"> Table1[[#This Row],[ended_at]]-Table1[[#This Row],[started_at]]</f>
        <v>7.8472222157870419E-3</v>
      </c>
      <c r="O1486" s="4">
        <v>44239.699062500003</v>
      </c>
      <c r="P14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0.73026809535869797</v>
      </c>
    </row>
    <row r="1487" spans="1:16" x14ac:dyDescent="0.35">
      <c r="A1487" t="s">
        <v>2259</v>
      </c>
      <c r="B1487" t="s">
        <v>13</v>
      </c>
      <c r="C1487" s="1">
        <v>44252.376400462963</v>
      </c>
      <c r="D1487" s="1">
        <v>44252.390462962961</v>
      </c>
      <c r="E1487" t="s">
        <v>497</v>
      </c>
      <c r="F1487">
        <v>13179</v>
      </c>
      <c r="G1487" t="s">
        <v>699</v>
      </c>
      <c r="H1487">
        <v>13053</v>
      </c>
      <c r="I1487">
        <v>41.915689</v>
      </c>
      <c r="J1487">
        <v>-87.634600000000006</v>
      </c>
      <c r="K1487">
        <v>41.883668</v>
      </c>
      <c r="L1487">
        <v>-87.648669999999996</v>
      </c>
      <c r="M1487" t="s">
        <v>16</v>
      </c>
      <c r="N1487" s="3">
        <f xml:space="preserve"> Table1[[#This Row],[ended_at]]-Table1[[#This Row],[started_at]]</f>
        <v>1.4062499998544808E-2</v>
      </c>
      <c r="O1487" s="4">
        <v>44252.376400462963</v>
      </c>
      <c r="P14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2.0250189436236616</v>
      </c>
    </row>
    <row r="1488" spans="1:16" x14ac:dyDescent="0.35">
      <c r="A1488" t="s">
        <v>2260</v>
      </c>
      <c r="B1488" t="s">
        <v>13</v>
      </c>
      <c r="C1488" s="1">
        <v>44254.377395833333</v>
      </c>
      <c r="D1488" s="1">
        <v>44254.383587962962</v>
      </c>
      <c r="E1488" t="s">
        <v>565</v>
      </c>
      <c r="F1488" t="s">
        <v>566</v>
      </c>
      <c r="G1488" t="s">
        <v>475</v>
      </c>
      <c r="H1488" t="s">
        <v>476</v>
      </c>
      <c r="I1488">
        <v>41.932225000000003</v>
      </c>
      <c r="J1488">
        <v>-87.658617000000007</v>
      </c>
      <c r="K1488">
        <v>41.916016999999997</v>
      </c>
      <c r="L1488">
        <v>-87.668879000000004</v>
      </c>
      <c r="M1488" t="s">
        <v>16</v>
      </c>
      <c r="N1488" s="3">
        <f xml:space="preserve"> Table1[[#This Row],[ended_at]]-Table1[[#This Row],[started_at]]</f>
        <v>6.1921296291984618E-3</v>
      </c>
      <c r="O1488" s="4">
        <v>44254.377395833333</v>
      </c>
      <c r="P14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1.0769055525575433</v>
      </c>
    </row>
    <row r="1489" spans="1:16" x14ac:dyDescent="0.35">
      <c r="A1489" t="s">
        <v>2261</v>
      </c>
      <c r="B1489" t="s">
        <v>19</v>
      </c>
      <c r="C1489" s="1">
        <v>44239.700879629629</v>
      </c>
      <c r="D1489" s="1">
        <v>44239.711354166669</v>
      </c>
      <c r="E1489" t="s">
        <v>330</v>
      </c>
      <c r="F1489">
        <v>13137</v>
      </c>
      <c r="G1489" t="s">
        <v>475</v>
      </c>
      <c r="H1489" t="s">
        <v>476</v>
      </c>
      <c r="I1489">
        <v>41.937673166666599</v>
      </c>
      <c r="J1489">
        <v>-87.644092499999999</v>
      </c>
      <c r="K1489">
        <v>41.916018166666603</v>
      </c>
      <c r="L1489">
        <v>-87.6689181666666</v>
      </c>
      <c r="M1489" t="s">
        <v>16</v>
      </c>
      <c r="N1489" s="3">
        <f xml:space="preserve"> Table1[[#This Row],[ended_at]]-Table1[[#This Row],[started_at]]</f>
        <v>1.0474537040863652E-2</v>
      </c>
      <c r="O1489" s="4">
        <v>44239.700879629629</v>
      </c>
      <c r="P14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1.7107802076655341</v>
      </c>
    </row>
    <row r="1490" spans="1:16" x14ac:dyDescent="0.35">
      <c r="A1490" t="s">
        <v>2262</v>
      </c>
      <c r="B1490" t="s">
        <v>13</v>
      </c>
      <c r="C1490" s="1">
        <v>44252.55568287037</v>
      </c>
      <c r="D1490" s="1">
        <v>44252.558657407404</v>
      </c>
      <c r="E1490" t="s">
        <v>156</v>
      </c>
      <c r="F1490" t="s">
        <v>157</v>
      </c>
      <c r="G1490" t="s">
        <v>106</v>
      </c>
      <c r="H1490" t="s">
        <v>107</v>
      </c>
      <c r="I1490">
        <v>41.8777079559</v>
      </c>
      <c r="J1490">
        <v>-87.635321140800002</v>
      </c>
      <c r="K1490">
        <v>41.885837000000002</v>
      </c>
      <c r="L1490">
        <v>-87.635499999999993</v>
      </c>
      <c r="M1490" t="s">
        <v>16</v>
      </c>
      <c r="N1490" s="3">
        <f xml:space="preserve"> Table1[[#This Row],[ended_at]]-Table1[[#This Row],[started_at]]</f>
        <v>2.9745370338787325E-3</v>
      </c>
      <c r="O1490" s="4">
        <v>44252.55568287037</v>
      </c>
      <c r="P14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0.48868100164980344</v>
      </c>
    </row>
    <row r="1491" spans="1:16" x14ac:dyDescent="0.35">
      <c r="A1491" t="s">
        <v>2263</v>
      </c>
      <c r="B1491" t="s">
        <v>13</v>
      </c>
      <c r="C1491" s="1">
        <v>44239.347314814811</v>
      </c>
      <c r="D1491" s="1">
        <v>44239.349479166667</v>
      </c>
      <c r="E1491" t="s">
        <v>90</v>
      </c>
      <c r="F1491" t="s">
        <v>91</v>
      </c>
      <c r="G1491" t="s">
        <v>106</v>
      </c>
      <c r="H1491" t="s">
        <v>107</v>
      </c>
      <c r="I1491">
        <v>41.883132000000003</v>
      </c>
      <c r="J1491">
        <v>-87.637321</v>
      </c>
      <c r="K1491">
        <v>41.885837000000002</v>
      </c>
      <c r="L1491">
        <v>-87.635499999999993</v>
      </c>
      <c r="M1491" t="s">
        <v>16</v>
      </c>
      <c r="N1491" s="3">
        <f xml:space="preserve"> Table1[[#This Row],[ended_at]]-Table1[[#This Row],[started_at]]</f>
        <v>2.164351855753921E-3</v>
      </c>
      <c r="O1491" s="4">
        <v>44239.347314814811</v>
      </c>
      <c r="P14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0.18186828730681909</v>
      </c>
    </row>
    <row r="1492" spans="1:16" x14ac:dyDescent="0.35">
      <c r="A1492" t="s">
        <v>2264</v>
      </c>
      <c r="B1492" t="s">
        <v>13</v>
      </c>
      <c r="C1492" s="1">
        <v>44239.647430555553</v>
      </c>
      <c r="D1492" s="1">
        <v>44239.6565625</v>
      </c>
      <c r="E1492" t="s">
        <v>207</v>
      </c>
      <c r="F1492" t="s">
        <v>208</v>
      </c>
      <c r="G1492" t="s">
        <v>774</v>
      </c>
      <c r="H1492" t="s">
        <v>775</v>
      </c>
      <c r="I1492">
        <v>41.799568000000001</v>
      </c>
      <c r="J1492">
        <v>-87.594746999999998</v>
      </c>
      <c r="K1492">
        <v>41.809854999999999</v>
      </c>
      <c r="L1492">
        <v>-87.606755000000007</v>
      </c>
      <c r="M1492" t="s">
        <v>16</v>
      </c>
      <c r="N1492" s="3">
        <f xml:space="preserve"> Table1[[#This Row],[ended_at]]-Table1[[#This Row],[started_at]]</f>
        <v>9.1319444472901523E-3</v>
      </c>
      <c r="O1492" s="4">
        <v>44239.647430555553</v>
      </c>
      <c r="P14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0.81962977423266814</v>
      </c>
    </row>
    <row r="1493" spans="1:16" x14ac:dyDescent="0.35">
      <c r="A1493" t="s">
        <v>2265</v>
      </c>
      <c r="B1493" t="s">
        <v>13</v>
      </c>
      <c r="C1493" s="1">
        <v>44246.712754629632</v>
      </c>
      <c r="D1493" s="1">
        <v>44246.722349537034</v>
      </c>
      <c r="E1493" t="s">
        <v>354</v>
      </c>
      <c r="F1493">
        <v>13001</v>
      </c>
      <c r="G1493" t="s">
        <v>768</v>
      </c>
      <c r="H1493">
        <v>15535</v>
      </c>
      <c r="I1493">
        <v>41.883984064726498</v>
      </c>
      <c r="J1493">
        <v>-87.624683976173401</v>
      </c>
      <c r="K1493">
        <v>41.884616189619997</v>
      </c>
      <c r="L1493">
        <v>-87.644570584899995</v>
      </c>
      <c r="M1493" t="s">
        <v>16</v>
      </c>
      <c r="N1493" s="3">
        <f xml:space="preserve"> Table1[[#This Row],[ended_at]]-Table1[[#This Row],[started_at]]</f>
        <v>9.594907402060926E-3</v>
      </c>
      <c r="O1493" s="4">
        <v>44246.712754629632</v>
      </c>
      <c r="P14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0.89072864063760249</v>
      </c>
    </row>
    <row r="1494" spans="1:16" x14ac:dyDescent="0.35">
      <c r="A1494" t="s">
        <v>2266</v>
      </c>
      <c r="B1494" t="s">
        <v>86</v>
      </c>
      <c r="C1494" s="1">
        <v>44254.587256944447</v>
      </c>
      <c r="D1494" s="1">
        <v>44254.598344907405</v>
      </c>
      <c r="E1494" t="s">
        <v>927</v>
      </c>
      <c r="F1494">
        <v>13155</v>
      </c>
      <c r="G1494" t="s">
        <v>699</v>
      </c>
      <c r="H1494">
        <v>13053</v>
      </c>
      <c r="I1494">
        <v>41.884068999999997</v>
      </c>
      <c r="J1494">
        <v>-87.656852999999998</v>
      </c>
      <c r="K1494">
        <v>41.883668</v>
      </c>
      <c r="L1494">
        <v>-87.648669999999996</v>
      </c>
      <c r="M1494" t="s">
        <v>18</v>
      </c>
      <c r="N1494" s="3">
        <f xml:space="preserve"> Table1[[#This Row],[ended_at]]-Table1[[#This Row],[started_at]]</f>
        <v>1.1087962957390118E-2</v>
      </c>
      <c r="O1494" s="4">
        <v>44254.587256944447</v>
      </c>
      <c r="P14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0.36698089468845402</v>
      </c>
    </row>
    <row r="1495" spans="1:16" x14ac:dyDescent="0.35">
      <c r="A1495" t="s">
        <v>2267</v>
      </c>
      <c r="B1495" t="s">
        <v>19</v>
      </c>
      <c r="C1495" s="1">
        <v>44230.530185185184</v>
      </c>
      <c r="D1495" s="1">
        <v>44230.532395833332</v>
      </c>
      <c r="E1495" t="s">
        <v>59</v>
      </c>
      <c r="F1495" t="s">
        <v>60</v>
      </c>
      <c r="G1495" t="s">
        <v>106</v>
      </c>
      <c r="H1495" t="s">
        <v>107</v>
      </c>
      <c r="I1495">
        <v>41.889567166666602</v>
      </c>
      <c r="J1495">
        <v>-87.634240833333294</v>
      </c>
      <c r="K1495">
        <v>41.886000833333298</v>
      </c>
      <c r="L1495">
        <v>-87.635543999999996</v>
      </c>
      <c r="M1495" t="s">
        <v>16</v>
      </c>
      <c r="N1495" s="3">
        <f xml:space="preserve"> Table1[[#This Row],[ended_at]]-Table1[[#This Row],[started_at]]</f>
        <v>2.2106481483206153E-3</v>
      </c>
      <c r="O1495" s="4">
        <v>44230.530185185184</v>
      </c>
      <c r="P14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0.22215279655700665</v>
      </c>
    </row>
    <row r="1496" spans="1:16" x14ac:dyDescent="0.35">
      <c r="A1496" t="s">
        <v>2268</v>
      </c>
      <c r="B1496" t="s">
        <v>13</v>
      </c>
      <c r="C1496" s="1">
        <v>44245.555011574077</v>
      </c>
      <c r="D1496" s="1">
        <v>44245.573217592595</v>
      </c>
      <c r="E1496" t="s">
        <v>59</v>
      </c>
      <c r="F1496" t="s">
        <v>60</v>
      </c>
      <c r="G1496" t="s">
        <v>106</v>
      </c>
      <c r="H1496" t="s">
        <v>107</v>
      </c>
      <c r="I1496">
        <v>41.889906000000003</v>
      </c>
      <c r="J1496">
        <v>-87.634265999999997</v>
      </c>
      <c r="K1496">
        <v>41.885837000000002</v>
      </c>
      <c r="L1496">
        <v>-87.635499999999993</v>
      </c>
      <c r="M1496" t="s">
        <v>18</v>
      </c>
      <c r="N1496" s="3">
        <f xml:space="preserve"> Table1[[#This Row],[ended_at]]-Table1[[#This Row],[started_at]]</f>
        <v>1.8206018517958E-2</v>
      </c>
      <c r="O1496" s="4">
        <v>44245.555011574077</v>
      </c>
      <c r="P14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0.25073266702318842</v>
      </c>
    </row>
    <row r="1497" spans="1:16" x14ac:dyDescent="0.35">
      <c r="A1497" t="s">
        <v>2269</v>
      </c>
      <c r="B1497" t="s">
        <v>13</v>
      </c>
      <c r="C1497" s="1">
        <v>44230.480729166666</v>
      </c>
      <c r="D1497" s="1">
        <v>44230.482557870368</v>
      </c>
      <c r="E1497" t="s">
        <v>488</v>
      </c>
      <c r="F1497" t="s">
        <v>489</v>
      </c>
      <c r="G1497" t="s">
        <v>106</v>
      </c>
      <c r="H1497" t="s">
        <v>107</v>
      </c>
      <c r="I1497">
        <v>41.880316999999998</v>
      </c>
      <c r="J1497">
        <v>-87.635185000000007</v>
      </c>
      <c r="K1497">
        <v>41.885837000000002</v>
      </c>
      <c r="L1497">
        <v>-87.635499999999993</v>
      </c>
      <c r="M1497" t="s">
        <v>16</v>
      </c>
      <c r="N1497" s="3">
        <f xml:space="preserve"> Table1[[#This Row],[ended_at]]-Table1[[#This Row],[started_at]]</f>
        <v>1.8287037019035779E-3</v>
      </c>
      <c r="O1497" s="4">
        <v>44230.480729166666</v>
      </c>
      <c r="P14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0.3320919839563295</v>
      </c>
    </row>
    <row r="1498" spans="1:16" x14ac:dyDescent="0.35">
      <c r="A1498" t="s">
        <v>2270</v>
      </c>
      <c r="B1498" t="s">
        <v>13</v>
      </c>
      <c r="C1498" s="1">
        <v>44254.554432870369</v>
      </c>
      <c r="D1498" s="1">
        <v>44254.55672453704</v>
      </c>
      <c r="E1498" t="s">
        <v>255</v>
      </c>
      <c r="F1498">
        <v>13021</v>
      </c>
      <c r="G1498" t="s">
        <v>699</v>
      </c>
      <c r="H1498">
        <v>13053</v>
      </c>
      <c r="I1498">
        <v>41.885637000000003</v>
      </c>
      <c r="J1498">
        <v>-87.641823000000002</v>
      </c>
      <c r="K1498">
        <v>41.883668</v>
      </c>
      <c r="L1498">
        <v>-87.648669999999996</v>
      </c>
      <c r="M1498" t="s">
        <v>16</v>
      </c>
      <c r="N1498" s="3">
        <f xml:space="preserve"> Table1[[#This Row],[ended_at]]-Table1[[#This Row],[started_at]]</f>
        <v>2.2916666712262668E-3</v>
      </c>
      <c r="O1498" s="4">
        <v>44254.554432870369</v>
      </c>
      <c r="P14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0.32846204634860005</v>
      </c>
    </row>
    <row r="1499" spans="1:16" x14ac:dyDescent="0.35">
      <c r="A1499" t="s">
        <v>2271</v>
      </c>
      <c r="B1499" t="s">
        <v>13</v>
      </c>
      <c r="C1499" s="1">
        <v>44247.440208333333</v>
      </c>
      <c r="D1499" s="1">
        <v>44247.454930555556</v>
      </c>
      <c r="E1499" t="s">
        <v>535</v>
      </c>
      <c r="F1499">
        <v>13434</v>
      </c>
      <c r="G1499" t="s">
        <v>699</v>
      </c>
      <c r="H1499">
        <v>13053</v>
      </c>
      <c r="I1499">
        <v>41.891072000000001</v>
      </c>
      <c r="J1499">
        <v>-87.666611000000003</v>
      </c>
      <c r="K1499">
        <v>41.883668</v>
      </c>
      <c r="L1499">
        <v>-87.648669999999996</v>
      </c>
      <c r="M1499" t="s">
        <v>18</v>
      </c>
      <c r="N1499" s="3">
        <f xml:space="preserve"> Table1[[#This Row],[ended_at]]-Table1[[#This Row],[started_at]]</f>
        <v>1.4722222222189885E-2</v>
      </c>
      <c r="O1499" s="4">
        <v>44247.440208333333</v>
      </c>
      <c r="P14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0.91791425512175784</v>
      </c>
    </row>
    <row r="1500" spans="1:16" x14ac:dyDescent="0.35">
      <c r="A1500" t="s">
        <v>2272</v>
      </c>
      <c r="B1500" t="s">
        <v>13</v>
      </c>
      <c r="C1500" s="1">
        <v>44231.263240740744</v>
      </c>
      <c r="D1500" s="1">
        <v>44231.264918981484</v>
      </c>
      <c r="E1500" t="s">
        <v>638</v>
      </c>
      <c r="F1500">
        <v>636</v>
      </c>
      <c r="G1500" t="s">
        <v>106</v>
      </c>
      <c r="H1500" t="s">
        <v>107</v>
      </c>
      <c r="I1500">
        <v>41.890028000000001</v>
      </c>
      <c r="J1500">
        <v>-87.636617999999999</v>
      </c>
      <c r="K1500">
        <v>41.885837000000002</v>
      </c>
      <c r="L1500">
        <v>-87.635499999999993</v>
      </c>
      <c r="M1500" t="s">
        <v>16</v>
      </c>
      <c r="N1500" s="3">
        <f xml:space="preserve"> Table1[[#This Row],[ended_at]]-Table1[[#This Row],[started_at]]</f>
        <v>1.6782407401478849E-3</v>
      </c>
      <c r="O1500" s="4">
        <v>44231.263240740744</v>
      </c>
      <c r="P15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0.25682944391733253</v>
      </c>
    </row>
    <row r="1501" spans="1:16" x14ac:dyDescent="0.35">
      <c r="A1501" t="s">
        <v>2273</v>
      </c>
      <c r="B1501" t="s">
        <v>13</v>
      </c>
      <c r="C1501" s="1">
        <v>44230.2580787037</v>
      </c>
      <c r="D1501" s="1">
        <v>44230.261400462965</v>
      </c>
      <c r="E1501" t="s">
        <v>638</v>
      </c>
      <c r="F1501">
        <v>636</v>
      </c>
      <c r="G1501" t="s">
        <v>106</v>
      </c>
      <c r="H1501" t="s">
        <v>107</v>
      </c>
      <c r="I1501">
        <v>41.890028000000001</v>
      </c>
      <c r="J1501">
        <v>-87.636617999999999</v>
      </c>
      <c r="K1501">
        <v>41.885837000000002</v>
      </c>
      <c r="L1501">
        <v>-87.635499999999993</v>
      </c>
      <c r="M1501" t="s">
        <v>16</v>
      </c>
      <c r="N1501" s="3">
        <f xml:space="preserve"> Table1[[#This Row],[ended_at]]-Table1[[#This Row],[started_at]]</f>
        <v>3.3217592645087279E-3</v>
      </c>
      <c r="O1501" s="4">
        <v>44230.2580787037</v>
      </c>
      <c r="P15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0.25682944391733253</v>
      </c>
    </row>
    <row r="1502" spans="1:16" x14ac:dyDescent="0.35">
      <c r="A1502" t="s">
        <v>2274</v>
      </c>
      <c r="B1502" t="s">
        <v>19</v>
      </c>
      <c r="C1502" s="1">
        <v>44238.772893518515</v>
      </c>
      <c r="D1502" s="1">
        <v>44238.80709490741</v>
      </c>
      <c r="E1502" t="s">
        <v>237</v>
      </c>
      <c r="F1502">
        <v>13430</v>
      </c>
      <c r="G1502" t="s">
        <v>746</v>
      </c>
      <c r="H1502">
        <v>13242</v>
      </c>
      <c r="I1502">
        <v>41.890759000000003</v>
      </c>
      <c r="J1502">
        <v>-87.631537666666603</v>
      </c>
      <c r="K1502">
        <v>41.920235666666599</v>
      </c>
      <c r="L1502">
        <v>-87.692650999999998</v>
      </c>
      <c r="M1502" t="s">
        <v>16</v>
      </c>
      <c r="N1502" s="3">
        <f xml:space="preserve"> Table1[[#This Row],[ended_at]]-Table1[[#This Row],[started_at]]</f>
        <v>3.4201388894871343E-2</v>
      </c>
      <c r="O1502" s="4">
        <v>44238.772893518515</v>
      </c>
      <c r="P15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3.2578067365110961</v>
      </c>
    </row>
    <row r="1503" spans="1:16" x14ac:dyDescent="0.35">
      <c r="A1503" t="s">
        <v>2275</v>
      </c>
      <c r="B1503" t="s">
        <v>13</v>
      </c>
      <c r="C1503" s="1">
        <v>44255.677129629628</v>
      </c>
      <c r="D1503" s="1">
        <v>44255.683217592596</v>
      </c>
      <c r="E1503" t="s">
        <v>575</v>
      </c>
      <c r="F1503" t="s">
        <v>576</v>
      </c>
      <c r="G1503" t="s">
        <v>106</v>
      </c>
      <c r="H1503" t="s">
        <v>107</v>
      </c>
      <c r="I1503">
        <v>41.875023628033297</v>
      </c>
      <c r="J1503">
        <v>-87.633094042539597</v>
      </c>
      <c r="K1503">
        <v>41.885837000000002</v>
      </c>
      <c r="L1503">
        <v>-87.635499999999993</v>
      </c>
      <c r="M1503" t="s">
        <v>16</v>
      </c>
      <c r="N1503" s="3">
        <f xml:space="preserve"> Table1[[#This Row],[ended_at]]-Table1[[#This Row],[started_at]]</f>
        <v>6.0879629672854207E-3</v>
      </c>
      <c r="O1503" s="4">
        <v>44255.677129629628</v>
      </c>
      <c r="P15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0.65882138998800044</v>
      </c>
    </row>
    <row r="1504" spans="1:16" x14ac:dyDescent="0.35">
      <c r="A1504" t="s">
        <v>2276</v>
      </c>
      <c r="B1504" t="s">
        <v>13</v>
      </c>
      <c r="C1504" s="1">
        <v>44253.570821759262</v>
      </c>
      <c r="D1504" s="1">
        <v>44253.584479166668</v>
      </c>
      <c r="E1504" t="s">
        <v>221</v>
      </c>
      <c r="F1504">
        <v>658</v>
      </c>
      <c r="G1504" t="s">
        <v>395</v>
      </c>
      <c r="H1504" t="s">
        <v>396</v>
      </c>
      <c r="I1504">
        <v>41.902996999999999</v>
      </c>
      <c r="J1504">
        <v>-87.683824999999999</v>
      </c>
      <c r="K1504">
        <v>41.929465</v>
      </c>
      <c r="L1504">
        <v>-87.684157999999996</v>
      </c>
      <c r="M1504" t="s">
        <v>16</v>
      </c>
      <c r="N1504" s="3">
        <f xml:space="preserve"> Table1[[#This Row],[ended_at]]-Table1[[#This Row],[started_at]]</f>
        <v>1.3657407405844424E-2</v>
      </c>
      <c r="O1504" s="4">
        <v>44253.570821759262</v>
      </c>
      <c r="P15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1.590991531426472</v>
      </c>
    </row>
    <row r="1505" spans="1:16" x14ac:dyDescent="0.35">
      <c r="A1505" t="s">
        <v>2277</v>
      </c>
      <c r="B1505" t="s">
        <v>13</v>
      </c>
      <c r="C1505" s="1">
        <v>44254.665706018517</v>
      </c>
      <c r="D1505" s="1">
        <v>44254.671099537038</v>
      </c>
      <c r="E1505" t="s">
        <v>227</v>
      </c>
      <c r="F1505">
        <v>13268</v>
      </c>
      <c r="G1505" t="s">
        <v>395</v>
      </c>
      <c r="H1505" t="s">
        <v>396</v>
      </c>
      <c r="I1505">
        <v>41.935879999999997</v>
      </c>
      <c r="J1505">
        <v>-87.678420000000003</v>
      </c>
      <c r="K1505">
        <v>41.929465</v>
      </c>
      <c r="L1505">
        <v>-87.684157999999996</v>
      </c>
      <c r="M1505" t="s">
        <v>16</v>
      </c>
      <c r="N1505" s="3">
        <f xml:space="preserve"> Table1[[#This Row],[ended_at]]-Table1[[#This Row],[started_at]]</f>
        <v>5.393518520577345E-3</v>
      </c>
      <c r="O1505" s="4">
        <v>44254.665706018517</v>
      </c>
      <c r="P15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0.46315369614484581</v>
      </c>
    </row>
    <row r="1506" spans="1:16" x14ac:dyDescent="0.35">
      <c r="A1506" t="s">
        <v>2278</v>
      </c>
      <c r="B1506" t="s">
        <v>13</v>
      </c>
      <c r="C1506" s="1">
        <v>44245.683553240742</v>
      </c>
      <c r="D1506" s="1">
        <v>44245.68954861111</v>
      </c>
      <c r="E1506" t="s">
        <v>113</v>
      </c>
      <c r="F1506">
        <v>13263</v>
      </c>
      <c r="G1506" t="s">
        <v>115</v>
      </c>
      <c r="H1506">
        <v>13427</v>
      </c>
      <c r="I1506">
        <v>41.884728000000003</v>
      </c>
      <c r="J1506">
        <v>-87.619521000000006</v>
      </c>
      <c r="K1506">
        <v>41.890573000000003</v>
      </c>
      <c r="L1506">
        <v>-87.622072000000003</v>
      </c>
      <c r="M1506" t="s">
        <v>16</v>
      </c>
      <c r="N1506" s="3">
        <f xml:space="preserve"> Table1[[#This Row],[ended_at]]-Table1[[#This Row],[started_at]]</f>
        <v>5.9953703676001169E-3</v>
      </c>
      <c r="O1506" s="4">
        <v>44245.683553240742</v>
      </c>
      <c r="P15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0.36940673744692409</v>
      </c>
    </row>
    <row r="1507" spans="1:16" x14ac:dyDescent="0.35">
      <c r="A1507" t="s">
        <v>2279</v>
      </c>
      <c r="B1507" t="s">
        <v>19</v>
      </c>
      <c r="C1507" s="1">
        <v>44239.281585648147</v>
      </c>
      <c r="D1507" s="1">
        <v>44239.289826388886</v>
      </c>
      <c r="E1507" t="s">
        <v>144</v>
      </c>
      <c r="F1507" t="s">
        <v>145</v>
      </c>
      <c r="G1507" t="s">
        <v>115</v>
      </c>
      <c r="H1507">
        <v>13427</v>
      </c>
      <c r="I1507">
        <v>41.903553500000001</v>
      </c>
      <c r="J1507">
        <v>-87.643322666666606</v>
      </c>
      <c r="K1507">
        <v>41.890279666666601</v>
      </c>
      <c r="L1507">
        <v>-87.621887166666596</v>
      </c>
      <c r="M1507" t="s">
        <v>16</v>
      </c>
      <c r="N1507" s="3">
        <f xml:space="preserve"> Table1[[#This Row],[ended_at]]-Table1[[#This Row],[started_at]]</f>
        <v>8.2407407389837317E-3</v>
      </c>
      <c r="O1507" s="4">
        <v>44239.281585648147</v>
      </c>
      <c r="P15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1.24753036376856</v>
      </c>
    </row>
    <row r="1508" spans="1:16" x14ac:dyDescent="0.35">
      <c r="A1508" t="s">
        <v>2280</v>
      </c>
      <c r="B1508" t="s">
        <v>13</v>
      </c>
      <c r="C1508" s="1">
        <v>44254.386423611111</v>
      </c>
      <c r="D1508" s="1">
        <v>44254.396956018521</v>
      </c>
      <c r="E1508" t="s">
        <v>449</v>
      </c>
      <c r="F1508" t="s">
        <v>450</v>
      </c>
      <c r="G1508" t="s">
        <v>395</v>
      </c>
      <c r="H1508" t="s">
        <v>396</v>
      </c>
      <c r="I1508">
        <v>41.940179999999998</v>
      </c>
      <c r="J1508">
        <v>-87.653040000000004</v>
      </c>
      <c r="K1508">
        <v>41.929465</v>
      </c>
      <c r="L1508">
        <v>-87.684157999999996</v>
      </c>
      <c r="M1508" t="s">
        <v>16</v>
      </c>
      <c r="N1508" s="3">
        <f xml:space="preserve"> Table1[[#This Row],[ended_at]]-Table1[[#This Row],[started_at]]</f>
        <v>1.0532407410209998E-2</v>
      </c>
      <c r="O1508" s="4">
        <v>44254.386423611111</v>
      </c>
      <c r="P15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1.5332452507435974</v>
      </c>
    </row>
    <row r="1509" spans="1:16" x14ac:dyDescent="0.35">
      <c r="A1509" t="s">
        <v>2281</v>
      </c>
      <c r="B1509" t="s">
        <v>13</v>
      </c>
      <c r="C1509" s="1">
        <v>44250.296516203707</v>
      </c>
      <c r="D1509" s="1">
        <v>44250.301793981482</v>
      </c>
      <c r="E1509" t="s">
        <v>31</v>
      </c>
      <c r="F1509" t="s">
        <v>32</v>
      </c>
      <c r="G1509" t="s">
        <v>115</v>
      </c>
      <c r="H1509">
        <v>13427</v>
      </c>
      <c r="I1509">
        <v>41.894877000000001</v>
      </c>
      <c r="J1509">
        <v>-87.632326000000006</v>
      </c>
      <c r="K1509">
        <v>41.890573000000003</v>
      </c>
      <c r="L1509">
        <v>-87.622072000000003</v>
      </c>
      <c r="M1509" t="s">
        <v>16</v>
      </c>
      <c r="N1509" s="3">
        <f xml:space="preserve"> Table1[[#This Row],[ended_at]]-Table1[[#This Row],[started_at]]</f>
        <v>5.277777774608694E-3</v>
      </c>
      <c r="O1509" s="4">
        <v>44250.296516203707</v>
      </c>
      <c r="P15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0.5267124525911141</v>
      </c>
    </row>
    <row r="1510" spans="1:16" x14ac:dyDescent="0.35">
      <c r="A1510" t="s">
        <v>2282</v>
      </c>
      <c r="B1510" t="s">
        <v>13</v>
      </c>
      <c r="C1510" s="1">
        <v>44255.480266203704</v>
      </c>
      <c r="D1510" s="1">
        <v>44255.484479166669</v>
      </c>
      <c r="E1510" t="s">
        <v>22</v>
      </c>
      <c r="F1510" t="s">
        <v>23</v>
      </c>
      <c r="G1510" t="s">
        <v>115</v>
      </c>
      <c r="H1510">
        <v>13427</v>
      </c>
      <c r="I1510">
        <v>41.884730200600004</v>
      </c>
      <c r="J1510">
        <v>-87.627733569200004</v>
      </c>
      <c r="K1510">
        <v>41.890573000000003</v>
      </c>
      <c r="L1510">
        <v>-87.622072000000003</v>
      </c>
      <c r="M1510" t="s">
        <v>16</v>
      </c>
      <c r="N1510" s="3">
        <f xml:space="preserve"> Table1[[#This Row],[ended_at]]-Table1[[#This Row],[started_at]]</f>
        <v>4.2129629655391909E-3</v>
      </c>
      <c r="O1510" s="4">
        <v>44255.480266203704</v>
      </c>
      <c r="P15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0.43303479944197126</v>
      </c>
    </row>
    <row r="1511" spans="1:16" x14ac:dyDescent="0.35">
      <c r="A1511" t="s">
        <v>2283</v>
      </c>
      <c r="B1511" t="s">
        <v>13</v>
      </c>
      <c r="C1511" s="1">
        <v>44230.579699074071</v>
      </c>
      <c r="D1511" s="1">
        <v>44230.593518518515</v>
      </c>
      <c r="E1511" t="s">
        <v>315</v>
      </c>
      <c r="F1511" t="s">
        <v>316</v>
      </c>
      <c r="G1511" t="s">
        <v>115</v>
      </c>
      <c r="H1511">
        <v>13427</v>
      </c>
      <c r="I1511">
        <v>41.851375172899999</v>
      </c>
      <c r="J1511">
        <v>-87.618834648900005</v>
      </c>
      <c r="K1511">
        <v>41.890573000000003</v>
      </c>
      <c r="L1511">
        <v>-87.622072000000003</v>
      </c>
      <c r="M1511" t="s">
        <v>16</v>
      </c>
      <c r="N1511" s="3">
        <f xml:space="preserve"> Table1[[#This Row],[ended_at]]-Table1[[#This Row],[started_at]]</f>
        <v>1.3819444444379769E-2</v>
      </c>
      <c r="O1511" s="4">
        <v>44230.579699074071</v>
      </c>
      <c r="P15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2.360529745014285</v>
      </c>
    </row>
    <row r="1512" spans="1:16" x14ac:dyDescent="0.35">
      <c r="A1512" t="s">
        <v>2284</v>
      </c>
      <c r="B1512" t="s">
        <v>13</v>
      </c>
      <c r="C1512" s="1">
        <v>44255.479895833334</v>
      </c>
      <c r="D1512" s="1">
        <v>44255.484398148146</v>
      </c>
      <c r="E1512" t="s">
        <v>22</v>
      </c>
      <c r="F1512" t="s">
        <v>23</v>
      </c>
      <c r="G1512" t="s">
        <v>115</v>
      </c>
      <c r="H1512">
        <v>13427</v>
      </c>
      <c r="I1512">
        <v>41.884730200600004</v>
      </c>
      <c r="J1512">
        <v>-87.627733569200004</v>
      </c>
      <c r="K1512">
        <v>41.890573000000003</v>
      </c>
      <c r="L1512">
        <v>-87.622072000000003</v>
      </c>
      <c r="M1512" t="s">
        <v>16</v>
      </c>
      <c r="N1512" s="3">
        <f xml:space="preserve"> Table1[[#This Row],[ended_at]]-Table1[[#This Row],[started_at]]</f>
        <v>4.5023148122709244E-3</v>
      </c>
      <c r="O1512" s="4">
        <v>44255.479895833334</v>
      </c>
      <c r="P15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0.43303479944197126</v>
      </c>
    </row>
    <row r="1513" spans="1:16" x14ac:dyDescent="0.35">
      <c r="A1513" t="s">
        <v>2285</v>
      </c>
      <c r="B1513" t="s">
        <v>13</v>
      </c>
      <c r="C1513" s="1">
        <v>44250.678715277776</v>
      </c>
      <c r="D1513" s="1">
        <v>44250.688611111109</v>
      </c>
      <c r="E1513" t="s">
        <v>449</v>
      </c>
      <c r="F1513" t="s">
        <v>450</v>
      </c>
      <c r="G1513" t="s">
        <v>395</v>
      </c>
      <c r="H1513" t="s">
        <v>396</v>
      </c>
      <c r="I1513">
        <v>41.940179999999998</v>
      </c>
      <c r="J1513">
        <v>-87.653040000000004</v>
      </c>
      <c r="K1513">
        <v>41.929465</v>
      </c>
      <c r="L1513">
        <v>-87.684157999999996</v>
      </c>
      <c r="M1513" t="s">
        <v>16</v>
      </c>
      <c r="N1513" s="3">
        <f xml:space="preserve"> Table1[[#This Row],[ended_at]]-Table1[[#This Row],[started_at]]</f>
        <v>9.8958333328482695E-3</v>
      </c>
      <c r="O1513" s="4">
        <v>44250.678715277776</v>
      </c>
      <c r="P15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1.5332452507435974</v>
      </c>
    </row>
    <row r="1514" spans="1:16" x14ac:dyDescent="0.35">
      <c r="A1514" t="s">
        <v>2286</v>
      </c>
      <c r="B1514" t="s">
        <v>13</v>
      </c>
      <c r="C1514" s="1">
        <v>44254.553020833337</v>
      </c>
      <c r="D1514" s="1">
        <v>44254.559293981481</v>
      </c>
      <c r="E1514" t="s">
        <v>144</v>
      </c>
      <c r="F1514" t="s">
        <v>145</v>
      </c>
      <c r="G1514" t="s">
        <v>736</v>
      </c>
      <c r="H1514" t="s">
        <v>737</v>
      </c>
      <c r="I1514">
        <v>41.903486070040003</v>
      </c>
      <c r="J1514">
        <v>-87.643353493600003</v>
      </c>
      <c r="K1514">
        <v>41.896362457999999</v>
      </c>
      <c r="L1514">
        <v>-87.654061272899995</v>
      </c>
      <c r="M1514" t="s">
        <v>16</v>
      </c>
      <c r="N1514" s="3">
        <f xml:space="preserve"> Table1[[#This Row],[ended_at]]-Table1[[#This Row],[started_at]]</f>
        <v>6.2731481448281556E-3</v>
      </c>
      <c r="O1514" s="4">
        <v>44254.553020833337</v>
      </c>
      <c r="P15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0.64251847676627694</v>
      </c>
    </row>
    <row r="1515" spans="1:16" x14ac:dyDescent="0.35">
      <c r="A1515" t="s">
        <v>2287</v>
      </c>
      <c r="B1515" t="s">
        <v>13</v>
      </c>
      <c r="C1515" s="1">
        <v>44255.633472222224</v>
      </c>
      <c r="D1515" s="1">
        <v>44255.648240740738</v>
      </c>
      <c r="E1515" t="s">
        <v>336</v>
      </c>
      <c r="F1515">
        <v>13290</v>
      </c>
      <c r="G1515" t="s">
        <v>395</v>
      </c>
      <c r="H1515" t="s">
        <v>396</v>
      </c>
      <c r="I1515">
        <v>41.900680000000001</v>
      </c>
      <c r="J1515">
        <v>-87.662599999999998</v>
      </c>
      <c r="K1515">
        <v>41.929465</v>
      </c>
      <c r="L1515">
        <v>-87.684157999999996</v>
      </c>
      <c r="M1515" t="s">
        <v>16</v>
      </c>
      <c r="N1515" s="3">
        <f xml:space="preserve"> Table1[[#This Row],[ended_at]]-Table1[[#This Row],[started_at]]</f>
        <v>1.4768518514756579E-2</v>
      </c>
      <c r="O1515" s="4">
        <v>44255.633472222224</v>
      </c>
      <c r="P15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1.9807402930155735</v>
      </c>
    </row>
    <row r="1516" spans="1:16" x14ac:dyDescent="0.35">
      <c r="A1516" t="s">
        <v>2288</v>
      </c>
      <c r="B1516" t="s">
        <v>13</v>
      </c>
      <c r="C1516" s="1">
        <v>44248.693171296298</v>
      </c>
      <c r="D1516" s="1">
        <v>44248.705740740741</v>
      </c>
      <c r="E1516" t="s">
        <v>393</v>
      </c>
      <c r="F1516" t="s">
        <v>394</v>
      </c>
      <c r="G1516" t="s">
        <v>395</v>
      </c>
      <c r="H1516" t="s">
        <v>396</v>
      </c>
      <c r="I1516">
        <v>41.929546000000002</v>
      </c>
      <c r="J1516">
        <v>-87.643118000000001</v>
      </c>
      <c r="K1516">
        <v>41.929465</v>
      </c>
      <c r="L1516">
        <v>-87.684157999999996</v>
      </c>
      <c r="M1516" t="s">
        <v>18</v>
      </c>
      <c r="N1516" s="3">
        <f xml:space="preserve"> Table1[[#This Row],[ended_at]]-Table1[[#This Row],[started_at]]</f>
        <v>1.2569444443215616E-2</v>
      </c>
      <c r="O1516" s="4">
        <v>44248.693171296298</v>
      </c>
      <c r="P15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1.8352303029185886</v>
      </c>
    </row>
    <row r="1517" spans="1:16" x14ac:dyDescent="0.35">
      <c r="A1517" t="s">
        <v>2289</v>
      </c>
      <c r="B1517" t="s">
        <v>19</v>
      </c>
      <c r="C1517" s="1">
        <v>44250.69971064815</v>
      </c>
      <c r="D1517" s="1">
        <v>44250.703518518516</v>
      </c>
      <c r="E1517" t="s">
        <v>616</v>
      </c>
      <c r="F1517">
        <v>13243</v>
      </c>
      <c r="G1517" t="s">
        <v>746</v>
      </c>
      <c r="H1517">
        <v>13242</v>
      </c>
      <c r="I1517">
        <v>41.912596499999999</v>
      </c>
      <c r="J1517">
        <v>-87.681362833333296</v>
      </c>
      <c r="K1517">
        <v>41.920248333333298</v>
      </c>
      <c r="L1517">
        <v>-87.6926238333333</v>
      </c>
      <c r="M1517" t="s">
        <v>16</v>
      </c>
      <c r="N1517" s="3">
        <f xml:space="preserve"> Table1[[#This Row],[ended_at]]-Table1[[#This Row],[started_at]]</f>
        <v>3.8078703655628487E-3</v>
      </c>
      <c r="O1517" s="4">
        <v>44250.69971064815</v>
      </c>
      <c r="P15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0.68207213726553806</v>
      </c>
    </row>
    <row r="1518" spans="1:16" x14ac:dyDescent="0.35">
      <c r="A1518" t="s">
        <v>2290</v>
      </c>
      <c r="B1518" t="s">
        <v>13</v>
      </c>
      <c r="C1518" s="1">
        <v>44237.685347222221</v>
      </c>
      <c r="D1518" s="1">
        <v>44237.690416666665</v>
      </c>
      <c r="E1518" t="s">
        <v>541</v>
      </c>
      <c r="F1518">
        <v>13017</v>
      </c>
      <c r="G1518" t="s">
        <v>736</v>
      </c>
      <c r="H1518" t="s">
        <v>737</v>
      </c>
      <c r="I1518">
        <v>41.896746973093798</v>
      </c>
      <c r="J1518">
        <v>-87.635667622089301</v>
      </c>
      <c r="K1518">
        <v>41.896362457999999</v>
      </c>
      <c r="L1518">
        <v>-87.654061272899995</v>
      </c>
      <c r="M1518" t="s">
        <v>16</v>
      </c>
      <c r="N1518" s="3">
        <f xml:space="preserve"> Table1[[#This Row],[ended_at]]-Table1[[#This Row],[started_at]]</f>
        <v>5.0694444435066544E-3</v>
      </c>
      <c r="O1518" s="4">
        <v>44237.685347222221</v>
      </c>
      <c r="P15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0.82327520869440662</v>
      </c>
    </row>
    <row r="1519" spans="1:16" x14ac:dyDescent="0.35">
      <c r="A1519" t="s">
        <v>2291</v>
      </c>
      <c r="B1519" t="s">
        <v>13</v>
      </c>
      <c r="C1519" s="1">
        <v>44229.591400462959</v>
      </c>
      <c r="D1519" s="1">
        <v>44229.599178240744</v>
      </c>
      <c r="E1519" t="s">
        <v>163</v>
      </c>
      <c r="F1519" t="s">
        <v>164</v>
      </c>
      <c r="G1519" t="s">
        <v>115</v>
      </c>
      <c r="H1519">
        <v>13427</v>
      </c>
      <c r="I1519">
        <v>41.87947235235</v>
      </c>
      <c r="J1519">
        <v>-87.625688605899995</v>
      </c>
      <c r="K1519">
        <v>41.890573000000003</v>
      </c>
      <c r="L1519">
        <v>-87.622072000000003</v>
      </c>
      <c r="M1519" t="s">
        <v>16</v>
      </c>
      <c r="N1519" s="3">
        <f xml:space="preserve"> Table1[[#This Row],[ended_at]]-Table1[[#This Row],[started_at]]</f>
        <v>7.7777777842129581E-3</v>
      </c>
      <c r="O1519" s="4">
        <v>44229.591400462959</v>
      </c>
      <c r="P15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0.68657771909557719</v>
      </c>
    </row>
    <row r="1520" spans="1:16" x14ac:dyDescent="0.35">
      <c r="A1520" t="s">
        <v>2292</v>
      </c>
      <c r="B1520" t="s">
        <v>13</v>
      </c>
      <c r="C1520" s="1">
        <v>44240.543298611112</v>
      </c>
      <c r="D1520" s="1">
        <v>44240.575914351852</v>
      </c>
      <c r="E1520" t="s">
        <v>219</v>
      </c>
      <c r="F1520">
        <v>13288</v>
      </c>
      <c r="G1520" t="s">
        <v>395</v>
      </c>
      <c r="H1520" t="s">
        <v>396</v>
      </c>
      <c r="I1520">
        <v>41.920082000000001</v>
      </c>
      <c r="J1520">
        <v>-87.677854999999994</v>
      </c>
      <c r="K1520">
        <v>41.929465</v>
      </c>
      <c r="L1520">
        <v>-87.684157999999996</v>
      </c>
      <c r="M1520" t="s">
        <v>16</v>
      </c>
      <c r="N1520" s="3">
        <f xml:space="preserve"> Table1[[#This Row],[ended_at]]-Table1[[#This Row],[started_at]]</f>
        <v>3.2615740739856847E-2</v>
      </c>
      <c r="O1520" s="4">
        <v>44240.543298611112</v>
      </c>
      <c r="P15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0.63050538762698727</v>
      </c>
    </row>
    <row r="1521" spans="1:16" x14ac:dyDescent="0.35">
      <c r="A1521" t="s">
        <v>2293</v>
      </c>
      <c r="B1521" t="s">
        <v>86</v>
      </c>
      <c r="C1521" s="1">
        <v>44252.747349537036</v>
      </c>
      <c r="D1521" s="1">
        <v>44252.756990740738</v>
      </c>
      <c r="E1521" t="s">
        <v>48</v>
      </c>
      <c r="F1521" t="s">
        <v>49</v>
      </c>
      <c r="G1521" t="s">
        <v>736</v>
      </c>
      <c r="H1521" t="s">
        <v>737</v>
      </c>
      <c r="I1521">
        <v>41.882241999999998</v>
      </c>
      <c r="J1521">
        <v>-87.641065999999995</v>
      </c>
      <c r="K1521">
        <v>41.896362000000003</v>
      </c>
      <c r="L1521">
        <v>-87.654060999999999</v>
      </c>
      <c r="M1521" t="s">
        <v>18</v>
      </c>
      <c r="N1521" s="3">
        <f xml:space="preserve"> Table1[[#This Row],[ended_at]]-Table1[[#This Row],[started_at]]</f>
        <v>9.6412037019035779E-3</v>
      </c>
      <c r="O1521" s="4">
        <v>44252.747349537036</v>
      </c>
      <c r="P15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1.0288016206995176</v>
      </c>
    </row>
    <row r="1522" spans="1:16" x14ac:dyDescent="0.35">
      <c r="A1522" t="s">
        <v>2294</v>
      </c>
      <c r="B1522" t="s">
        <v>13</v>
      </c>
      <c r="C1522" s="1">
        <v>44254.304062499999</v>
      </c>
      <c r="D1522" s="1">
        <v>44254.306493055556</v>
      </c>
      <c r="E1522" t="s">
        <v>296</v>
      </c>
      <c r="F1522">
        <v>13045</v>
      </c>
      <c r="G1522" t="s">
        <v>115</v>
      </c>
      <c r="H1522">
        <v>13427</v>
      </c>
      <c r="I1522">
        <v>41.893991999999997</v>
      </c>
      <c r="J1522">
        <v>-87.629317999999998</v>
      </c>
      <c r="K1522">
        <v>41.890573000000003</v>
      </c>
      <c r="L1522">
        <v>-87.622072000000003</v>
      </c>
      <c r="M1522" t="s">
        <v>16</v>
      </c>
      <c r="N1522" s="3">
        <f xml:space="preserve"> Table1[[#This Row],[ended_at]]-Table1[[#This Row],[started_at]]</f>
        <v>2.4305555562023073E-3</v>
      </c>
      <c r="O1522" s="4">
        <v>44254.304062499999</v>
      </c>
      <c r="P15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0.38386014618035219</v>
      </c>
    </row>
    <row r="1523" spans="1:16" x14ac:dyDescent="0.35">
      <c r="A1523" t="s">
        <v>2295</v>
      </c>
      <c r="B1523" t="s">
        <v>19</v>
      </c>
      <c r="C1523" s="1">
        <v>44235.233865740738</v>
      </c>
      <c r="D1523" s="1">
        <v>44235.236250000002</v>
      </c>
      <c r="E1523" t="s">
        <v>296</v>
      </c>
      <c r="F1523">
        <v>13045</v>
      </c>
      <c r="G1523" t="s">
        <v>115</v>
      </c>
      <c r="H1523">
        <v>13427</v>
      </c>
      <c r="I1523">
        <v>41.894078499999999</v>
      </c>
      <c r="J1523">
        <v>-87.629494666666602</v>
      </c>
      <c r="K1523">
        <v>41.890546499999999</v>
      </c>
      <c r="L1523">
        <v>-87.622068333333303</v>
      </c>
      <c r="M1523" t="s">
        <v>16</v>
      </c>
      <c r="N1523" s="3">
        <f xml:space="preserve"> Table1[[#This Row],[ended_at]]-Table1[[#This Row],[started_at]]</f>
        <v>2.384259263635613E-3</v>
      </c>
      <c r="O1523" s="4">
        <v>44235.233865740738</v>
      </c>
      <c r="P15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0.3943139460163263</v>
      </c>
    </row>
    <row r="1524" spans="1:16" x14ac:dyDescent="0.35">
      <c r="A1524" t="s">
        <v>2296</v>
      </c>
      <c r="B1524" t="s">
        <v>19</v>
      </c>
      <c r="C1524" s="1">
        <v>44230.274108796293</v>
      </c>
      <c r="D1524" s="1">
        <v>44230.282673611109</v>
      </c>
      <c r="E1524" t="s">
        <v>144</v>
      </c>
      <c r="F1524" t="s">
        <v>145</v>
      </c>
      <c r="G1524" t="s">
        <v>115</v>
      </c>
      <c r="H1524">
        <v>13427</v>
      </c>
      <c r="I1524">
        <v>41.9035923333333</v>
      </c>
      <c r="J1524">
        <v>-87.643330333333296</v>
      </c>
      <c r="K1524">
        <v>41.890238666666598</v>
      </c>
      <c r="L1524">
        <v>-87.622139333333294</v>
      </c>
      <c r="M1524" t="s">
        <v>16</v>
      </c>
      <c r="N1524" s="3">
        <f xml:space="preserve"> Table1[[#This Row],[ended_at]]-Table1[[#This Row],[started_at]]</f>
        <v>8.5648148160544224E-3</v>
      </c>
      <c r="O1524" s="4">
        <v>44230.274108796293</v>
      </c>
      <c r="P15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1.2422357831584911</v>
      </c>
    </row>
    <row r="1525" spans="1:16" x14ac:dyDescent="0.35">
      <c r="A1525" t="s">
        <v>2297</v>
      </c>
      <c r="B1525" t="s">
        <v>13</v>
      </c>
      <c r="C1525" s="1">
        <v>44251.307141203702</v>
      </c>
      <c r="D1525" s="1">
        <v>44251.311203703706</v>
      </c>
      <c r="E1525" t="s">
        <v>31</v>
      </c>
      <c r="F1525" t="s">
        <v>32</v>
      </c>
      <c r="G1525" t="s">
        <v>115</v>
      </c>
      <c r="H1525">
        <v>13427</v>
      </c>
      <c r="I1525">
        <v>41.894877000000001</v>
      </c>
      <c r="J1525">
        <v>-87.632326000000006</v>
      </c>
      <c r="K1525">
        <v>41.890573000000003</v>
      </c>
      <c r="L1525">
        <v>-87.622072000000003</v>
      </c>
      <c r="M1525" t="s">
        <v>16</v>
      </c>
      <c r="N1525" s="3">
        <f xml:space="preserve"> Table1[[#This Row],[ended_at]]-Table1[[#This Row],[started_at]]</f>
        <v>4.062500003783498E-3</v>
      </c>
      <c r="O1525" s="4">
        <v>44251.307141203702</v>
      </c>
      <c r="P15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0.5267124525911141</v>
      </c>
    </row>
    <row r="1526" spans="1:16" x14ac:dyDescent="0.35">
      <c r="A1526" t="s">
        <v>2298</v>
      </c>
      <c r="B1526" t="s">
        <v>13</v>
      </c>
      <c r="C1526" s="1">
        <v>44253.508831018517</v>
      </c>
      <c r="D1526" s="1">
        <v>44253.523599537039</v>
      </c>
      <c r="E1526" t="s">
        <v>357</v>
      </c>
      <c r="F1526">
        <v>13033</v>
      </c>
      <c r="G1526" t="s">
        <v>746</v>
      </c>
      <c r="H1526">
        <v>13242</v>
      </c>
      <c r="I1526">
        <v>41.891578000000003</v>
      </c>
      <c r="J1526">
        <v>-87.648383999999993</v>
      </c>
      <c r="K1526">
        <v>41.920195562005603</v>
      </c>
      <c r="L1526">
        <v>-87.692659199237795</v>
      </c>
      <c r="M1526" t="s">
        <v>18</v>
      </c>
      <c r="N1526" s="3">
        <f xml:space="preserve"> Table1[[#This Row],[ended_at]]-Table1[[#This Row],[started_at]]</f>
        <v>1.4768518522032537E-2</v>
      </c>
      <c r="O1526" s="4">
        <v>44253.508831018517</v>
      </c>
      <c r="P15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2.6233036724194698</v>
      </c>
    </row>
    <row r="1527" spans="1:16" x14ac:dyDescent="0.35">
      <c r="A1527" t="s">
        <v>2299</v>
      </c>
      <c r="B1527" t="s">
        <v>19</v>
      </c>
      <c r="C1527" s="1">
        <v>44250.699641203704</v>
      </c>
      <c r="D1527" s="1">
        <v>44250.704108796293</v>
      </c>
      <c r="E1527" t="s">
        <v>616</v>
      </c>
      <c r="F1527">
        <v>13243</v>
      </c>
      <c r="G1527" t="s">
        <v>746</v>
      </c>
      <c r="H1527">
        <v>13242</v>
      </c>
      <c r="I1527">
        <v>41.912568666666601</v>
      </c>
      <c r="J1527">
        <v>-87.681373166666603</v>
      </c>
      <c r="K1527">
        <v>41.920293833333297</v>
      </c>
      <c r="L1527">
        <v>-87.692576500000001</v>
      </c>
      <c r="M1527" t="s">
        <v>16</v>
      </c>
      <c r="N1527" s="3">
        <f xml:space="preserve"> Table1[[#This Row],[ended_at]]-Table1[[#This Row],[started_at]]</f>
        <v>4.4675925892079249E-3</v>
      </c>
      <c r="O1527" s="4">
        <v>44250.699641203704</v>
      </c>
      <c r="P15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0.68315799770896957</v>
      </c>
    </row>
    <row r="1528" spans="1:16" x14ac:dyDescent="0.35">
      <c r="A1528" t="s">
        <v>2300</v>
      </c>
      <c r="B1528" t="s">
        <v>13</v>
      </c>
      <c r="C1528" s="1">
        <v>44229.610798611109</v>
      </c>
      <c r="D1528" s="1">
        <v>44229.61923611111</v>
      </c>
      <c r="E1528" t="s">
        <v>451</v>
      </c>
      <c r="F1528">
        <v>13136</v>
      </c>
      <c r="G1528" t="s">
        <v>736</v>
      </c>
      <c r="H1528" t="s">
        <v>737</v>
      </c>
      <c r="I1528">
        <v>41.903266000000002</v>
      </c>
      <c r="J1528">
        <v>-87.678434999999993</v>
      </c>
      <c r="K1528">
        <v>41.896362457999999</v>
      </c>
      <c r="L1528">
        <v>-87.654061272899995</v>
      </c>
      <c r="M1528" t="s">
        <v>16</v>
      </c>
      <c r="N1528" s="3">
        <f xml:space="preserve"> Table1[[#This Row],[ended_at]]-Table1[[#This Row],[started_at]]</f>
        <v>8.4375000005820766E-3</v>
      </c>
      <c r="O1528" s="4">
        <v>44229.610798611109</v>
      </c>
      <c r="P15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1.1667336207522949</v>
      </c>
    </row>
    <row r="1529" spans="1:16" x14ac:dyDescent="0.35">
      <c r="A1529" t="s">
        <v>2301</v>
      </c>
      <c r="B1529" t="s">
        <v>13</v>
      </c>
      <c r="C1529" s="1">
        <v>44250.69054398148</v>
      </c>
      <c r="D1529" s="1">
        <v>44250.694340277776</v>
      </c>
      <c r="E1529" t="s">
        <v>541</v>
      </c>
      <c r="F1529">
        <v>13017</v>
      </c>
      <c r="G1529" t="s">
        <v>736</v>
      </c>
      <c r="H1529" t="s">
        <v>737</v>
      </c>
      <c r="I1529">
        <v>41.896746973093798</v>
      </c>
      <c r="J1529">
        <v>-87.635667622089301</v>
      </c>
      <c r="K1529">
        <v>41.896362457999999</v>
      </c>
      <c r="L1529">
        <v>-87.654061272899995</v>
      </c>
      <c r="M1529" t="s">
        <v>16</v>
      </c>
      <c r="N1529" s="3">
        <f xml:space="preserve"> Table1[[#This Row],[ended_at]]-Table1[[#This Row],[started_at]]</f>
        <v>3.796296296059154E-3</v>
      </c>
      <c r="O1529" s="4">
        <v>44250.69054398148</v>
      </c>
      <c r="P15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0.82327520869440662</v>
      </c>
    </row>
    <row r="1530" spans="1:16" x14ac:dyDescent="0.35">
      <c r="A1530" t="s">
        <v>2302</v>
      </c>
      <c r="B1530" t="s">
        <v>13</v>
      </c>
      <c r="C1530" s="1">
        <v>44236.744432870371</v>
      </c>
      <c r="D1530" s="1">
        <v>44236.756296296298</v>
      </c>
      <c r="E1530" t="s">
        <v>554</v>
      </c>
      <c r="F1530" t="s">
        <v>555</v>
      </c>
      <c r="G1530" t="s">
        <v>115</v>
      </c>
      <c r="H1530">
        <v>13427</v>
      </c>
      <c r="I1530">
        <v>41.883380000000002</v>
      </c>
      <c r="J1530">
        <v>-87.641170000000002</v>
      </c>
      <c r="K1530">
        <v>41.890573000000003</v>
      </c>
      <c r="L1530">
        <v>-87.622072000000003</v>
      </c>
      <c r="M1530" t="s">
        <v>16</v>
      </c>
      <c r="N1530" s="3">
        <f xml:space="preserve"> Table1[[#This Row],[ended_at]]-Table1[[#This Row],[started_at]]</f>
        <v>1.1863425927003846E-2</v>
      </c>
      <c r="O1530" s="4">
        <v>44236.744432870371</v>
      </c>
      <c r="P15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0.95773497333729263</v>
      </c>
    </row>
    <row r="1531" spans="1:16" x14ac:dyDescent="0.35">
      <c r="A1531" t="s">
        <v>2303</v>
      </c>
      <c r="B1531" t="s">
        <v>13</v>
      </c>
      <c r="C1531" s="1">
        <v>44239.711840277778</v>
      </c>
      <c r="D1531" s="1">
        <v>44239.720011574071</v>
      </c>
      <c r="E1531" t="s">
        <v>554</v>
      </c>
      <c r="F1531" t="s">
        <v>555</v>
      </c>
      <c r="G1531" t="s">
        <v>115</v>
      </c>
      <c r="H1531">
        <v>13427</v>
      </c>
      <c r="I1531">
        <v>41.883380000000002</v>
      </c>
      <c r="J1531">
        <v>-87.641170000000002</v>
      </c>
      <c r="K1531">
        <v>41.890573000000003</v>
      </c>
      <c r="L1531">
        <v>-87.622072000000003</v>
      </c>
      <c r="M1531" t="s">
        <v>16</v>
      </c>
      <c r="N1531" s="3">
        <f xml:space="preserve"> Table1[[#This Row],[ended_at]]-Table1[[#This Row],[started_at]]</f>
        <v>8.1712962928577326E-3</v>
      </c>
      <c r="O1531" s="4">
        <v>44239.711840277778</v>
      </c>
      <c r="P15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0.95773497333729263</v>
      </c>
    </row>
    <row r="1532" spans="1:16" x14ac:dyDescent="0.35">
      <c r="A1532" t="s">
        <v>2304</v>
      </c>
      <c r="B1532" t="s">
        <v>19</v>
      </c>
      <c r="C1532" s="1">
        <v>44249.759317129632</v>
      </c>
      <c r="D1532" s="1">
        <v>44249.780706018515</v>
      </c>
      <c r="E1532" t="s">
        <v>395</v>
      </c>
      <c r="F1532" t="s">
        <v>396</v>
      </c>
      <c r="G1532" t="s">
        <v>395</v>
      </c>
      <c r="H1532" t="s">
        <v>396</v>
      </c>
      <c r="I1532">
        <v>41.929436500000001</v>
      </c>
      <c r="J1532">
        <v>-87.684204666666602</v>
      </c>
      <c r="K1532">
        <v>41.929427666666598</v>
      </c>
      <c r="L1532">
        <v>-87.684152333333301</v>
      </c>
      <c r="M1532" t="s">
        <v>18</v>
      </c>
      <c r="N1532" s="3">
        <f xml:space="preserve"> Table1[[#This Row],[ended_at]]-Table1[[#This Row],[started_at]]</f>
        <v>2.1388888882938772E-2</v>
      </c>
      <c r="O1532" s="4">
        <v>44249.759317129632</v>
      </c>
      <c r="P15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2.3993606649182191E-3</v>
      </c>
    </row>
    <row r="1533" spans="1:16" x14ac:dyDescent="0.35">
      <c r="A1533" t="s">
        <v>2305</v>
      </c>
      <c r="B1533" t="s">
        <v>86</v>
      </c>
      <c r="C1533" s="1">
        <v>44253.784282407411</v>
      </c>
      <c r="D1533" s="1">
        <v>44253.797905092593</v>
      </c>
      <c r="E1533" t="s">
        <v>115</v>
      </c>
      <c r="F1533">
        <v>13427</v>
      </c>
      <c r="G1533" t="s">
        <v>115</v>
      </c>
      <c r="H1533">
        <v>13427</v>
      </c>
      <c r="I1533">
        <v>41.890573000000003</v>
      </c>
      <c r="J1533">
        <v>-87.622072000000003</v>
      </c>
      <c r="K1533">
        <v>41.890573000000003</v>
      </c>
      <c r="L1533">
        <v>-87.622072000000003</v>
      </c>
      <c r="M1533" t="s">
        <v>18</v>
      </c>
      <c r="N1533" s="3">
        <f xml:space="preserve"> Table1[[#This Row],[ended_at]]-Table1[[#This Row],[started_at]]</f>
        <v>1.3622685182781424E-2</v>
      </c>
      <c r="O1533" s="4">
        <v>44253.784282407411</v>
      </c>
      <c r="P15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534" spans="1:16" x14ac:dyDescent="0.35">
      <c r="A1534" t="s">
        <v>2306</v>
      </c>
      <c r="B1534" t="s">
        <v>13</v>
      </c>
      <c r="C1534" s="1">
        <v>44228.711967592593</v>
      </c>
      <c r="D1534" s="1">
        <v>44228.718078703707</v>
      </c>
      <c r="E1534" t="s">
        <v>106</v>
      </c>
      <c r="F1534" t="s">
        <v>107</v>
      </c>
      <c r="G1534" t="s">
        <v>115</v>
      </c>
      <c r="H1534">
        <v>13427</v>
      </c>
      <c r="I1534">
        <v>41.885837000000002</v>
      </c>
      <c r="J1534">
        <v>-87.635499999999993</v>
      </c>
      <c r="K1534">
        <v>41.890573000000003</v>
      </c>
      <c r="L1534">
        <v>-87.622072000000003</v>
      </c>
      <c r="M1534" t="s">
        <v>16</v>
      </c>
      <c r="N1534" s="3">
        <f xml:space="preserve"> Table1[[#This Row],[ended_at]]-Table1[[#This Row],[started_at]]</f>
        <v>6.1111111135687679E-3</v>
      </c>
      <c r="O1534" s="4">
        <v>44228.711967592593</v>
      </c>
      <c r="P15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0.66488350128642804</v>
      </c>
    </row>
    <row r="1535" spans="1:16" x14ac:dyDescent="0.35">
      <c r="A1535" t="s">
        <v>2307</v>
      </c>
      <c r="B1535" t="s">
        <v>13</v>
      </c>
      <c r="C1535" s="1">
        <v>44254.687731481485</v>
      </c>
      <c r="D1535" s="1">
        <v>44254.708344907405</v>
      </c>
      <c r="E1535" t="s">
        <v>65</v>
      </c>
      <c r="F1535">
        <v>13235</v>
      </c>
      <c r="G1535" t="s">
        <v>401</v>
      </c>
      <c r="H1535">
        <v>15640</v>
      </c>
      <c r="I1535">
        <v>41.948149999999998</v>
      </c>
      <c r="J1535">
        <v>-87.663939999999997</v>
      </c>
      <c r="K1535">
        <v>41.939408</v>
      </c>
      <c r="L1535">
        <v>-87.723573999999999</v>
      </c>
      <c r="M1535" t="s">
        <v>18</v>
      </c>
      <c r="N1535" s="3">
        <f xml:space="preserve"> Table1[[#This Row],[ended_at]]-Table1[[#This Row],[started_at]]</f>
        <v>2.0613425920601003E-2</v>
      </c>
      <c r="O1535" s="4">
        <v>44254.687731481485</v>
      </c>
      <c r="P15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2.7173997053795809</v>
      </c>
    </row>
    <row r="1536" spans="1:16" x14ac:dyDescent="0.35">
      <c r="A1536" t="s">
        <v>2308</v>
      </c>
      <c r="B1536" t="s">
        <v>13</v>
      </c>
      <c r="C1536" s="1">
        <v>44233.627905092595</v>
      </c>
      <c r="D1536" s="1">
        <v>44233.642048611109</v>
      </c>
      <c r="E1536" t="s">
        <v>273</v>
      </c>
      <c r="F1536" t="s">
        <v>274</v>
      </c>
      <c r="G1536" t="s">
        <v>251</v>
      </c>
      <c r="H1536" t="s">
        <v>252</v>
      </c>
      <c r="I1536">
        <v>41.920771000000002</v>
      </c>
      <c r="J1536">
        <v>-87.663712000000004</v>
      </c>
      <c r="K1536">
        <v>41.936266000000003</v>
      </c>
      <c r="L1536">
        <v>-87.652662000000007</v>
      </c>
      <c r="M1536" t="s">
        <v>16</v>
      </c>
      <c r="N1536" s="3">
        <f xml:space="preserve"> Table1[[#This Row],[ended_at]]-Table1[[#This Row],[started_at]]</f>
        <v>1.4143518514174502E-2</v>
      </c>
      <c r="O1536" s="4">
        <v>44233.627905092595</v>
      </c>
      <c r="P15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1.0543307731974616</v>
      </c>
    </row>
    <row r="1537" spans="1:16" x14ac:dyDescent="0.35">
      <c r="A1537" t="s">
        <v>2309</v>
      </c>
      <c r="B1537" t="s">
        <v>13</v>
      </c>
      <c r="C1537" s="1">
        <v>44254.940983796296</v>
      </c>
      <c r="D1537" s="1">
        <v>44254.954571759263</v>
      </c>
      <c r="E1537" t="s">
        <v>957</v>
      </c>
      <c r="F1537" t="s">
        <v>958</v>
      </c>
      <c r="G1537" t="s">
        <v>251</v>
      </c>
      <c r="H1537" t="s">
        <v>252</v>
      </c>
      <c r="I1537">
        <v>41.963003999999998</v>
      </c>
      <c r="J1537">
        <v>-87.684781000000001</v>
      </c>
      <c r="K1537">
        <v>41.936266000000003</v>
      </c>
      <c r="L1537">
        <v>-87.652662000000007</v>
      </c>
      <c r="M1537" t="s">
        <v>16</v>
      </c>
      <c r="N1537" s="3">
        <f xml:space="preserve"> Table1[[#This Row],[ended_at]]-Table1[[#This Row],[started_at]]</f>
        <v>1.3587962966994382E-2</v>
      </c>
      <c r="O1537" s="4">
        <v>44254.940983796296</v>
      </c>
      <c r="P15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2.1551277190895299</v>
      </c>
    </row>
    <row r="1538" spans="1:16" x14ac:dyDescent="0.35">
      <c r="A1538" t="s">
        <v>2310</v>
      </c>
      <c r="B1538" t="s">
        <v>13</v>
      </c>
      <c r="C1538" s="1">
        <v>44232.807997685188</v>
      </c>
      <c r="D1538" s="1">
        <v>44232.815671296295</v>
      </c>
      <c r="E1538" t="s">
        <v>99</v>
      </c>
      <c r="F1538" t="s">
        <v>100</v>
      </c>
      <c r="G1538" t="s">
        <v>251</v>
      </c>
      <c r="H1538" t="s">
        <v>252</v>
      </c>
      <c r="I1538">
        <v>41.9256018819</v>
      </c>
      <c r="J1538">
        <v>-87.653708042299996</v>
      </c>
      <c r="K1538">
        <v>41.936266000000003</v>
      </c>
      <c r="L1538">
        <v>-87.652662000000007</v>
      </c>
      <c r="M1538" t="s">
        <v>16</v>
      </c>
      <c r="N1538" s="3">
        <f xml:space="preserve"> Table1[[#This Row],[ended_at]]-Table1[[#This Row],[started_at]]</f>
        <v>7.6736111077480018E-3</v>
      </c>
      <c r="O1538" s="4">
        <v>44232.807997685188</v>
      </c>
      <c r="P15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0.64269651567967123</v>
      </c>
    </row>
    <row r="1539" spans="1:16" x14ac:dyDescent="0.35">
      <c r="A1539" t="s">
        <v>2311</v>
      </c>
      <c r="B1539" t="s">
        <v>13</v>
      </c>
      <c r="C1539" s="1">
        <v>44252.326168981483</v>
      </c>
      <c r="D1539" s="1">
        <v>44252.328773148147</v>
      </c>
      <c r="E1539" t="s">
        <v>266</v>
      </c>
      <c r="F1539" t="s">
        <v>267</v>
      </c>
      <c r="G1539" t="s">
        <v>251</v>
      </c>
      <c r="H1539" t="s">
        <v>252</v>
      </c>
      <c r="I1539">
        <v>41.935732999999999</v>
      </c>
      <c r="J1539">
        <v>-87.663576000000006</v>
      </c>
      <c r="K1539">
        <v>41.936266000000003</v>
      </c>
      <c r="L1539">
        <v>-87.652662000000007</v>
      </c>
      <c r="M1539" t="s">
        <v>16</v>
      </c>
      <c r="N1539" s="3">
        <f xml:space="preserve"> Table1[[#This Row],[ended_at]]-Table1[[#This Row],[started_at]]</f>
        <v>2.6041666642413475E-3</v>
      </c>
      <c r="O1539" s="4">
        <v>44252.326168981483</v>
      </c>
      <c r="P15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0.48905229286812185</v>
      </c>
    </row>
    <row r="1540" spans="1:16" x14ac:dyDescent="0.35">
      <c r="A1540" t="s">
        <v>2312</v>
      </c>
      <c r="B1540" t="s">
        <v>13</v>
      </c>
      <c r="C1540" s="1">
        <v>44237.737268518518</v>
      </c>
      <c r="D1540" s="1">
        <v>44237.741423611114</v>
      </c>
      <c r="E1540" t="s">
        <v>1012</v>
      </c>
      <c r="F1540">
        <v>13229</v>
      </c>
      <c r="G1540" t="s">
        <v>251</v>
      </c>
      <c r="H1540" t="s">
        <v>252</v>
      </c>
      <c r="I1540">
        <v>41.939477750404997</v>
      </c>
      <c r="J1540">
        <v>-87.663747668266296</v>
      </c>
      <c r="K1540">
        <v>41.936266000000003</v>
      </c>
      <c r="L1540">
        <v>-87.652662000000007</v>
      </c>
      <c r="M1540" t="s">
        <v>18</v>
      </c>
      <c r="N1540" s="3">
        <f xml:space="preserve"> Table1[[#This Row],[ended_at]]-Table1[[#This Row],[started_at]]</f>
        <v>4.1550925961928442E-3</v>
      </c>
      <c r="O1540" s="4">
        <v>44237.737268518518</v>
      </c>
      <c r="P15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0.53193061449801471</v>
      </c>
    </row>
    <row r="1541" spans="1:16" x14ac:dyDescent="0.35">
      <c r="A1541" t="s">
        <v>2313</v>
      </c>
      <c r="B1541" t="s">
        <v>13</v>
      </c>
      <c r="C1541" s="1">
        <v>44253.43849537037</v>
      </c>
      <c r="D1541" s="1">
        <v>44253.449201388888</v>
      </c>
      <c r="E1541" t="s">
        <v>222</v>
      </c>
      <c r="F1541" t="s">
        <v>223</v>
      </c>
      <c r="G1541" t="s">
        <v>395</v>
      </c>
      <c r="H1541" t="s">
        <v>396</v>
      </c>
      <c r="I1541">
        <v>41.901314999999997</v>
      </c>
      <c r="J1541">
        <v>-87.677408999999997</v>
      </c>
      <c r="K1541">
        <v>41.929465</v>
      </c>
      <c r="L1541">
        <v>-87.684157999999996</v>
      </c>
      <c r="M1541" t="s">
        <v>16</v>
      </c>
      <c r="N1541" s="3">
        <f xml:space="preserve"> Table1[[#This Row],[ended_at]]-Table1[[#This Row],[started_at]]</f>
        <v>1.0706018518249039E-2</v>
      </c>
      <c r="O1541" s="4">
        <v>44253.43849537037</v>
      </c>
      <c r="P15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1.7187391185656584</v>
      </c>
    </row>
    <row r="1542" spans="1:16" x14ac:dyDescent="0.35">
      <c r="A1542" t="s">
        <v>2314</v>
      </c>
      <c r="B1542" t="s">
        <v>13</v>
      </c>
      <c r="C1542" s="1">
        <v>44247.420810185184</v>
      </c>
      <c r="D1542" s="1">
        <v>44247.423379629632</v>
      </c>
      <c r="E1542" t="s">
        <v>449</v>
      </c>
      <c r="F1542" t="s">
        <v>450</v>
      </c>
      <c r="G1542" t="s">
        <v>251</v>
      </c>
      <c r="H1542" t="s">
        <v>252</v>
      </c>
      <c r="I1542">
        <v>41.940179999999998</v>
      </c>
      <c r="J1542">
        <v>-87.653040000000004</v>
      </c>
      <c r="K1542">
        <v>41.936266000000003</v>
      </c>
      <c r="L1542">
        <v>-87.652662000000007</v>
      </c>
      <c r="M1542" t="s">
        <v>16</v>
      </c>
      <c r="N1542" s="3">
        <f xml:space="preserve"> Table1[[#This Row],[ended_at]]-Table1[[#This Row],[started_at]]</f>
        <v>2.5694444484543055E-3</v>
      </c>
      <c r="O1542" s="4">
        <v>44247.420810185184</v>
      </c>
      <c r="P15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0.23586654071379037</v>
      </c>
    </row>
    <row r="1543" spans="1:16" x14ac:dyDescent="0.35">
      <c r="A1543" t="s">
        <v>2315</v>
      </c>
      <c r="B1543" t="s">
        <v>13</v>
      </c>
      <c r="C1543" s="1">
        <v>44249.469317129631</v>
      </c>
      <c r="D1543" s="1">
        <v>44249.473634259259</v>
      </c>
      <c r="E1543" t="s">
        <v>355</v>
      </c>
      <c r="F1543" t="s">
        <v>356</v>
      </c>
      <c r="G1543" t="s">
        <v>251</v>
      </c>
      <c r="H1543" t="s">
        <v>252</v>
      </c>
      <c r="I1543">
        <v>41.939365000000002</v>
      </c>
      <c r="J1543">
        <v>-87.668385000000001</v>
      </c>
      <c r="K1543">
        <v>41.936266000000003</v>
      </c>
      <c r="L1543">
        <v>-87.652662000000007</v>
      </c>
      <c r="M1543" t="s">
        <v>16</v>
      </c>
      <c r="N1543" s="3">
        <f xml:space="preserve"> Table1[[#This Row],[ended_at]]-Table1[[#This Row],[started_at]]</f>
        <v>4.3171296274522319E-3</v>
      </c>
      <c r="O1543" s="4">
        <v>44249.469317129631</v>
      </c>
      <c r="P15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0.72726774076334011</v>
      </c>
    </row>
    <row r="1544" spans="1:16" x14ac:dyDescent="0.35">
      <c r="A1544" t="s">
        <v>2316</v>
      </c>
      <c r="B1544" t="s">
        <v>13</v>
      </c>
      <c r="C1544" s="1">
        <v>44253.453750000001</v>
      </c>
      <c r="D1544" s="1">
        <v>44253.458136574074</v>
      </c>
      <c r="E1544" t="s">
        <v>355</v>
      </c>
      <c r="F1544" t="s">
        <v>356</v>
      </c>
      <c r="G1544" t="s">
        <v>251</v>
      </c>
      <c r="H1544" t="s">
        <v>252</v>
      </c>
      <c r="I1544">
        <v>41.939365000000002</v>
      </c>
      <c r="J1544">
        <v>-87.668385000000001</v>
      </c>
      <c r="K1544">
        <v>41.936266000000003</v>
      </c>
      <c r="L1544">
        <v>-87.652662000000007</v>
      </c>
      <c r="M1544" t="s">
        <v>16</v>
      </c>
      <c r="N1544" s="3">
        <f xml:space="preserve"> Table1[[#This Row],[ended_at]]-Table1[[#This Row],[started_at]]</f>
        <v>4.386574073578231E-3</v>
      </c>
      <c r="O1544" s="4">
        <v>44253.453750000001</v>
      </c>
      <c r="P15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0.72726774076334011</v>
      </c>
    </row>
    <row r="1545" spans="1:16" x14ac:dyDescent="0.35">
      <c r="A1545" t="s">
        <v>2317</v>
      </c>
      <c r="B1545" t="s">
        <v>13</v>
      </c>
      <c r="C1545" s="1">
        <v>44230.759583333333</v>
      </c>
      <c r="D1545" s="1">
        <v>44230.764560185184</v>
      </c>
      <c r="E1545" t="s">
        <v>77</v>
      </c>
      <c r="F1545">
        <v>632</v>
      </c>
      <c r="G1545" t="s">
        <v>251</v>
      </c>
      <c r="H1545" t="s">
        <v>252</v>
      </c>
      <c r="I1545">
        <v>41.944540000000003</v>
      </c>
      <c r="J1545">
        <v>-87.654678000000004</v>
      </c>
      <c r="K1545">
        <v>41.936266000000003</v>
      </c>
      <c r="L1545">
        <v>-87.652662000000007</v>
      </c>
      <c r="M1545" t="s">
        <v>16</v>
      </c>
      <c r="N1545" s="3">
        <f xml:space="preserve"> Table1[[#This Row],[ended_at]]-Table1[[#This Row],[started_at]]</f>
        <v>4.9768518510973081E-3</v>
      </c>
      <c r="O1545" s="4">
        <v>44230.759583333333</v>
      </c>
      <c r="P15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0.50543049970960729</v>
      </c>
    </row>
    <row r="1546" spans="1:16" x14ac:dyDescent="0.35">
      <c r="A1546" t="s">
        <v>2318</v>
      </c>
      <c r="B1546" t="s">
        <v>19</v>
      </c>
      <c r="C1546" s="1">
        <v>44252.670497685183</v>
      </c>
      <c r="D1546" s="1">
        <v>44252.682037037041</v>
      </c>
      <c r="E1546" t="s">
        <v>301</v>
      </c>
      <c r="F1546" t="s">
        <v>302</v>
      </c>
      <c r="G1546" t="s">
        <v>251</v>
      </c>
      <c r="H1546" t="s">
        <v>252</v>
      </c>
      <c r="I1546">
        <v>41.911735166666602</v>
      </c>
      <c r="J1546">
        <v>-87.626857666666595</v>
      </c>
      <c r="K1546">
        <v>41.936289500000001</v>
      </c>
      <c r="L1546">
        <v>-87.652591999999999</v>
      </c>
      <c r="M1546" t="s">
        <v>18</v>
      </c>
      <c r="N1546" s="3">
        <f xml:space="preserve"> Table1[[#This Row],[ended_at]]-Table1[[#This Row],[started_at]]</f>
        <v>1.1539351857209112E-2</v>
      </c>
      <c r="O1546" s="4">
        <v>44252.670497685183</v>
      </c>
      <c r="P15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1.8715786734625837</v>
      </c>
    </row>
    <row r="1547" spans="1:16" x14ac:dyDescent="0.35">
      <c r="A1547" t="s">
        <v>2319</v>
      </c>
      <c r="B1547" t="s">
        <v>13</v>
      </c>
      <c r="C1547" s="1">
        <v>44254.682962962965</v>
      </c>
      <c r="D1547" s="1">
        <v>44254.689768518518</v>
      </c>
      <c r="E1547" t="s">
        <v>397</v>
      </c>
      <c r="F1547">
        <v>15645</v>
      </c>
      <c r="G1547" t="s">
        <v>401</v>
      </c>
      <c r="H1547">
        <v>15640</v>
      </c>
      <c r="I1547">
        <v>41.931901968859997</v>
      </c>
      <c r="J1547">
        <v>-87.701195130100004</v>
      </c>
      <c r="K1547">
        <v>41.939408</v>
      </c>
      <c r="L1547">
        <v>-87.723573999999999</v>
      </c>
      <c r="M1547" t="s">
        <v>16</v>
      </c>
      <c r="N1547" s="3">
        <f xml:space="preserve"> Table1[[#This Row],[ended_at]]-Table1[[#This Row],[started_at]]</f>
        <v>6.805555553000886E-3</v>
      </c>
      <c r="O1547" s="4">
        <v>44254.682962962965</v>
      </c>
      <c r="P15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1.0976489859630212</v>
      </c>
    </row>
    <row r="1548" spans="1:16" x14ac:dyDescent="0.35">
      <c r="A1548" t="s">
        <v>2320</v>
      </c>
      <c r="B1548" t="s">
        <v>19</v>
      </c>
      <c r="C1548" s="1">
        <v>44254.574513888889</v>
      </c>
      <c r="D1548" s="1">
        <v>44254.592662037037</v>
      </c>
      <c r="E1548" t="s">
        <v>574</v>
      </c>
      <c r="F1548">
        <v>13056</v>
      </c>
      <c r="G1548" t="s">
        <v>251</v>
      </c>
      <c r="H1548" t="s">
        <v>252</v>
      </c>
      <c r="I1548">
        <v>41.8816663333333</v>
      </c>
      <c r="J1548">
        <v>-87.6393925</v>
      </c>
      <c r="K1548">
        <v>41.936190833333299</v>
      </c>
      <c r="L1548">
        <v>-87.652552999999997</v>
      </c>
      <c r="M1548" t="s">
        <v>16</v>
      </c>
      <c r="N1548" s="3">
        <f xml:space="preserve"> Table1[[#This Row],[ended_at]]-Table1[[#This Row],[started_at]]</f>
        <v>1.8148148148611654E-2</v>
      </c>
      <c r="O1548" s="4">
        <v>44254.574513888889</v>
      </c>
      <c r="P15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3.3297780014900864</v>
      </c>
    </row>
    <row r="1549" spans="1:16" x14ac:dyDescent="0.35">
      <c r="A1549" t="s">
        <v>2321</v>
      </c>
      <c r="B1549" t="s">
        <v>19</v>
      </c>
      <c r="C1549" s="1">
        <v>44254.655266203707</v>
      </c>
      <c r="D1549" s="1">
        <v>44254.670868055553</v>
      </c>
      <c r="E1549" t="s">
        <v>502</v>
      </c>
      <c r="F1549">
        <v>13108</v>
      </c>
      <c r="G1549" t="s">
        <v>251</v>
      </c>
      <c r="H1549" t="s">
        <v>252</v>
      </c>
      <c r="I1549">
        <v>41.973749499999997</v>
      </c>
      <c r="J1549">
        <v>-87.660017999999994</v>
      </c>
      <c r="K1549">
        <v>41.936286666666597</v>
      </c>
      <c r="L1549">
        <v>-87.652737666666596</v>
      </c>
      <c r="M1549" t="s">
        <v>16</v>
      </c>
      <c r="N1549" s="3">
        <f xml:space="preserve"> Table1[[#This Row],[ended_at]]-Table1[[#This Row],[started_at]]</f>
        <v>1.5601851846440695E-2</v>
      </c>
      <c r="O1549" s="4">
        <v>44254.655266203707</v>
      </c>
      <c r="P15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2.275186596719732</v>
      </c>
    </row>
    <row r="1550" spans="1:16" x14ac:dyDescent="0.35">
      <c r="A1550" t="s">
        <v>2322</v>
      </c>
      <c r="B1550" t="s">
        <v>13</v>
      </c>
      <c r="C1550" s="1">
        <v>44240.27</v>
      </c>
      <c r="D1550" s="1">
        <v>44240.279710648145</v>
      </c>
      <c r="E1550" t="s">
        <v>387</v>
      </c>
      <c r="F1550" t="s">
        <v>388</v>
      </c>
      <c r="G1550" t="s">
        <v>251</v>
      </c>
      <c r="H1550" t="s">
        <v>252</v>
      </c>
      <c r="I1550">
        <v>41.954383</v>
      </c>
      <c r="J1550">
        <v>-87.648043000000001</v>
      </c>
      <c r="K1550">
        <v>41.936266000000003</v>
      </c>
      <c r="L1550">
        <v>-87.652662000000007</v>
      </c>
      <c r="M1550" t="s">
        <v>16</v>
      </c>
      <c r="N1550" s="3">
        <f xml:space="preserve"> Table1[[#This Row],[ended_at]]-Table1[[#This Row],[started_at]]</f>
        <v>9.710648148029577E-3</v>
      </c>
      <c r="O1550" s="4">
        <v>44240.27</v>
      </c>
      <c r="P15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1.1083716858451202</v>
      </c>
    </row>
    <row r="1551" spans="1:16" x14ac:dyDescent="0.35">
      <c r="A1551" t="s">
        <v>2323</v>
      </c>
      <c r="B1551" t="s">
        <v>13</v>
      </c>
      <c r="C1551" s="1">
        <v>44253.533541666664</v>
      </c>
      <c r="D1551" s="1">
        <v>44253.71979166667</v>
      </c>
      <c r="E1551" t="s">
        <v>251</v>
      </c>
      <c r="F1551" t="s">
        <v>252</v>
      </c>
      <c r="G1551" t="s">
        <v>251</v>
      </c>
      <c r="H1551" t="s">
        <v>252</v>
      </c>
      <c r="I1551">
        <v>41.936266000000003</v>
      </c>
      <c r="J1551">
        <v>-87.652662000000007</v>
      </c>
      <c r="K1551">
        <v>41.936266000000003</v>
      </c>
      <c r="L1551">
        <v>-87.652662000000007</v>
      </c>
      <c r="M1551" t="s">
        <v>16</v>
      </c>
      <c r="N1551" s="3">
        <f xml:space="preserve"> Table1[[#This Row],[ended_at]]-Table1[[#This Row],[started_at]]</f>
        <v>0.1862500000061118</v>
      </c>
      <c r="O1551" s="4">
        <v>44253.533541666664</v>
      </c>
      <c r="P15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552" spans="1:16" x14ac:dyDescent="0.35">
      <c r="A1552" t="s">
        <v>2324</v>
      </c>
      <c r="B1552" t="s">
        <v>13</v>
      </c>
      <c r="C1552" s="1">
        <v>44243.629814814813</v>
      </c>
      <c r="D1552" s="1">
        <v>44243.635787037034</v>
      </c>
      <c r="E1552" t="s">
        <v>251</v>
      </c>
      <c r="F1552" t="s">
        <v>252</v>
      </c>
      <c r="G1552" t="s">
        <v>251</v>
      </c>
      <c r="H1552" t="s">
        <v>252</v>
      </c>
      <c r="I1552">
        <v>41.936266000000003</v>
      </c>
      <c r="J1552">
        <v>-87.652662000000007</v>
      </c>
      <c r="K1552">
        <v>41.936266000000003</v>
      </c>
      <c r="L1552">
        <v>-87.652662000000007</v>
      </c>
      <c r="M1552" t="s">
        <v>16</v>
      </c>
      <c r="N1552" s="3">
        <f xml:space="preserve"> Table1[[#This Row],[ended_at]]-Table1[[#This Row],[started_at]]</f>
        <v>5.9722222213167697E-3</v>
      </c>
      <c r="O1552" s="4">
        <v>44243.629814814813</v>
      </c>
      <c r="P15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553" spans="1:16" x14ac:dyDescent="0.35">
      <c r="A1553" t="s">
        <v>2325</v>
      </c>
      <c r="B1553" t="s">
        <v>13</v>
      </c>
      <c r="C1553" s="1">
        <v>44230.567418981482</v>
      </c>
      <c r="D1553" s="1">
        <v>44230.572824074072</v>
      </c>
      <c r="E1553" t="s">
        <v>251</v>
      </c>
      <c r="F1553" t="s">
        <v>252</v>
      </c>
      <c r="G1553" t="s">
        <v>251</v>
      </c>
      <c r="H1553" t="s">
        <v>252</v>
      </c>
      <c r="I1553">
        <v>41.936266000000003</v>
      </c>
      <c r="J1553">
        <v>-87.652662000000007</v>
      </c>
      <c r="K1553">
        <v>41.936266000000003</v>
      </c>
      <c r="L1553">
        <v>-87.652662000000007</v>
      </c>
      <c r="M1553" t="s">
        <v>16</v>
      </c>
      <c r="N1553" s="3">
        <f xml:space="preserve"> Table1[[#This Row],[ended_at]]-Table1[[#This Row],[started_at]]</f>
        <v>5.4050925900810398E-3</v>
      </c>
      <c r="O1553" s="4">
        <v>44230.567418981482</v>
      </c>
      <c r="P15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554" spans="1:16" x14ac:dyDescent="0.35">
      <c r="A1554" t="s">
        <v>2326</v>
      </c>
      <c r="B1554" t="s">
        <v>13</v>
      </c>
      <c r="C1554" s="1">
        <v>44254.467280092591</v>
      </c>
      <c r="D1554" s="1">
        <v>44254.471921296295</v>
      </c>
      <c r="E1554" t="s">
        <v>530</v>
      </c>
      <c r="F1554" t="s">
        <v>531</v>
      </c>
      <c r="G1554" t="s">
        <v>251</v>
      </c>
      <c r="H1554" t="s">
        <v>252</v>
      </c>
      <c r="I1554">
        <v>41.936688449499698</v>
      </c>
      <c r="J1554">
        <v>-87.636829018592806</v>
      </c>
      <c r="K1554">
        <v>41.936266000000003</v>
      </c>
      <c r="L1554">
        <v>-87.652662000000007</v>
      </c>
      <c r="M1554" t="s">
        <v>16</v>
      </c>
      <c r="N1554" s="3">
        <f xml:space="preserve"> Table1[[#This Row],[ended_at]]-Table1[[#This Row],[started_at]]</f>
        <v>4.6412037045229226E-3</v>
      </c>
      <c r="O1554" s="4">
        <v>44254.467280092591</v>
      </c>
      <c r="P15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0.70839601299978028</v>
      </c>
    </row>
    <row r="1555" spans="1:16" x14ac:dyDescent="0.35">
      <c r="A1555" t="s">
        <v>2327</v>
      </c>
      <c r="B1555" t="s">
        <v>13</v>
      </c>
      <c r="C1555" s="1">
        <v>44254.996782407405</v>
      </c>
      <c r="D1555" s="1">
        <v>44255.002708333333</v>
      </c>
      <c r="E1555" t="s">
        <v>258</v>
      </c>
      <c r="F1555">
        <v>13063</v>
      </c>
      <c r="G1555" t="s">
        <v>251</v>
      </c>
      <c r="H1555" t="s">
        <v>252</v>
      </c>
      <c r="I1555">
        <v>41.954245</v>
      </c>
      <c r="J1555">
        <v>-87.654405999999994</v>
      </c>
      <c r="K1555">
        <v>41.936266000000003</v>
      </c>
      <c r="L1555">
        <v>-87.652662000000007</v>
      </c>
      <c r="M1555" t="s">
        <v>16</v>
      </c>
      <c r="N1555" s="3">
        <f xml:space="preserve"> Table1[[#This Row],[ended_at]]-Table1[[#This Row],[started_at]]</f>
        <v>5.9259259287500754E-3</v>
      </c>
      <c r="O1555" s="4">
        <v>44254.996782407405</v>
      </c>
      <c r="P15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1.0834793872193582</v>
      </c>
    </row>
    <row r="1556" spans="1:16" x14ac:dyDescent="0.35">
      <c r="A1556" t="s">
        <v>2328</v>
      </c>
      <c r="B1556" t="s">
        <v>13</v>
      </c>
      <c r="C1556" s="1">
        <v>44254.388877314814</v>
      </c>
      <c r="D1556" s="1">
        <v>44254.393900462965</v>
      </c>
      <c r="E1556" t="s">
        <v>365</v>
      </c>
      <c r="F1556" t="s">
        <v>366</v>
      </c>
      <c r="G1556" t="s">
        <v>251</v>
      </c>
      <c r="H1556" t="s">
        <v>252</v>
      </c>
      <c r="I1556">
        <v>41.925330000000002</v>
      </c>
      <c r="J1556">
        <v>-87.665800000000004</v>
      </c>
      <c r="K1556">
        <v>41.936266000000003</v>
      </c>
      <c r="L1556">
        <v>-87.652662000000007</v>
      </c>
      <c r="M1556" t="s">
        <v>16</v>
      </c>
      <c r="N1556" s="3">
        <f xml:space="preserve"> Table1[[#This Row],[ended_at]]-Table1[[#This Row],[started_at]]</f>
        <v>5.02314815093996E-3</v>
      </c>
      <c r="O1556" s="4">
        <v>44254.388877314814</v>
      </c>
      <c r="P15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0.88160953711896972</v>
      </c>
    </row>
    <row r="1557" spans="1:16" x14ac:dyDescent="0.35">
      <c r="A1557" t="s">
        <v>2329</v>
      </c>
      <c r="B1557" t="s">
        <v>13</v>
      </c>
      <c r="C1557" s="1">
        <v>44233.36818287037</v>
      </c>
      <c r="D1557" s="1">
        <v>44233.374884259261</v>
      </c>
      <c r="E1557" t="s">
        <v>365</v>
      </c>
      <c r="F1557" t="s">
        <v>366</v>
      </c>
      <c r="G1557" t="s">
        <v>251</v>
      </c>
      <c r="H1557" t="s">
        <v>252</v>
      </c>
      <c r="I1557">
        <v>41.925330000000002</v>
      </c>
      <c r="J1557">
        <v>-87.665800000000004</v>
      </c>
      <c r="K1557">
        <v>41.936266000000003</v>
      </c>
      <c r="L1557">
        <v>-87.652662000000007</v>
      </c>
      <c r="M1557" t="s">
        <v>16</v>
      </c>
      <c r="N1557" s="3">
        <f xml:space="preserve"> Table1[[#This Row],[ended_at]]-Table1[[#This Row],[started_at]]</f>
        <v>6.701388891087845E-3</v>
      </c>
      <c r="O1557" s="4">
        <v>44233.36818287037</v>
      </c>
      <c r="P15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0.88160953711896972</v>
      </c>
    </row>
    <row r="1558" spans="1:16" x14ac:dyDescent="0.35">
      <c r="A1558" t="s">
        <v>2330</v>
      </c>
      <c r="B1558" t="s">
        <v>13</v>
      </c>
      <c r="C1558" s="1">
        <v>44252.790983796294</v>
      </c>
      <c r="D1558" s="1">
        <v>44252.807534722226</v>
      </c>
      <c r="E1558" t="s">
        <v>447</v>
      </c>
      <c r="F1558" t="s">
        <v>448</v>
      </c>
      <c r="G1558" t="s">
        <v>251</v>
      </c>
      <c r="H1558" t="s">
        <v>252</v>
      </c>
      <c r="I1558">
        <v>41.910509366663902</v>
      </c>
      <c r="J1558">
        <v>-87.6823890209198</v>
      </c>
      <c r="K1558">
        <v>41.936266000000003</v>
      </c>
      <c r="L1558">
        <v>-87.652662000000007</v>
      </c>
      <c r="M1558" t="s">
        <v>18</v>
      </c>
      <c r="N1558" s="3">
        <f xml:space="preserve"> Table1[[#This Row],[ended_at]]-Table1[[#This Row],[started_at]]</f>
        <v>1.655092593136942E-2</v>
      </c>
      <c r="O1558" s="4">
        <v>44252.790983796294</v>
      </c>
      <c r="P15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2.0406541510442189</v>
      </c>
    </row>
    <row r="1559" spans="1:16" x14ac:dyDescent="0.35">
      <c r="A1559" t="s">
        <v>2331</v>
      </c>
      <c r="B1559" t="s">
        <v>13</v>
      </c>
      <c r="C1559" s="1">
        <v>44232.355902777781</v>
      </c>
      <c r="D1559" s="1">
        <v>44232.359189814815</v>
      </c>
      <c r="E1559" t="s">
        <v>330</v>
      </c>
      <c r="F1559">
        <v>13137</v>
      </c>
      <c r="G1559" t="s">
        <v>251</v>
      </c>
      <c r="H1559" t="s">
        <v>252</v>
      </c>
      <c r="I1559">
        <v>41.9375823160062</v>
      </c>
      <c r="J1559">
        <v>-87.644097805023193</v>
      </c>
      <c r="K1559">
        <v>41.936266000000003</v>
      </c>
      <c r="L1559">
        <v>-87.652662000000007</v>
      </c>
      <c r="M1559" t="s">
        <v>18</v>
      </c>
      <c r="N1559" s="3">
        <f xml:space="preserve"> Table1[[#This Row],[ended_at]]-Table1[[#This Row],[started_at]]</f>
        <v>3.2870370341697708E-3</v>
      </c>
      <c r="O1559" s="4">
        <v>44232.355902777781</v>
      </c>
      <c r="P15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0.39101698557846815</v>
      </c>
    </row>
    <row r="1560" spans="1:16" x14ac:dyDescent="0.35">
      <c r="A1560" t="s">
        <v>2332</v>
      </c>
      <c r="B1560" t="s">
        <v>13</v>
      </c>
      <c r="C1560" s="1">
        <v>44232.332824074074</v>
      </c>
      <c r="D1560" s="1">
        <v>44232.337754629632</v>
      </c>
      <c r="E1560" t="s">
        <v>623</v>
      </c>
      <c r="F1560">
        <v>13269</v>
      </c>
      <c r="G1560" t="s">
        <v>251</v>
      </c>
      <c r="H1560" t="s">
        <v>252</v>
      </c>
      <c r="I1560">
        <v>41.936083000000004</v>
      </c>
      <c r="J1560">
        <v>-87.669807000000006</v>
      </c>
      <c r="K1560">
        <v>41.936266000000003</v>
      </c>
      <c r="L1560">
        <v>-87.652662000000007</v>
      </c>
      <c r="M1560" t="s">
        <v>16</v>
      </c>
      <c r="N1560" s="3">
        <f xml:space="preserve"> Table1[[#This Row],[ended_at]]-Table1[[#This Row],[started_at]]</f>
        <v>4.9305555585306138E-3</v>
      </c>
      <c r="O1560" s="4">
        <v>44232.332824074074</v>
      </c>
      <c r="P15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0.76668766703955538</v>
      </c>
    </row>
    <row r="1561" spans="1:16" x14ac:dyDescent="0.35">
      <c r="A1561" t="s">
        <v>2333</v>
      </c>
      <c r="B1561" t="s">
        <v>13</v>
      </c>
      <c r="C1561" s="1">
        <v>44237.718090277776</v>
      </c>
      <c r="D1561" s="1">
        <v>44237.735902777778</v>
      </c>
      <c r="E1561" t="s">
        <v>793</v>
      </c>
      <c r="F1561" t="s">
        <v>794</v>
      </c>
      <c r="G1561" t="s">
        <v>251</v>
      </c>
      <c r="H1561" t="s">
        <v>252</v>
      </c>
      <c r="I1561">
        <v>41.888716035999998</v>
      </c>
      <c r="J1561">
        <v>-87.644447853299994</v>
      </c>
      <c r="K1561">
        <v>41.936266000000003</v>
      </c>
      <c r="L1561">
        <v>-87.652662000000007</v>
      </c>
      <c r="M1561" t="s">
        <v>16</v>
      </c>
      <c r="N1561" s="3">
        <f xml:space="preserve"> Table1[[#This Row],[ended_at]]-Table1[[#This Row],[started_at]]</f>
        <v>1.7812500002037268E-2</v>
      </c>
      <c r="O1561" s="4">
        <v>44237.718090277776</v>
      </c>
      <c r="P15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2.8816227127047251</v>
      </c>
    </row>
    <row r="1562" spans="1:16" x14ac:dyDescent="0.35">
      <c r="A1562" t="s">
        <v>2334</v>
      </c>
      <c r="B1562" t="s">
        <v>13</v>
      </c>
      <c r="C1562" s="1">
        <v>44250.527743055558</v>
      </c>
      <c r="D1562" s="1">
        <v>44250.533460648148</v>
      </c>
      <c r="E1562" t="s">
        <v>532</v>
      </c>
      <c r="F1562" t="s">
        <v>533</v>
      </c>
      <c r="G1562" t="s">
        <v>251</v>
      </c>
      <c r="H1562" t="s">
        <v>252</v>
      </c>
      <c r="I1562">
        <v>41.925857999999998</v>
      </c>
      <c r="J1562">
        <v>-87.638972999999993</v>
      </c>
      <c r="K1562">
        <v>41.936266000000003</v>
      </c>
      <c r="L1562">
        <v>-87.652662000000007</v>
      </c>
      <c r="M1562" t="s">
        <v>18</v>
      </c>
      <c r="N1562" s="3">
        <f xml:space="preserve"> Table1[[#This Row],[ended_at]]-Table1[[#This Row],[started_at]]</f>
        <v>5.7175925903720781E-3</v>
      </c>
      <c r="O1562" s="4">
        <v>44250.527743055558</v>
      </c>
      <c r="P15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0.8752564734067656</v>
      </c>
    </row>
    <row r="1563" spans="1:16" x14ac:dyDescent="0.35">
      <c r="A1563" t="s">
        <v>2335</v>
      </c>
      <c r="B1563" t="s">
        <v>13</v>
      </c>
      <c r="C1563" s="1">
        <v>44240.784375000003</v>
      </c>
      <c r="D1563" s="1">
        <v>44240.794189814813</v>
      </c>
      <c r="E1563" t="s">
        <v>413</v>
      </c>
      <c r="F1563" t="s">
        <v>414</v>
      </c>
      <c r="G1563" t="s">
        <v>525</v>
      </c>
      <c r="H1563" t="s">
        <v>526</v>
      </c>
      <c r="I1563">
        <v>41.906866000000001</v>
      </c>
      <c r="J1563">
        <v>-87.626216999999997</v>
      </c>
      <c r="K1563">
        <v>41.913688</v>
      </c>
      <c r="L1563">
        <v>-87.652855000000002</v>
      </c>
      <c r="M1563" t="s">
        <v>16</v>
      </c>
      <c r="N1563" s="3">
        <f xml:space="preserve"> Table1[[#This Row],[ended_at]]-Table1[[#This Row],[started_at]]</f>
        <v>9.814814809942618E-3</v>
      </c>
      <c r="O1563" s="4">
        <v>44240.784375000003</v>
      </c>
      <c r="P15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1.2601376333029413</v>
      </c>
    </row>
    <row r="1564" spans="1:16" x14ac:dyDescent="0.35">
      <c r="A1564" t="s">
        <v>2336</v>
      </c>
      <c r="B1564" t="s">
        <v>13</v>
      </c>
      <c r="C1564" s="1">
        <v>44252.239224537036</v>
      </c>
      <c r="D1564" s="1">
        <v>44252.243576388886</v>
      </c>
      <c r="E1564" t="s">
        <v>536</v>
      </c>
      <c r="F1564">
        <v>13194</v>
      </c>
      <c r="G1564" t="s">
        <v>609</v>
      </c>
      <c r="H1564">
        <v>13409</v>
      </c>
      <c r="I1564">
        <v>41.891795000000002</v>
      </c>
      <c r="J1564">
        <v>-87.658750999999995</v>
      </c>
      <c r="K1564">
        <v>41.883164999999998</v>
      </c>
      <c r="L1564">
        <v>-87.6511</v>
      </c>
      <c r="M1564" t="s">
        <v>16</v>
      </c>
      <c r="N1564" s="3">
        <f xml:space="preserve"> Table1[[#This Row],[ended_at]]-Table1[[#This Row],[started_at]]</f>
        <v>4.3518518505152315E-3</v>
      </c>
      <c r="O1564" s="4">
        <v>44252.239224537036</v>
      </c>
      <c r="P15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0.62152163467890842</v>
      </c>
    </row>
    <row r="1565" spans="1:16" x14ac:dyDescent="0.35">
      <c r="A1565" t="s">
        <v>2337</v>
      </c>
      <c r="B1565" t="s">
        <v>19</v>
      </c>
      <c r="C1565" s="1">
        <v>44233.682800925926</v>
      </c>
      <c r="D1565" s="1">
        <v>44233.690300925926</v>
      </c>
      <c r="E1565" t="s">
        <v>536</v>
      </c>
      <c r="F1565">
        <v>13194</v>
      </c>
      <c r="G1565" t="s">
        <v>451</v>
      </c>
      <c r="H1565">
        <v>13136</v>
      </c>
      <c r="I1565">
        <v>41.891813833333302</v>
      </c>
      <c r="J1565">
        <v>-87.658833166666597</v>
      </c>
      <c r="K1565">
        <v>41.903289333333298</v>
      </c>
      <c r="L1565">
        <v>-87.678408833333293</v>
      </c>
      <c r="M1565" t="s">
        <v>16</v>
      </c>
      <c r="N1565" s="3">
        <f xml:space="preserve"> Table1[[#This Row],[ended_at]]-Table1[[#This Row],[started_at]]</f>
        <v>7.4999999997089617E-3</v>
      </c>
      <c r="O1565" s="4">
        <v>44233.682800925926</v>
      </c>
      <c r="P15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1.1148252401540668</v>
      </c>
    </row>
    <row r="1566" spans="1:16" x14ac:dyDescent="0.35">
      <c r="A1566" t="s">
        <v>2338</v>
      </c>
      <c r="B1566" t="s">
        <v>13</v>
      </c>
      <c r="C1566" s="1">
        <v>44228.628518518519</v>
      </c>
      <c r="D1566" s="1">
        <v>44228.631412037037</v>
      </c>
      <c r="E1566" t="s">
        <v>84</v>
      </c>
      <c r="F1566" t="s">
        <v>85</v>
      </c>
      <c r="G1566" t="s">
        <v>957</v>
      </c>
      <c r="H1566" t="s">
        <v>958</v>
      </c>
      <c r="I1566">
        <v>41.956003550785397</v>
      </c>
      <c r="J1566">
        <v>-87.680161446332903</v>
      </c>
      <c r="K1566">
        <v>41.963003999999998</v>
      </c>
      <c r="L1566">
        <v>-87.684781000000001</v>
      </c>
      <c r="M1566" t="s">
        <v>16</v>
      </c>
      <c r="N1566" s="3">
        <f xml:space="preserve"> Table1[[#This Row],[ended_at]]-Table1[[#This Row],[started_at]]</f>
        <v>2.8935185182490386E-3</v>
      </c>
      <c r="O1566" s="4">
        <v>44228.628518518519</v>
      </c>
      <c r="P15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0.46870937866133028</v>
      </c>
    </row>
    <row r="1567" spans="1:16" x14ac:dyDescent="0.35">
      <c r="A1567" t="s">
        <v>2339</v>
      </c>
      <c r="B1567" t="s">
        <v>19</v>
      </c>
      <c r="C1567" s="1">
        <v>44237.501261574071</v>
      </c>
      <c r="D1567" s="1">
        <v>44237.513877314814</v>
      </c>
      <c r="E1567" t="s">
        <v>451</v>
      </c>
      <c r="F1567">
        <v>13136</v>
      </c>
      <c r="G1567" t="s">
        <v>451</v>
      </c>
      <c r="H1567">
        <v>13136</v>
      </c>
      <c r="I1567">
        <v>41.903292333333297</v>
      </c>
      <c r="J1567">
        <v>-87.678432000000001</v>
      </c>
      <c r="K1567">
        <v>41.903247499999999</v>
      </c>
      <c r="L1567">
        <v>-87.678313166666598</v>
      </c>
      <c r="M1567" t="s">
        <v>16</v>
      </c>
      <c r="N1567" s="3">
        <f xml:space="preserve"> Table1[[#This Row],[ended_at]]-Table1[[#This Row],[started_at]]</f>
        <v>1.2615740743058268E-2</v>
      </c>
      <c r="O1567" s="4">
        <v>44237.501261574071</v>
      </c>
      <c r="P15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5.9604140646511298E-3</v>
      </c>
    </row>
    <row r="1568" spans="1:16" x14ac:dyDescent="0.35">
      <c r="A1568" t="s">
        <v>2340</v>
      </c>
      <c r="B1568" t="s">
        <v>19</v>
      </c>
      <c r="C1568" s="1">
        <v>44229.744942129626</v>
      </c>
      <c r="D1568" s="1">
        <v>44229.756458333337</v>
      </c>
      <c r="E1568" t="s">
        <v>113</v>
      </c>
      <c r="F1568">
        <v>13263</v>
      </c>
      <c r="G1568" t="s">
        <v>954</v>
      </c>
      <c r="H1568" t="s">
        <v>955</v>
      </c>
      <c r="I1568">
        <v>41.884710499999997</v>
      </c>
      <c r="J1568">
        <v>-87.619624333333306</v>
      </c>
      <c r="K1568">
        <v>41.914687000000001</v>
      </c>
      <c r="L1568">
        <v>-87.643426666666599</v>
      </c>
      <c r="M1568" t="s">
        <v>16</v>
      </c>
      <c r="N1568" s="3">
        <f xml:space="preserve"> Table1[[#This Row],[ended_at]]-Table1[[#This Row],[started_at]]</f>
        <v>1.1516203710925765E-2</v>
      </c>
      <c r="O1568" s="4">
        <v>44229.744942129626</v>
      </c>
      <c r="P15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2.0929646154689832</v>
      </c>
    </row>
    <row r="1569" spans="1:16" x14ac:dyDescent="0.35">
      <c r="A1569" t="s">
        <v>2341</v>
      </c>
      <c r="B1569" t="s">
        <v>13</v>
      </c>
      <c r="C1569" s="1">
        <v>44228.267777777779</v>
      </c>
      <c r="D1569" s="1">
        <v>44228.28361111111</v>
      </c>
      <c r="E1569" t="s">
        <v>46</v>
      </c>
      <c r="F1569">
        <v>17660</v>
      </c>
      <c r="G1569" t="s">
        <v>165</v>
      </c>
      <c r="H1569" t="s">
        <v>166</v>
      </c>
      <c r="I1569">
        <v>41.900362999999999</v>
      </c>
      <c r="J1569">
        <v>-87.696703999999997</v>
      </c>
      <c r="K1569">
        <v>41.872950000000003</v>
      </c>
      <c r="L1569">
        <v>-87.669129999999996</v>
      </c>
      <c r="M1569" t="s">
        <v>16</v>
      </c>
      <c r="N1569" s="3">
        <f xml:space="preserve"> Table1[[#This Row],[ended_at]]-Table1[[#This Row],[started_at]]</f>
        <v>1.583333333110204E-2</v>
      </c>
      <c r="O1569" s="4">
        <v>44228.267777777779</v>
      </c>
      <c r="P15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2.0585072342413566</v>
      </c>
    </row>
    <row r="1570" spans="1:16" x14ac:dyDescent="0.35">
      <c r="A1570" t="s">
        <v>2342</v>
      </c>
      <c r="B1570" t="s">
        <v>13</v>
      </c>
      <c r="C1570" s="1">
        <v>44255.486203703702</v>
      </c>
      <c r="D1570" s="1">
        <v>44255.492939814816</v>
      </c>
      <c r="E1570" t="s">
        <v>600</v>
      </c>
      <c r="F1570" t="s">
        <v>601</v>
      </c>
      <c r="G1570" t="s">
        <v>373</v>
      </c>
      <c r="H1570">
        <v>13277</v>
      </c>
      <c r="I1570">
        <v>41.939743</v>
      </c>
      <c r="J1570">
        <v>-87.658865000000006</v>
      </c>
      <c r="K1570">
        <v>41.940106</v>
      </c>
      <c r="L1570">
        <v>-87.645450999999994</v>
      </c>
      <c r="M1570" t="s">
        <v>16</v>
      </c>
      <c r="N1570" s="3">
        <f xml:space="preserve"> Table1[[#This Row],[ended_at]]-Table1[[#This Row],[started_at]]</f>
        <v>6.7361111141508445E-3</v>
      </c>
      <c r="O1570" s="4">
        <v>44255.486203703702</v>
      </c>
      <c r="P15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0.600145091539246</v>
      </c>
    </row>
    <row r="1571" spans="1:16" x14ac:dyDescent="0.35">
      <c r="A1571" t="s">
        <v>2343</v>
      </c>
      <c r="B1571" t="s">
        <v>13</v>
      </c>
      <c r="C1571" s="1">
        <v>44250.544664351852</v>
      </c>
      <c r="D1571" s="1">
        <v>44250.556446759256</v>
      </c>
      <c r="E1571" t="s">
        <v>185</v>
      </c>
      <c r="F1571" t="s">
        <v>186</v>
      </c>
      <c r="G1571" t="s">
        <v>373</v>
      </c>
      <c r="H1571">
        <v>13277</v>
      </c>
      <c r="I1571">
        <v>41.967967999999999</v>
      </c>
      <c r="J1571">
        <v>-87.650001000000003</v>
      </c>
      <c r="K1571">
        <v>41.940106</v>
      </c>
      <c r="L1571">
        <v>-87.645450999999994</v>
      </c>
      <c r="M1571" t="s">
        <v>16</v>
      </c>
      <c r="N1571" s="3">
        <f xml:space="preserve"> Table1[[#This Row],[ended_at]]-Table1[[#This Row],[started_at]]</f>
        <v>1.1782407404098194E-2</v>
      </c>
      <c r="O1571" s="4">
        <v>44250.544664351852</v>
      </c>
      <c r="P15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1.6870167052551375</v>
      </c>
    </row>
    <row r="1572" spans="1:16" x14ac:dyDescent="0.35">
      <c r="A1572" t="s">
        <v>2344</v>
      </c>
      <c r="B1572" t="s">
        <v>13</v>
      </c>
      <c r="C1572" s="1">
        <v>44228.327905092592</v>
      </c>
      <c r="D1572" s="1">
        <v>44228.337060185186</v>
      </c>
      <c r="E1572" t="s">
        <v>423</v>
      </c>
      <c r="F1572">
        <v>638</v>
      </c>
      <c r="G1572" t="s">
        <v>165</v>
      </c>
      <c r="H1572" t="s">
        <v>166</v>
      </c>
      <c r="I1572">
        <v>41.878116030105197</v>
      </c>
      <c r="J1572">
        <v>-87.639838457107501</v>
      </c>
      <c r="K1572">
        <v>41.872950000000003</v>
      </c>
      <c r="L1572">
        <v>-87.669129999999996</v>
      </c>
      <c r="M1572" t="s">
        <v>16</v>
      </c>
      <c r="N1572" s="3">
        <f xml:space="preserve"> Table1[[#This Row],[ended_at]]-Table1[[#This Row],[started_at]]</f>
        <v>9.1550925935734995E-3</v>
      </c>
      <c r="O1572" s="4">
        <v>44228.327905092592</v>
      </c>
      <c r="P15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1.3472376447351255</v>
      </c>
    </row>
    <row r="1573" spans="1:16" x14ac:dyDescent="0.35">
      <c r="A1573" t="s">
        <v>2345</v>
      </c>
      <c r="B1573" t="s">
        <v>19</v>
      </c>
      <c r="C1573" s="1">
        <v>44251.126851851855</v>
      </c>
      <c r="D1573" s="1">
        <v>44251.129780092589</v>
      </c>
      <c r="E1573" t="s">
        <v>75</v>
      </c>
      <c r="F1573" t="s">
        <v>76</v>
      </c>
      <c r="G1573" t="s">
        <v>373</v>
      </c>
      <c r="H1573">
        <v>13277</v>
      </c>
      <c r="I1573">
        <v>41.943637666666604</v>
      </c>
      <c r="J1573">
        <v>-87.648948500000003</v>
      </c>
      <c r="K1573">
        <v>41.940030499999999</v>
      </c>
      <c r="L1573">
        <v>-87.645703499999996</v>
      </c>
      <c r="M1573" t="s">
        <v>16</v>
      </c>
      <c r="N1573" s="3">
        <f xml:space="preserve"> Table1[[#This Row],[ended_at]]-Table1[[#This Row],[started_at]]</f>
        <v>2.9282407340360805E-3</v>
      </c>
      <c r="O1573" s="4">
        <v>44251.126851851855</v>
      </c>
      <c r="P15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0.26088009070272677</v>
      </c>
    </row>
    <row r="1574" spans="1:16" x14ac:dyDescent="0.35">
      <c r="A1574" t="s">
        <v>2346</v>
      </c>
      <c r="B1574" t="s">
        <v>19</v>
      </c>
      <c r="C1574" s="1">
        <v>44254.925335648149</v>
      </c>
      <c r="D1574" s="1">
        <v>44254.929340277777</v>
      </c>
      <c r="E1574" t="s">
        <v>210</v>
      </c>
      <c r="F1574" t="s">
        <v>211</v>
      </c>
      <c r="G1574" t="s">
        <v>451</v>
      </c>
      <c r="H1574">
        <v>13136</v>
      </c>
      <c r="I1574">
        <v>41.898401166666602</v>
      </c>
      <c r="J1574">
        <v>-87.686515833333303</v>
      </c>
      <c r="K1574">
        <v>41.903217333333302</v>
      </c>
      <c r="L1574">
        <v>-87.678461333333303</v>
      </c>
      <c r="M1574" t="s">
        <v>18</v>
      </c>
      <c r="N1574" s="3">
        <f xml:space="preserve"> Table1[[#This Row],[ended_at]]-Table1[[#This Row],[started_at]]</f>
        <v>4.0046296271611936E-3</v>
      </c>
      <c r="O1574" s="4">
        <v>44254.925335648149</v>
      </c>
      <c r="P15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0.46222238599622384</v>
      </c>
    </row>
    <row r="1575" spans="1:16" x14ac:dyDescent="0.35">
      <c r="A1575" t="s">
        <v>2347</v>
      </c>
      <c r="B1575" t="s">
        <v>19</v>
      </c>
      <c r="C1575" s="1">
        <v>44254.38863425926</v>
      </c>
      <c r="D1575" s="1">
        <v>44254.396817129629</v>
      </c>
      <c r="E1575" t="s">
        <v>365</v>
      </c>
      <c r="F1575" t="s">
        <v>366</v>
      </c>
      <c r="G1575" t="s">
        <v>506</v>
      </c>
      <c r="H1575" t="s">
        <v>507</v>
      </c>
      <c r="I1575">
        <v>41.925398000000001</v>
      </c>
      <c r="J1575">
        <v>-87.665793833333296</v>
      </c>
      <c r="K1575">
        <v>41.954033000000003</v>
      </c>
      <c r="L1575">
        <v>-87.664225666666596</v>
      </c>
      <c r="M1575" t="s">
        <v>16</v>
      </c>
      <c r="N1575" s="3">
        <f xml:space="preserve"> Table1[[#This Row],[ended_at]]-Table1[[#This Row],[started_at]]</f>
        <v>8.182870369637385E-3</v>
      </c>
      <c r="O1575" s="4">
        <v>44254.38863425926</v>
      </c>
      <c r="P15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1.7226019733325111</v>
      </c>
    </row>
    <row r="1576" spans="1:16" x14ac:dyDescent="0.35">
      <c r="A1576" t="s">
        <v>2348</v>
      </c>
      <c r="B1576" t="s">
        <v>13</v>
      </c>
      <c r="C1576" s="1">
        <v>44252.609305555554</v>
      </c>
      <c r="D1576" s="1">
        <v>44252.618703703702</v>
      </c>
      <c r="E1576" t="s">
        <v>797</v>
      </c>
      <c r="F1576">
        <v>15539</v>
      </c>
      <c r="G1576" t="s">
        <v>165</v>
      </c>
      <c r="H1576" t="s">
        <v>166</v>
      </c>
      <c r="I1576">
        <v>41.878287</v>
      </c>
      <c r="J1576">
        <v>-87.643908999999994</v>
      </c>
      <c r="K1576">
        <v>41.872950000000003</v>
      </c>
      <c r="L1576">
        <v>-87.669129999999996</v>
      </c>
      <c r="M1576" t="s">
        <v>16</v>
      </c>
      <c r="N1576" s="3">
        <f xml:space="preserve"> Table1[[#This Row],[ended_at]]-Table1[[#This Row],[started_at]]</f>
        <v>9.3981481477385387E-3</v>
      </c>
      <c r="O1576" s="4">
        <v>44252.609305555554</v>
      </c>
      <c r="P15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1.1734818056921308</v>
      </c>
    </row>
    <row r="1577" spans="1:16" x14ac:dyDescent="0.35">
      <c r="A1577" t="s">
        <v>2349</v>
      </c>
      <c r="B1577" t="s">
        <v>13</v>
      </c>
      <c r="C1577" s="1">
        <v>44254.576736111114</v>
      </c>
      <c r="D1577" s="1">
        <v>44254.592662037037</v>
      </c>
      <c r="E1577" t="s">
        <v>301</v>
      </c>
      <c r="F1577" t="s">
        <v>302</v>
      </c>
      <c r="G1577" t="s">
        <v>373</v>
      </c>
      <c r="H1577">
        <v>13277</v>
      </c>
      <c r="I1577">
        <v>41.911721999999997</v>
      </c>
      <c r="J1577">
        <v>-87.626804000000007</v>
      </c>
      <c r="K1577">
        <v>41.940106</v>
      </c>
      <c r="L1577">
        <v>-87.645450999999994</v>
      </c>
      <c r="M1577" t="s">
        <v>18</v>
      </c>
      <c r="N1577" s="3">
        <f xml:space="preserve"> Table1[[#This Row],[ended_at]]-Table1[[#This Row],[started_at]]</f>
        <v>1.5925925923511386E-2</v>
      </c>
      <c r="O1577" s="4">
        <v>44254.576736111114</v>
      </c>
      <c r="P15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1.8989806424754487</v>
      </c>
    </row>
    <row r="1578" spans="1:16" x14ac:dyDescent="0.35">
      <c r="A1578" t="s">
        <v>2350</v>
      </c>
      <c r="B1578" t="s">
        <v>13</v>
      </c>
      <c r="C1578" s="1">
        <v>44236.533437500002</v>
      </c>
      <c r="D1578" s="1">
        <v>44236.538935185185</v>
      </c>
      <c r="E1578" t="s">
        <v>204</v>
      </c>
      <c r="F1578">
        <v>644</v>
      </c>
      <c r="G1578" t="s">
        <v>165</v>
      </c>
      <c r="H1578" t="s">
        <v>166</v>
      </c>
      <c r="I1578">
        <v>41.868563000000002</v>
      </c>
      <c r="J1578">
        <v>-87.686233999999999</v>
      </c>
      <c r="K1578">
        <v>41.872950000000003</v>
      </c>
      <c r="L1578">
        <v>-87.669129999999996</v>
      </c>
      <c r="M1578" t="s">
        <v>16</v>
      </c>
      <c r="N1578" s="3">
        <f xml:space="preserve"> Table1[[#This Row],[ended_at]]-Table1[[#This Row],[started_at]]</f>
        <v>5.4976851824903861E-3</v>
      </c>
      <c r="O1578" s="4">
        <v>44236.533437500002</v>
      </c>
      <c r="P15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0.80970011062857539</v>
      </c>
    </row>
    <row r="1579" spans="1:16" x14ac:dyDescent="0.35">
      <c r="A1579" t="s">
        <v>2351</v>
      </c>
      <c r="B1579" t="s">
        <v>19</v>
      </c>
      <c r="C1579" s="1">
        <v>44228.525509259256</v>
      </c>
      <c r="D1579" s="1">
        <v>44228.537395833337</v>
      </c>
      <c r="E1579" t="s">
        <v>290</v>
      </c>
      <c r="F1579">
        <v>15529</v>
      </c>
      <c r="G1579" t="s">
        <v>609</v>
      </c>
      <c r="H1579">
        <v>13409</v>
      </c>
      <c r="I1579">
        <v>41.898517499999997</v>
      </c>
      <c r="J1579">
        <v>-87.622513333333302</v>
      </c>
      <c r="K1579">
        <v>41.883089166666601</v>
      </c>
      <c r="L1579">
        <v>-87.651014333333293</v>
      </c>
      <c r="M1579" t="s">
        <v>16</v>
      </c>
      <c r="N1579" s="3">
        <f xml:space="preserve"> Table1[[#This Row],[ended_at]]-Table1[[#This Row],[started_at]]</f>
        <v>1.188657408056315E-2</v>
      </c>
      <c r="O1579" s="4">
        <v>44228.525509259256</v>
      </c>
      <c r="P15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1.5768087312053871</v>
      </c>
    </row>
    <row r="1580" spans="1:16" x14ac:dyDescent="0.35">
      <c r="A1580" t="s">
        <v>2352</v>
      </c>
      <c r="B1580" t="s">
        <v>13</v>
      </c>
      <c r="C1580" s="1">
        <v>44254.624432870369</v>
      </c>
      <c r="D1580" s="1">
        <v>44254.687986111108</v>
      </c>
      <c r="E1580" t="s">
        <v>365</v>
      </c>
      <c r="F1580" t="s">
        <v>366</v>
      </c>
      <c r="G1580" t="s">
        <v>506</v>
      </c>
      <c r="H1580" t="s">
        <v>507</v>
      </c>
      <c r="I1580">
        <v>41.925330000000002</v>
      </c>
      <c r="J1580">
        <v>-87.665800000000004</v>
      </c>
      <c r="K1580">
        <v>41.954177000000001</v>
      </c>
      <c r="L1580">
        <v>-87.664357999999993</v>
      </c>
      <c r="M1580" t="s">
        <v>18</v>
      </c>
      <c r="N1580" s="3">
        <f xml:space="preserve"> Table1[[#This Row],[ended_at]]-Table1[[#This Row],[started_at]]</f>
        <v>6.3553240739565808E-2</v>
      </c>
      <c r="O1580" s="4">
        <v>44254.624432870369</v>
      </c>
      <c r="P15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1.7351154882573641</v>
      </c>
    </row>
    <row r="1581" spans="1:16" x14ac:dyDescent="0.35">
      <c r="A1581" t="s">
        <v>2353</v>
      </c>
      <c r="B1581" t="s">
        <v>13</v>
      </c>
      <c r="C1581" s="1">
        <v>44253.835196759261</v>
      </c>
      <c r="D1581" s="1">
        <v>44253.843136574076</v>
      </c>
      <c r="E1581" t="s">
        <v>648</v>
      </c>
      <c r="F1581">
        <v>13050</v>
      </c>
      <c r="G1581" t="s">
        <v>609</v>
      </c>
      <c r="H1581">
        <v>13409</v>
      </c>
      <c r="I1581">
        <v>41.889187</v>
      </c>
      <c r="J1581">
        <v>-87.627753999999996</v>
      </c>
      <c r="K1581">
        <v>41.883164999999998</v>
      </c>
      <c r="L1581">
        <v>-87.6511</v>
      </c>
      <c r="M1581" t="s">
        <v>16</v>
      </c>
      <c r="N1581" s="3">
        <f xml:space="preserve"> Table1[[#This Row],[ended_at]]-Table1[[#This Row],[started_at]]</f>
        <v>7.9398148154723458E-3</v>
      </c>
      <c r="O1581" s="4">
        <v>44253.835196759261</v>
      </c>
      <c r="P15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1.1056240534146409</v>
      </c>
    </row>
    <row r="1582" spans="1:16" x14ac:dyDescent="0.35">
      <c r="A1582" t="s">
        <v>2354</v>
      </c>
      <c r="B1582" t="s">
        <v>13</v>
      </c>
      <c r="C1582" s="1">
        <v>44228.716597222221</v>
      </c>
      <c r="D1582" s="1">
        <v>44228.721030092594</v>
      </c>
      <c r="E1582" t="s">
        <v>97</v>
      </c>
      <c r="F1582">
        <v>13285</v>
      </c>
      <c r="G1582" t="s">
        <v>698</v>
      </c>
      <c r="H1582">
        <v>13139</v>
      </c>
      <c r="I1582">
        <v>41.869265218438102</v>
      </c>
      <c r="J1582">
        <v>-87.673730850219698</v>
      </c>
      <c r="K1582">
        <v>41.868968000000002</v>
      </c>
      <c r="L1582">
        <v>-87.659141000000005</v>
      </c>
      <c r="M1582" t="s">
        <v>16</v>
      </c>
      <c r="N1582" s="3">
        <f xml:space="preserve"> Table1[[#This Row],[ended_at]]-Table1[[#This Row],[started_at]]</f>
        <v>4.432870373420883E-3</v>
      </c>
      <c r="O1582" s="4">
        <v>44228.716597222221</v>
      </c>
      <c r="P15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0.65328949187494101</v>
      </c>
    </row>
    <row r="1583" spans="1:16" x14ac:dyDescent="0.35">
      <c r="A1583" t="s">
        <v>2355</v>
      </c>
      <c r="B1583" t="s">
        <v>13</v>
      </c>
      <c r="C1583" s="1">
        <v>44252.285949074074</v>
      </c>
      <c r="D1583" s="1">
        <v>44252.299675925926</v>
      </c>
      <c r="E1583" t="s">
        <v>123</v>
      </c>
      <c r="F1583" t="s">
        <v>124</v>
      </c>
      <c r="G1583" t="s">
        <v>165</v>
      </c>
      <c r="H1583" t="s">
        <v>166</v>
      </c>
      <c r="I1583">
        <v>41.847203</v>
      </c>
      <c r="J1583">
        <v>-87.646794999999997</v>
      </c>
      <c r="K1583">
        <v>41.872950000000003</v>
      </c>
      <c r="L1583">
        <v>-87.669129999999996</v>
      </c>
      <c r="M1583" t="s">
        <v>16</v>
      </c>
      <c r="N1583" s="3">
        <f xml:space="preserve"> Table1[[#This Row],[ended_at]]-Table1[[#This Row],[started_at]]</f>
        <v>1.3726851851970423E-2</v>
      </c>
      <c r="O1583" s="4">
        <v>44252.285949074074</v>
      </c>
      <c r="P15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1.8424820257987231</v>
      </c>
    </row>
    <row r="1584" spans="1:16" x14ac:dyDescent="0.35">
      <c r="A1584" t="s">
        <v>2356</v>
      </c>
      <c r="B1584" t="s">
        <v>13</v>
      </c>
      <c r="C1584" s="1">
        <v>44251.448958333334</v>
      </c>
      <c r="D1584" s="1">
        <v>44251.452627314815</v>
      </c>
      <c r="E1584" t="s">
        <v>952</v>
      </c>
      <c r="F1584" t="s">
        <v>953</v>
      </c>
      <c r="G1584" t="s">
        <v>698</v>
      </c>
      <c r="H1584">
        <v>13139</v>
      </c>
      <c r="I1584">
        <v>41.867324000000004</v>
      </c>
      <c r="J1584">
        <v>-87.648624999999996</v>
      </c>
      <c r="K1584">
        <v>41.868968000000002</v>
      </c>
      <c r="L1584">
        <v>-87.659141000000005</v>
      </c>
      <c r="M1584" t="s">
        <v>16</v>
      </c>
      <c r="N1584" s="3">
        <f xml:space="preserve"> Table1[[#This Row],[ended_at]]-Table1[[#This Row],[started_at]]</f>
        <v>3.6689814805868082E-3</v>
      </c>
      <c r="O1584" s="4">
        <v>44251.448958333334</v>
      </c>
      <c r="P15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0.4809663898726993</v>
      </c>
    </row>
    <row r="1585" spans="1:16" x14ac:dyDescent="0.35">
      <c r="A1585" t="s">
        <v>2357</v>
      </c>
      <c r="B1585" t="s">
        <v>13</v>
      </c>
      <c r="C1585" s="1">
        <v>44251.784513888888</v>
      </c>
      <c r="D1585" s="1">
        <v>44251.799664351849</v>
      </c>
      <c r="E1585" t="s">
        <v>80</v>
      </c>
      <c r="F1585" t="s">
        <v>81</v>
      </c>
      <c r="G1585" t="s">
        <v>504</v>
      </c>
      <c r="H1585" t="s">
        <v>505</v>
      </c>
      <c r="I1585">
        <v>41.897764000000002</v>
      </c>
      <c r="J1585">
        <v>-87.642883999999995</v>
      </c>
      <c r="K1585">
        <v>41.932588000000003</v>
      </c>
      <c r="L1585">
        <v>-87.636426999999998</v>
      </c>
      <c r="M1585" t="s">
        <v>16</v>
      </c>
      <c r="N1585" s="3">
        <f xml:space="preserve"> Table1[[#This Row],[ended_at]]-Table1[[#This Row],[started_at]]</f>
        <v>1.5150462961173616E-2</v>
      </c>
      <c r="O1585" s="4">
        <v>44251.784513888888</v>
      </c>
      <c r="P15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2.1130093713740807</v>
      </c>
    </row>
    <row r="1586" spans="1:16" x14ac:dyDescent="0.35">
      <c r="A1586" t="s">
        <v>2358</v>
      </c>
      <c r="B1586" t="s">
        <v>13</v>
      </c>
      <c r="C1586" s="1">
        <v>44251.792511574073</v>
      </c>
      <c r="D1586" s="1">
        <v>44251.797372685185</v>
      </c>
      <c r="E1586" t="s">
        <v>80</v>
      </c>
      <c r="F1586" t="s">
        <v>81</v>
      </c>
      <c r="G1586" t="s">
        <v>954</v>
      </c>
      <c r="H1586" t="s">
        <v>955</v>
      </c>
      <c r="I1586">
        <v>41.897764000000002</v>
      </c>
      <c r="J1586">
        <v>-87.642883999999995</v>
      </c>
      <c r="K1586">
        <v>41.914679999999997</v>
      </c>
      <c r="L1586">
        <v>-87.643320000000003</v>
      </c>
      <c r="M1586" t="s">
        <v>16</v>
      </c>
      <c r="N1586" s="3">
        <f xml:space="preserve"> Table1[[#This Row],[ended_at]]-Table1[[#This Row],[started_at]]</f>
        <v>4.8611111124046147E-3</v>
      </c>
      <c r="O1586" s="4">
        <v>44251.792511574073</v>
      </c>
      <c r="P15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1.0169632843720222</v>
      </c>
    </row>
    <row r="1587" spans="1:16" x14ac:dyDescent="0.35">
      <c r="A1587" t="s">
        <v>2359</v>
      </c>
      <c r="B1587" t="s">
        <v>13</v>
      </c>
      <c r="C1587" s="1">
        <v>44239.383912037039</v>
      </c>
      <c r="D1587" s="1">
        <v>44239.388888888891</v>
      </c>
      <c r="E1587" t="s">
        <v>88</v>
      </c>
      <c r="F1587" t="s">
        <v>89</v>
      </c>
      <c r="G1587" t="s">
        <v>373</v>
      </c>
      <c r="H1587">
        <v>13277</v>
      </c>
      <c r="I1587">
        <v>41.931247999999997</v>
      </c>
      <c r="J1587">
        <v>-87.644335999999996</v>
      </c>
      <c r="K1587">
        <v>41.940106</v>
      </c>
      <c r="L1587">
        <v>-87.645450999999994</v>
      </c>
      <c r="M1587" t="s">
        <v>16</v>
      </c>
      <c r="N1587" s="3">
        <f xml:space="preserve"> Table1[[#This Row],[ended_at]]-Table1[[#This Row],[started_at]]</f>
        <v>4.9768518510973081E-3</v>
      </c>
      <c r="O1587" s="4">
        <v>44239.383912037039</v>
      </c>
      <c r="P15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0.53476015914498476</v>
      </c>
    </row>
    <row r="1588" spans="1:16" x14ac:dyDescent="0.35">
      <c r="A1588" t="s">
        <v>2360</v>
      </c>
      <c r="B1588" t="s">
        <v>13</v>
      </c>
      <c r="C1588" s="1">
        <v>44253.561516203707</v>
      </c>
      <c r="D1588" s="1">
        <v>44253.56863425926</v>
      </c>
      <c r="E1588" t="s">
        <v>88</v>
      </c>
      <c r="F1588" t="s">
        <v>89</v>
      </c>
      <c r="G1588" t="s">
        <v>504</v>
      </c>
      <c r="H1588" t="s">
        <v>505</v>
      </c>
      <c r="I1588">
        <v>41.931247999999997</v>
      </c>
      <c r="J1588">
        <v>-87.644335999999996</v>
      </c>
      <c r="K1588">
        <v>41.932588000000003</v>
      </c>
      <c r="L1588">
        <v>-87.636426999999998</v>
      </c>
      <c r="M1588" t="s">
        <v>16</v>
      </c>
      <c r="N1588" s="3">
        <f xml:space="preserve"> Table1[[#This Row],[ended_at]]-Table1[[#This Row],[started_at]]</f>
        <v>7.1180555532919243E-3</v>
      </c>
      <c r="O1588" s="4">
        <v>44253.561516203707</v>
      </c>
      <c r="P15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0.36271646555747533</v>
      </c>
    </row>
    <row r="1589" spans="1:16" x14ac:dyDescent="0.35">
      <c r="A1589" t="s">
        <v>2361</v>
      </c>
      <c r="B1589" t="s">
        <v>13</v>
      </c>
      <c r="C1589" s="1">
        <v>44237.742349537039</v>
      </c>
      <c r="D1589" s="1">
        <v>44237.750891203701</v>
      </c>
      <c r="E1589" t="s">
        <v>99</v>
      </c>
      <c r="F1589" t="s">
        <v>100</v>
      </c>
      <c r="G1589" t="s">
        <v>504</v>
      </c>
      <c r="H1589" t="s">
        <v>505</v>
      </c>
      <c r="I1589">
        <v>41.9256018819</v>
      </c>
      <c r="J1589">
        <v>-87.653708042299996</v>
      </c>
      <c r="K1589">
        <v>41.932588000000003</v>
      </c>
      <c r="L1589">
        <v>-87.636426999999998</v>
      </c>
      <c r="M1589" t="s">
        <v>16</v>
      </c>
      <c r="N1589" s="3">
        <f xml:space="preserve"> Table1[[#This Row],[ended_at]]-Table1[[#This Row],[started_at]]</f>
        <v>8.5416666624951176E-3</v>
      </c>
      <c r="O1589" s="4">
        <v>44237.742349537039</v>
      </c>
      <c r="P15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0.87949722326667856</v>
      </c>
    </row>
    <row r="1590" spans="1:16" x14ac:dyDescent="0.35">
      <c r="A1590" t="s">
        <v>2362</v>
      </c>
      <c r="B1590" t="s">
        <v>13</v>
      </c>
      <c r="C1590" s="1">
        <v>44237.534525462965</v>
      </c>
      <c r="D1590" s="1">
        <v>44237.570370370369</v>
      </c>
      <c r="E1590" t="s">
        <v>153</v>
      </c>
      <c r="F1590">
        <v>13109</v>
      </c>
      <c r="G1590" t="s">
        <v>373</v>
      </c>
      <c r="H1590">
        <v>13277</v>
      </c>
      <c r="I1590">
        <v>41.978352999999998</v>
      </c>
      <c r="J1590">
        <v>-87.659752999999995</v>
      </c>
      <c r="K1590">
        <v>41.940106</v>
      </c>
      <c r="L1590">
        <v>-87.645450999999994</v>
      </c>
      <c r="M1590" t="s">
        <v>16</v>
      </c>
      <c r="N1590" s="3">
        <f xml:space="preserve"> Table1[[#This Row],[ended_at]]-Table1[[#This Row],[started_at]]</f>
        <v>3.5844907404680271E-2</v>
      </c>
      <c r="O1590" s="4">
        <v>44237.534525462965</v>
      </c>
      <c r="P15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2.3861503458321494</v>
      </c>
    </row>
    <row r="1591" spans="1:16" x14ac:dyDescent="0.35">
      <c r="A1591" t="s">
        <v>2363</v>
      </c>
      <c r="B1591" t="s">
        <v>13</v>
      </c>
      <c r="C1591" s="1">
        <v>44231.739479166667</v>
      </c>
      <c r="D1591" s="1">
        <v>44231.748599537037</v>
      </c>
      <c r="E1591" t="s">
        <v>1013</v>
      </c>
      <c r="F1591" t="s">
        <v>1014</v>
      </c>
      <c r="G1591" t="s">
        <v>504</v>
      </c>
      <c r="H1591" t="s">
        <v>505</v>
      </c>
      <c r="I1591">
        <v>41.92154</v>
      </c>
      <c r="J1591">
        <v>-87.653818000000001</v>
      </c>
      <c r="K1591">
        <v>41.932588000000003</v>
      </c>
      <c r="L1591">
        <v>-87.636426999999998</v>
      </c>
      <c r="M1591" t="s">
        <v>16</v>
      </c>
      <c r="N1591" s="3">
        <f xml:space="preserve"> Table1[[#This Row],[ended_at]]-Table1[[#This Row],[started_at]]</f>
        <v>9.1203703705104999E-3</v>
      </c>
      <c r="O1591" s="4">
        <v>44231.739479166667</v>
      </c>
      <c r="P15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1.0226588907449783</v>
      </c>
    </row>
    <row r="1592" spans="1:16" x14ac:dyDescent="0.35">
      <c r="A1592" t="s">
        <v>2364</v>
      </c>
      <c r="B1592" t="s">
        <v>13</v>
      </c>
      <c r="C1592" s="1">
        <v>44247.506909722222</v>
      </c>
      <c r="D1592" s="1">
        <v>44247.540370370371</v>
      </c>
      <c r="E1592" t="s">
        <v>449</v>
      </c>
      <c r="F1592" t="s">
        <v>450</v>
      </c>
      <c r="G1592" t="s">
        <v>451</v>
      </c>
      <c r="H1592">
        <v>13136</v>
      </c>
      <c r="I1592">
        <v>41.940179999999998</v>
      </c>
      <c r="J1592">
        <v>-87.653040000000004</v>
      </c>
      <c r="K1592">
        <v>41.903266000000002</v>
      </c>
      <c r="L1592">
        <v>-87.678434999999993</v>
      </c>
      <c r="M1592" t="s">
        <v>16</v>
      </c>
      <c r="N1592" s="3">
        <f xml:space="preserve"> Table1[[#This Row],[ended_at]]-Table1[[#This Row],[started_at]]</f>
        <v>3.3460648148320615E-2</v>
      </c>
      <c r="O1592" s="4">
        <v>44247.506909722222</v>
      </c>
      <c r="P15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2.4925924635061989</v>
      </c>
    </row>
    <row r="1593" spans="1:16" x14ac:dyDescent="0.35">
      <c r="A1593" t="s">
        <v>2365</v>
      </c>
      <c r="B1593" t="s">
        <v>13</v>
      </c>
      <c r="C1593" s="1">
        <v>44248.664571759262</v>
      </c>
      <c r="D1593" s="1">
        <v>44248.672766203701</v>
      </c>
      <c r="E1593" t="s">
        <v>248</v>
      </c>
      <c r="F1593">
        <v>13196</v>
      </c>
      <c r="G1593" t="s">
        <v>451</v>
      </c>
      <c r="H1593">
        <v>13136</v>
      </c>
      <c r="I1593">
        <v>41.894556000000001</v>
      </c>
      <c r="J1593">
        <v>-87.653448999999995</v>
      </c>
      <c r="K1593">
        <v>41.903266000000002</v>
      </c>
      <c r="L1593">
        <v>-87.678434999999993</v>
      </c>
      <c r="M1593" t="s">
        <v>16</v>
      </c>
      <c r="N1593" s="3">
        <f xml:space="preserve"> Table1[[#This Row],[ended_at]]-Table1[[#This Row],[started_at]]</f>
        <v>8.1944444391410798E-3</v>
      </c>
      <c r="O1593" s="4">
        <v>44248.664571759262</v>
      </c>
      <c r="P15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1.2343805708625799</v>
      </c>
    </row>
    <row r="1594" spans="1:16" x14ac:dyDescent="0.35">
      <c r="A1594" t="s">
        <v>2366</v>
      </c>
      <c r="B1594" t="s">
        <v>13</v>
      </c>
      <c r="C1594" s="1">
        <v>44254.707673611112</v>
      </c>
      <c r="D1594" s="1">
        <v>44254.711585648147</v>
      </c>
      <c r="E1594" t="s">
        <v>127</v>
      </c>
      <c r="F1594">
        <v>13061</v>
      </c>
      <c r="G1594" t="s">
        <v>451</v>
      </c>
      <c r="H1594">
        <v>13136</v>
      </c>
      <c r="I1594">
        <v>41.903449999999999</v>
      </c>
      <c r="J1594">
        <v>-87.667747000000006</v>
      </c>
      <c r="K1594">
        <v>41.903266000000002</v>
      </c>
      <c r="L1594">
        <v>-87.678434999999993</v>
      </c>
      <c r="M1594" t="s">
        <v>16</v>
      </c>
      <c r="N1594" s="3">
        <f xml:space="preserve"> Table1[[#This Row],[ended_at]]-Table1[[#This Row],[started_at]]</f>
        <v>3.9120370347518474E-3</v>
      </c>
      <c r="O1594" s="4">
        <v>44254.707673611112</v>
      </c>
      <c r="P15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0.47826898538459822</v>
      </c>
    </row>
    <row r="1595" spans="1:16" x14ac:dyDescent="0.35">
      <c r="A1595" t="s">
        <v>2367</v>
      </c>
      <c r="B1595" t="s">
        <v>13</v>
      </c>
      <c r="C1595" s="1">
        <v>44231.774733796294</v>
      </c>
      <c r="D1595" s="1">
        <v>44231.784189814818</v>
      </c>
      <c r="E1595" t="s">
        <v>449</v>
      </c>
      <c r="F1595" t="s">
        <v>450</v>
      </c>
      <c r="G1595" t="s">
        <v>525</v>
      </c>
      <c r="H1595" t="s">
        <v>526</v>
      </c>
      <c r="I1595">
        <v>41.940179999999998</v>
      </c>
      <c r="J1595">
        <v>-87.653040000000004</v>
      </c>
      <c r="K1595">
        <v>41.913688</v>
      </c>
      <c r="L1595">
        <v>-87.652855000000002</v>
      </c>
      <c r="M1595" t="s">
        <v>16</v>
      </c>
      <c r="N1595" s="3">
        <f xml:space="preserve"> Table1[[#This Row],[ended_at]]-Table1[[#This Row],[started_at]]</f>
        <v>9.456018524360843E-3</v>
      </c>
      <c r="O1595" s="4">
        <v>44231.774733796294</v>
      </c>
      <c r="P15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1.5923858821294796</v>
      </c>
    </row>
    <row r="1596" spans="1:16" x14ac:dyDescent="0.35">
      <c r="A1596" t="s">
        <v>2368</v>
      </c>
      <c r="B1596" t="s">
        <v>13</v>
      </c>
      <c r="C1596" s="1">
        <v>44241.53328703704</v>
      </c>
      <c r="D1596" s="1">
        <v>44241.536087962966</v>
      </c>
      <c r="E1596" t="s">
        <v>638</v>
      </c>
      <c r="F1596">
        <v>636</v>
      </c>
      <c r="G1596" t="s">
        <v>237</v>
      </c>
      <c r="H1596">
        <v>13430</v>
      </c>
      <c r="I1596">
        <v>41.890028000000001</v>
      </c>
      <c r="J1596">
        <v>-87.636617999999999</v>
      </c>
      <c r="K1596">
        <v>41.890762000000002</v>
      </c>
      <c r="L1596">
        <v>-87.631697000000003</v>
      </c>
      <c r="M1596" t="s">
        <v>16</v>
      </c>
      <c r="N1596" s="3">
        <f xml:space="preserve"> Table1[[#This Row],[ended_at]]-Table1[[#This Row],[started_at]]</f>
        <v>2.8009259258396924E-3</v>
      </c>
      <c r="O1596" s="4">
        <v>44241.53328703704</v>
      </c>
      <c r="P15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0.2245682522740258</v>
      </c>
    </row>
    <row r="1597" spans="1:16" x14ac:dyDescent="0.35">
      <c r="A1597" t="s">
        <v>2369</v>
      </c>
      <c r="B1597" t="s">
        <v>13</v>
      </c>
      <c r="C1597" s="1">
        <v>44250.687881944446</v>
      </c>
      <c r="D1597" s="1">
        <v>44250.702592592592</v>
      </c>
      <c r="E1597" t="s">
        <v>283</v>
      </c>
      <c r="F1597" t="s">
        <v>284</v>
      </c>
      <c r="G1597" t="s">
        <v>665</v>
      </c>
      <c r="H1597">
        <v>13138</v>
      </c>
      <c r="I1597">
        <v>41.845686999999998</v>
      </c>
      <c r="J1597">
        <v>-87.622480999999993</v>
      </c>
      <c r="K1597">
        <v>41.877245000000002</v>
      </c>
      <c r="L1597">
        <v>-87.639365999999995</v>
      </c>
      <c r="M1597" t="s">
        <v>16</v>
      </c>
      <c r="N1597" s="3">
        <f xml:space="preserve"> Table1[[#This Row],[ended_at]]-Table1[[#This Row],[started_at]]</f>
        <v>1.4710648145410232E-2</v>
      </c>
      <c r="O1597" s="4">
        <v>44250.687881944446</v>
      </c>
      <c r="P15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2.0419217395342368</v>
      </c>
    </row>
    <row r="1598" spans="1:16" x14ac:dyDescent="0.35">
      <c r="A1598" t="s">
        <v>2370</v>
      </c>
      <c r="B1598" t="s">
        <v>13</v>
      </c>
      <c r="C1598" s="1">
        <v>44254.530960648146</v>
      </c>
      <c r="D1598" s="1">
        <v>44254.544490740744</v>
      </c>
      <c r="E1598" t="s">
        <v>520</v>
      </c>
      <c r="F1598" t="s">
        <v>521</v>
      </c>
      <c r="G1598" t="s">
        <v>957</v>
      </c>
      <c r="H1598" t="s">
        <v>958</v>
      </c>
      <c r="I1598">
        <v>41.932417999999998</v>
      </c>
      <c r="J1598">
        <v>-87.652704999999997</v>
      </c>
      <c r="K1598">
        <v>41.963003999999998</v>
      </c>
      <c r="L1598">
        <v>-87.684781000000001</v>
      </c>
      <c r="M1598" t="s">
        <v>18</v>
      </c>
      <c r="N1598" s="3">
        <f xml:space="preserve"> Table1[[#This Row],[ended_at]]-Table1[[#This Row],[started_at]]</f>
        <v>1.3530092597648036E-2</v>
      </c>
      <c r="O1598" s="4">
        <v>44254.530960648146</v>
      </c>
      <c r="P15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2.3315500401259741</v>
      </c>
    </row>
    <row r="1599" spans="1:16" x14ac:dyDescent="0.35">
      <c r="A1599" t="s">
        <v>2371</v>
      </c>
      <c r="B1599" t="s">
        <v>13</v>
      </c>
      <c r="C1599" s="1">
        <v>44240.591180555559</v>
      </c>
      <c r="D1599" s="1">
        <v>44240.60119212963</v>
      </c>
      <c r="E1599" t="s">
        <v>670</v>
      </c>
      <c r="F1599">
        <v>18017</v>
      </c>
      <c r="G1599" t="s">
        <v>577</v>
      </c>
      <c r="H1599">
        <v>18067</v>
      </c>
      <c r="I1599">
        <v>41.914166000000002</v>
      </c>
      <c r="J1599">
        <v>-87.716755000000006</v>
      </c>
      <c r="K1599">
        <v>41.914610000000003</v>
      </c>
      <c r="L1599">
        <v>-87.667968000000002</v>
      </c>
      <c r="M1599" t="s">
        <v>16</v>
      </c>
      <c r="N1599" s="3">
        <f xml:space="preserve"> Table1[[#This Row],[ended_at]]-Table1[[#This Row],[started_at]]</f>
        <v>1.0011574071540963E-2</v>
      </c>
      <c r="O1599" s="4">
        <v>44240.591180555559</v>
      </c>
      <c r="P15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2.1823337684819561</v>
      </c>
    </row>
    <row r="1600" spans="1:16" x14ac:dyDescent="0.35">
      <c r="A1600" t="s">
        <v>2372</v>
      </c>
      <c r="B1600" t="s">
        <v>13</v>
      </c>
      <c r="C1600" s="1">
        <v>44255.664421296293</v>
      </c>
      <c r="D1600" s="1">
        <v>44255.673541666663</v>
      </c>
      <c r="E1600" t="s">
        <v>404</v>
      </c>
      <c r="F1600">
        <v>13379</v>
      </c>
      <c r="G1600" t="s">
        <v>318</v>
      </c>
      <c r="H1600" t="s">
        <v>319</v>
      </c>
      <c r="I1600">
        <v>41.957866524151697</v>
      </c>
      <c r="J1600">
        <v>-87.649505138397203</v>
      </c>
      <c r="K1600">
        <v>41.967094000000003</v>
      </c>
      <c r="L1600">
        <v>-87.679028000000002</v>
      </c>
      <c r="M1600" t="s">
        <v>16</v>
      </c>
      <c r="N1600" s="3">
        <f xml:space="preserve"> Table1[[#This Row],[ended_at]]-Table1[[#This Row],[started_at]]</f>
        <v>9.1203703705104999E-3</v>
      </c>
      <c r="O1600" s="4">
        <v>44255.664421296293</v>
      </c>
      <c r="P16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1.431346947288878</v>
      </c>
    </row>
    <row r="1601" spans="1:16" x14ac:dyDescent="0.35">
      <c r="A1601" t="s">
        <v>2373</v>
      </c>
      <c r="B1601" t="s">
        <v>13</v>
      </c>
      <c r="C1601" s="1">
        <v>44254.500474537039</v>
      </c>
      <c r="D1601" s="1">
        <v>44254.533067129632</v>
      </c>
      <c r="E1601" t="s">
        <v>361</v>
      </c>
      <c r="F1601">
        <v>13265</v>
      </c>
      <c r="G1601" t="s">
        <v>318</v>
      </c>
      <c r="H1601" t="s">
        <v>319</v>
      </c>
      <c r="I1601">
        <v>41.8938080562435</v>
      </c>
      <c r="J1601">
        <v>-87.641697227954793</v>
      </c>
      <c r="K1601">
        <v>41.967094000000003</v>
      </c>
      <c r="L1601">
        <v>-87.679028000000002</v>
      </c>
      <c r="M1601" t="s">
        <v>16</v>
      </c>
      <c r="N1601" s="3">
        <f xml:space="preserve"> Table1[[#This Row],[ended_at]]-Table1[[#This Row],[started_at]]</f>
        <v>3.2592592593573499E-2</v>
      </c>
      <c r="O1601" s="4">
        <v>44254.500474537039</v>
      </c>
      <c r="P16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4.7107227251893251</v>
      </c>
    </row>
    <row r="1602" spans="1:16" x14ac:dyDescent="0.35">
      <c r="A1602" t="s">
        <v>2374</v>
      </c>
      <c r="B1602" t="s">
        <v>13</v>
      </c>
      <c r="C1602" s="1">
        <v>44238.983356481483</v>
      </c>
      <c r="D1602" s="1">
        <v>44238.986724537041</v>
      </c>
      <c r="E1602" t="s">
        <v>154</v>
      </c>
      <c r="F1602" t="s">
        <v>155</v>
      </c>
      <c r="G1602" t="s">
        <v>318</v>
      </c>
      <c r="H1602" t="s">
        <v>319</v>
      </c>
      <c r="I1602">
        <v>41.961506999999997</v>
      </c>
      <c r="J1602">
        <v>-87.671386999999996</v>
      </c>
      <c r="K1602">
        <v>41.967094000000003</v>
      </c>
      <c r="L1602">
        <v>-87.679028000000002</v>
      </c>
      <c r="M1602" t="s">
        <v>18</v>
      </c>
      <c r="N1602" s="3">
        <f xml:space="preserve"> Table1[[#This Row],[ended_at]]-Table1[[#This Row],[started_at]]</f>
        <v>3.3680555570754223E-3</v>
      </c>
      <c r="O1602" s="4">
        <v>44238.983356481483</v>
      </c>
      <c r="P16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0.47895663833990298</v>
      </c>
    </row>
    <row r="1603" spans="1:16" x14ac:dyDescent="0.35">
      <c r="A1603" t="s">
        <v>2375</v>
      </c>
      <c r="B1603" t="s">
        <v>13</v>
      </c>
      <c r="C1603" s="1">
        <v>44236.565752314818</v>
      </c>
      <c r="D1603" s="1">
        <v>44236.56832175926</v>
      </c>
      <c r="E1603" t="s">
        <v>957</v>
      </c>
      <c r="F1603" t="s">
        <v>958</v>
      </c>
      <c r="G1603" t="s">
        <v>318</v>
      </c>
      <c r="H1603" t="s">
        <v>319</v>
      </c>
      <c r="I1603">
        <v>41.963003999999998</v>
      </c>
      <c r="J1603">
        <v>-87.684781000000001</v>
      </c>
      <c r="K1603">
        <v>41.967094000000003</v>
      </c>
      <c r="L1603">
        <v>-87.679028000000002</v>
      </c>
      <c r="M1603" t="s">
        <v>16</v>
      </c>
      <c r="N1603" s="3">
        <f xml:space="preserve"> Table1[[#This Row],[ended_at]]-Table1[[#This Row],[started_at]]</f>
        <v>2.5694444411783479E-3</v>
      </c>
      <c r="O1603" s="4">
        <v>44236.565752314818</v>
      </c>
      <c r="P16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0.3557344377872188</v>
      </c>
    </row>
    <row r="1604" spans="1:16" x14ac:dyDescent="0.35">
      <c r="A1604" t="s">
        <v>2377</v>
      </c>
      <c r="B1604" t="s">
        <v>13</v>
      </c>
      <c r="C1604" s="1">
        <v>44240.503483796296</v>
      </c>
      <c r="D1604" s="1">
        <v>44240.526331018518</v>
      </c>
      <c r="E1604" t="s">
        <v>469</v>
      </c>
      <c r="F1604" t="s">
        <v>470</v>
      </c>
      <c r="G1604" t="s">
        <v>318</v>
      </c>
      <c r="H1604" t="s">
        <v>319</v>
      </c>
      <c r="I1604">
        <v>41.973347640473001</v>
      </c>
      <c r="J1604">
        <v>-87.667855471372604</v>
      </c>
      <c r="K1604">
        <v>41.967094000000003</v>
      </c>
      <c r="L1604">
        <v>-87.679028000000002</v>
      </c>
      <c r="M1604" t="s">
        <v>18</v>
      </c>
      <c r="N1604" s="3">
        <f xml:space="preserve"> Table1[[#This Row],[ended_at]]-Table1[[#This Row],[started_at]]</f>
        <v>2.2847222222480923E-2</v>
      </c>
      <c r="O1604" s="4">
        <v>44240.503483796296</v>
      </c>
      <c r="P16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0.6249696329414598</v>
      </c>
    </row>
    <row r="1605" spans="1:16" x14ac:dyDescent="0.35">
      <c r="A1605" t="s">
        <v>2378</v>
      </c>
      <c r="B1605" t="s">
        <v>13</v>
      </c>
      <c r="C1605" s="1">
        <v>44255.761273148149</v>
      </c>
      <c r="D1605" s="1">
        <v>44255.777418981481</v>
      </c>
      <c r="E1605" t="s">
        <v>205</v>
      </c>
      <c r="F1605" t="s">
        <v>206</v>
      </c>
      <c r="G1605" t="s">
        <v>446</v>
      </c>
      <c r="H1605">
        <v>13332</v>
      </c>
      <c r="I1605">
        <v>41.867117782500003</v>
      </c>
      <c r="J1605">
        <v>-87.641087959299995</v>
      </c>
      <c r="K1605">
        <v>41.872186999999997</v>
      </c>
      <c r="L1605">
        <v>-87.661501000000001</v>
      </c>
      <c r="M1605" t="s">
        <v>16</v>
      </c>
      <c r="N1605" s="3">
        <f xml:space="preserve"> Table1[[#This Row],[ended_at]]-Table1[[#This Row],[started_at]]</f>
        <v>1.6145833331393078E-2</v>
      </c>
      <c r="O1605" s="4">
        <v>44255.761273148149</v>
      </c>
      <c r="P16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0.96315137523387928</v>
      </c>
    </row>
    <row r="1606" spans="1:16" x14ac:dyDescent="0.35">
      <c r="A1606" t="s">
        <v>2379</v>
      </c>
      <c r="B1606" t="s">
        <v>13</v>
      </c>
      <c r="C1606" s="1">
        <v>44229.452268518522</v>
      </c>
      <c r="D1606" s="1">
        <v>44229.476087962961</v>
      </c>
      <c r="E1606" t="s">
        <v>236</v>
      </c>
      <c r="F1606">
        <v>643</v>
      </c>
      <c r="G1606" t="s">
        <v>134</v>
      </c>
      <c r="H1606" t="s">
        <v>135</v>
      </c>
      <c r="I1606">
        <v>41.892048000000003</v>
      </c>
      <c r="J1606">
        <v>-87.689397</v>
      </c>
      <c r="K1606">
        <v>41.8794340914001</v>
      </c>
      <c r="L1606">
        <v>-87.635504007339406</v>
      </c>
      <c r="M1606" t="s">
        <v>18</v>
      </c>
      <c r="N1606" s="3">
        <f xml:space="preserve"> Table1[[#This Row],[ended_at]]-Table1[[#This Row],[started_at]]</f>
        <v>2.381944443914108E-2</v>
      </c>
      <c r="O1606" s="4">
        <v>44229.452268518522</v>
      </c>
      <c r="P16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2.5280105206088259</v>
      </c>
    </row>
    <row r="1607" spans="1:16" x14ac:dyDescent="0.35">
      <c r="A1607" t="s">
        <v>2380</v>
      </c>
      <c r="B1607" t="s">
        <v>19</v>
      </c>
      <c r="C1607" s="1">
        <v>44237.322650462964</v>
      </c>
      <c r="D1607" s="1">
        <v>44237.325706018521</v>
      </c>
      <c r="E1607" t="s">
        <v>292</v>
      </c>
      <c r="F1607" t="s">
        <v>293</v>
      </c>
      <c r="G1607" t="s">
        <v>134</v>
      </c>
      <c r="H1607" t="s">
        <v>135</v>
      </c>
      <c r="I1607">
        <v>41.872152333333297</v>
      </c>
      <c r="J1607">
        <v>-87.629658166666601</v>
      </c>
      <c r="K1607">
        <v>41.877806</v>
      </c>
      <c r="L1607">
        <v>-87.633842166666597</v>
      </c>
      <c r="M1607" t="s">
        <v>16</v>
      </c>
      <c r="N1607" s="3">
        <f xml:space="preserve"> Table1[[#This Row],[ended_at]]-Table1[[#This Row],[started_at]]</f>
        <v>3.055555556784384E-3</v>
      </c>
      <c r="O1607" s="4">
        <v>44237.322650462964</v>
      </c>
      <c r="P16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0.38800591000445267</v>
      </c>
    </row>
    <row r="1608" spans="1:16" x14ac:dyDescent="0.35">
      <c r="A1608" t="s">
        <v>2381</v>
      </c>
      <c r="B1608" t="s">
        <v>13</v>
      </c>
      <c r="C1608" s="1">
        <v>44254.767314814817</v>
      </c>
      <c r="D1608" s="1">
        <v>44254.77443287037</v>
      </c>
      <c r="E1608" t="s">
        <v>428</v>
      </c>
      <c r="F1608">
        <v>13191</v>
      </c>
      <c r="G1608" t="s">
        <v>565</v>
      </c>
      <c r="H1608" t="s">
        <v>566</v>
      </c>
      <c r="I1608">
        <v>41.922167000000002</v>
      </c>
      <c r="J1608">
        <v>-87.638887999999994</v>
      </c>
      <c r="K1608">
        <v>41.932225000000003</v>
      </c>
      <c r="L1608">
        <v>-87.658617000000007</v>
      </c>
      <c r="M1608" t="s">
        <v>18</v>
      </c>
      <c r="N1608" s="3">
        <f xml:space="preserve"> Table1[[#This Row],[ended_at]]-Table1[[#This Row],[started_at]]</f>
        <v>7.1180555532919243E-3</v>
      </c>
      <c r="O1608" s="4">
        <v>44254.767314814817</v>
      </c>
      <c r="P16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1.069530985949219</v>
      </c>
    </row>
    <row r="1609" spans="1:16" x14ac:dyDescent="0.35">
      <c r="A1609" t="s">
        <v>2382</v>
      </c>
      <c r="B1609" t="s">
        <v>13</v>
      </c>
      <c r="C1609" s="1">
        <v>44235.254062499997</v>
      </c>
      <c r="D1609" s="1">
        <v>44235.257685185185</v>
      </c>
      <c r="E1609" t="s">
        <v>255</v>
      </c>
      <c r="F1609">
        <v>13021</v>
      </c>
      <c r="G1609" t="s">
        <v>134</v>
      </c>
      <c r="H1609" t="s">
        <v>135</v>
      </c>
      <c r="I1609">
        <v>41.885637000000003</v>
      </c>
      <c r="J1609">
        <v>-87.641823000000002</v>
      </c>
      <c r="K1609">
        <v>41.8794340914001</v>
      </c>
      <c r="L1609">
        <v>-87.635504007339406</v>
      </c>
      <c r="M1609" t="s">
        <v>16</v>
      </c>
      <c r="N1609" s="3">
        <f xml:space="preserve"> Table1[[#This Row],[ended_at]]-Table1[[#This Row],[started_at]]</f>
        <v>3.6226851880201139E-3</v>
      </c>
      <c r="O1609" s="4">
        <v>44235.254062499997</v>
      </c>
      <c r="P16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0.46794733574569791</v>
      </c>
    </row>
    <row r="1610" spans="1:16" x14ac:dyDescent="0.35">
      <c r="A1610" t="s">
        <v>2383</v>
      </c>
      <c r="B1610" t="s">
        <v>13</v>
      </c>
      <c r="C1610" s="1">
        <v>44252.627627314818</v>
      </c>
      <c r="D1610" s="1">
        <v>44252.637696759259</v>
      </c>
      <c r="E1610" t="s">
        <v>204</v>
      </c>
      <c r="F1610">
        <v>644</v>
      </c>
      <c r="G1610" t="s">
        <v>446</v>
      </c>
      <c r="H1610">
        <v>13332</v>
      </c>
      <c r="I1610">
        <v>41.868563000000002</v>
      </c>
      <c r="J1610">
        <v>-87.686233999999999</v>
      </c>
      <c r="K1610">
        <v>41.872186999999997</v>
      </c>
      <c r="L1610">
        <v>-87.661501000000001</v>
      </c>
      <c r="M1610" t="s">
        <v>16</v>
      </c>
      <c r="N1610" s="3">
        <f xml:space="preserve"> Table1[[#This Row],[ended_at]]-Table1[[#This Row],[started_at]]</f>
        <v>1.006944444088731E-2</v>
      </c>
      <c r="O1610" s="4">
        <v>44252.627627314818</v>
      </c>
      <c r="P16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1.1282606001485977</v>
      </c>
    </row>
    <row r="1611" spans="1:16" x14ac:dyDescent="0.35">
      <c r="A1611" t="s">
        <v>2384</v>
      </c>
      <c r="B1611" t="s">
        <v>13</v>
      </c>
      <c r="C1611" s="1">
        <v>44230.713958333334</v>
      </c>
      <c r="D1611" s="1">
        <v>44230.735439814816</v>
      </c>
      <c r="E1611" t="s">
        <v>40</v>
      </c>
      <c r="F1611" t="s">
        <v>41</v>
      </c>
      <c r="G1611" t="s">
        <v>565</v>
      </c>
      <c r="H1611" t="s">
        <v>566</v>
      </c>
      <c r="I1611">
        <v>41.890172999999997</v>
      </c>
      <c r="J1611">
        <v>-87.626185000000007</v>
      </c>
      <c r="K1611">
        <v>41.932225000000003</v>
      </c>
      <c r="L1611">
        <v>-87.658617000000007</v>
      </c>
      <c r="M1611" t="s">
        <v>16</v>
      </c>
      <c r="N1611" s="3">
        <f xml:space="preserve"> Table1[[#This Row],[ended_at]]-Table1[[#This Row],[started_at]]</f>
        <v>2.1481481482624076E-2</v>
      </c>
      <c r="O1611" s="4">
        <v>44230.713958333334</v>
      </c>
      <c r="P16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2.9143596814236803</v>
      </c>
    </row>
    <row r="1612" spans="1:16" x14ac:dyDescent="0.35">
      <c r="A1612" t="s">
        <v>2385</v>
      </c>
      <c r="B1612" t="s">
        <v>13</v>
      </c>
      <c r="C1612" s="1">
        <v>44248.002546296295</v>
      </c>
      <c r="D1612" s="1">
        <v>44248.012916666667</v>
      </c>
      <c r="E1612" t="s">
        <v>53</v>
      </c>
      <c r="F1612" t="s">
        <v>54</v>
      </c>
      <c r="G1612" t="s">
        <v>497</v>
      </c>
      <c r="H1612">
        <v>13179</v>
      </c>
      <c r="I1612">
        <v>41.894722000000002</v>
      </c>
      <c r="J1612">
        <v>-87.634361999999996</v>
      </c>
      <c r="K1612">
        <v>41.915689</v>
      </c>
      <c r="L1612">
        <v>-87.634600000000006</v>
      </c>
      <c r="M1612" t="s">
        <v>18</v>
      </c>
      <c r="N1612" s="3">
        <f xml:space="preserve"> Table1[[#This Row],[ended_at]]-Table1[[#This Row],[started_at]]</f>
        <v>1.0370370371674653E-2</v>
      </c>
      <c r="O1612" s="4">
        <v>44248.002546296295</v>
      </c>
      <c r="P16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1.2603161545349875</v>
      </c>
    </row>
    <row r="1613" spans="1:16" x14ac:dyDescent="0.35">
      <c r="A1613" t="s">
        <v>2386</v>
      </c>
      <c r="B1613" t="s">
        <v>13</v>
      </c>
      <c r="C1613" s="1">
        <v>44254.684745370374</v>
      </c>
      <c r="D1613" s="1">
        <v>44254.694479166668</v>
      </c>
      <c r="E1613" t="s">
        <v>296</v>
      </c>
      <c r="F1613">
        <v>13045</v>
      </c>
      <c r="G1613" t="s">
        <v>497</v>
      </c>
      <c r="H1613">
        <v>13179</v>
      </c>
      <c r="I1613">
        <v>41.893991999999997</v>
      </c>
      <c r="J1613">
        <v>-87.629317999999998</v>
      </c>
      <c r="K1613">
        <v>41.915689</v>
      </c>
      <c r="L1613">
        <v>-87.634600000000006</v>
      </c>
      <c r="M1613" t="s">
        <v>16</v>
      </c>
      <c r="N1613" s="3">
        <f xml:space="preserve"> Table1[[#This Row],[ended_at]]-Table1[[#This Row],[started_at]]</f>
        <v>9.7337962943129241E-3</v>
      </c>
      <c r="O1613" s="4">
        <v>44254.684745370374</v>
      </c>
      <c r="P16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1.3253828533228502</v>
      </c>
    </row>
    <row r="1614" spans="1:16" x14ac:dyDescent="0.35">
      <c r="A1614" t="s">
        <v>2387</v>
      </c>
      <c r="B1614" t="s">
        <v>13</v>
      </c>
      <c r="C1614" s="1">
        <v>44254.751018518517</v>
      </c>
      <c r="D1614" s="1">
        <v>44254.764247685183</v>
      </c>
      <c r="E1614" t="s">
        <v>365</v>
      </c>
      <c r="F1614" t="s">
        <v>366</v>
      </c>
      <c r="G1614" t="s">
        <v>447</v>
      </c>
      <c r="H1614" t="s">
        <v>448</v>
      </c>
      <c r="I1614">
        <v>41.925330000000002</v>
      </c>
      <c r="J1614">
        <v>-87.665800000000004</v>
      </c>
      <c r="K1614">
        <v>41.910509366663902</v>
      </c>
      <c r="L1614">
        <v>-87.6823890209198</v>
      </c>
      <c r="M1614" t="s">
        <v>16</v>
      </c>
      <c r="N1614" s="3">
        <f xml:space="preserve"> Table1[[#This Row],[ended_at]]-Table1[[#This Row],[started_at]]</f>
        <v>1.3229166666860692E-2</v>
      </c>
      <c r="O1614" s="4">
        <v>44254.751018518517</v>
      </c>
      <c r="P16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1.1593461421777975</v>
      </c>
    </row>
    <row r="1615" spans="1:16" x14ac:dyDescent="0.35">
      <c r="A1615" t="s">
        <v>2388</v>
      </c>
      <c r="B1615" t="s">
        <v>13</v>
      </c>
      <c r="C1615" s="1">
        <v>44251.633599537039</v>
      </c>
      <c r="D1615" s="1">
        <v>44251.650439814817</v>
      </c>
      <c r="E1615" t="s">
        <v>797</v>
      </c>
      <c r="F1615">
        <v>15539</v>
      </c>
      <c r="G1615" t="s">
        <v>446</v>
      </c>
      <c r="H1615">
        <v>13332</v>
      </c>
      <c r="I1615">
        <v>41.878287</v>
      </c>
      <c r="J1615">
        <v>-87.643908999999994</v>
      </c>
      <c r="K1615">
        <v>41.872186999999997</v>
      </c>
      <c r="L1615">
        <v>-87.661501000000001</v>
      </c>
      <c r="M1615" t="s">
        <v>16</v>
      </c>
      <c r="N1615" s="3">
        <f xml:space="preserve"> Table1[[#This Row],[ended_at]]-Table1[[#This Row],[started_at]]</f>
        <v>1.6840277778101154E-2</v>
      </c>
      <c r="O1615" s="4">
        <v>44251.633599537039</v>
      </c>
      <c r="P16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0.86853365436976082</v>
      </c>
    </row>
    <row r="1616" spans="1:16" x14ac:dyDescent="0.35">
      <c r="A1616" t="s">
        <v>2389</v>
      </c>
      <c r="B1616" t="s">
        <v>13</v>
      </c>
      <c r="C1616" s="1">
        <v>44247.524108796293</v>
      </c>
      <c r="D1616" s="1">
        <v>44247.53020833333</v>
      </c>
      <c r="E1616" t="s">
        <v>696</v>
      </c>
      <c r="F1616" t="s">
        <v>697</v>
      </c>
      <c r="G1616" t="s">
        <v>446</v>
      </c>
      <c r="H1616">
        <v>13332</v>
      </c>
      <c r="I1616">
        <v>41.871839999999999</v>
      </c>
      <c r="J1616">
        <v>-87.646640000000005</v>
      </c>
      <c r="K1616">
        <v>41.872186999999997</v>
      </c>
      <c r="L1616">
        <v>-87.661501000000001</v>
      </c>
      <c r="M1616" t="s">
        <v>16</v>
      </c>
      <c r="N1616" s="3">
        <f xml:space="preserve"> Table1[[#This Row],[ended_at]]-Table1[[#This Row],[started_at]]</f>
        <v>6.0995370367891155E-3</v>
      </c>
      <c r="O1616" s="4">
        <v>44247.524108796293</v>
      </c>
      <c r="P16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0.66547869089542699</v>
      </c>
    </row>
    <row r="1617" spans="1:16" x14ac:dyDescent="0.35">
      <c r="A1617" t="s">
        <v>2390</v>
      </c>
      <c r="B1617" t="s">
        <v>13</v>
      </c>
      <c r="C1617" s="1">
        <v>44254.701620370368</v>
      </c>
      <c r="D1617" s="1">
        <v>44254.70758101852</v>
      </c>
      <c r="E1617" t="s">
        <v>77</v>
      </c>
      <c r="F1617">
        <v>632</v>
      </c>
      <c r="G1617" t="s">
        <v>565</v>
      </c>
      <c r="H1617" t="s">
        <v>566</v>
      </c>
      <c r="I1617">
        <v>41.944540000000003</v>
      </c>
      <c r="J1617">
        <v>-87.654678000000004</v>
      </c>
      <c r="K1617">
        <v>41.932225000000003</v>
      </c>
      <c r="L1617">
        <v>-87.658617000000007</v>
      </c>
      <c r="M1617" t="s">
        <v>16</v>
      </c>
      <c r="N1617" s="3">
        <f xml:space="preserve"> Table1[[#This Row],[ended_at]]-Table1[[#This Row],[started_at]]</f>
        <v>5.9606481518130749E-3</v>
      </c>
      <c r="O1617" s="4">
        <v>44254.701620370368</v>
      </c>
      <c r="P16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0.76088567041032307</v>
      </c>
    </row>
    <row r="1618" spans="1:16" x14ac:dyDescent="0.35">
      <c r="A1618" t="s">
        <v>2391</v>
      </c>
      <c r="B1618" t="s">
        <v>13</v>
      </c>
      <c r="C1618" s="1">
        <v>44249.305613425924</v>
      </c>
      <c r="D1618" s="1">
        <v>44249.30773148148</v>
      </c>
      <c r="E1618" t="s">
        <v>169</v>
      </c>
      <c r="F1618" t="s">
        <v>170</v>
      </c>
      <c r="G1618" t="s">
        <v>134</v>
      </c>
      <c r="H1618" t="s">
        <v>135</v>
      </c>
      <c r="I1618">
        <v>41.879356358700001</v>
      </c>
      <c r="J1618">
        <v>-87.629791036300006</v>
      </c>
      <c r="K1618">
        <v>41.8794340914001</v>
      </c>
      <c r="L1618">
        <v>-87.635504007339406</v>
      </c>
      <c r="M1618" t="s">
        <v>16</v>
      </c>
      <c r="N1618" s="3">
        <f xml:space="preserve"> Table1[[#This Row],[ended_at]]-Table1[[#This Row],[started_at]]</f>
        <v>2.118055555911269E-3</v>
      </c>
      <c r="O1618" s="4">
        <v>44249.305613425924</v>
      </c>
      <c r="P16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0.25571550797534298</v>
      </c>
    </row>
    <row r="1619" spans="1:16" x14ac:dyDescent="0.35">
      <c r="A1619" t="s">
        <v>2392</v>
      </c>
      <c r="B1619" t="s">
        <v>86</v>
      </c>
      <c r="C1619" s="1">
        <v>44254.525520833333</v>
      </c>
      <c r="D1619" s="1">
        <v>44254.537673611114</v>
      </c>
      <c r="E1619" t="s">
        <v>541</v>
      </c>
      <c r="F1619">
        <v>13017</v>
      </c>
      <c r="G1619" t="s">
        <v>497</v>
      </c>
      <c r="H1619">
        <v>13179</v>
      </c>
      <c r="I1619">
        <v>41.896746999999998</v>
      </c>
      <c r="J1619">
        <v>-87.635667999999995</v>
      </c>
      <c r="K1619">
        <v>41.915689</v>
      </c>
      <c r="L1619">
        <v>-87.634600000000006</v>
      </c>
      <c r="M1619" t="s">
        <v>18</v>
      </c>
      <c r="N1619" s="3">
        <f xml:space="preserve"> Table1[[#This Row],[ended_at]]-Table1[[#This Row],[started_at]]</f>
        <v>1.2152777781011537E-2</v>
      </c>
      <c r="O1619" s="4">
        <v>44254.525520833333</v>
      </c>
      <c r="P16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1.1395557176030326</v>
      </c>
    </row>
    <row r="1620" spans="1:16" x14ac:dyDescent="0.35">
      <c r="A1620" t="s">
        <v>2393</v>
      </c>
      <c r="B1620" t="s">
        <v>13</v>
      </c>
      <c r="C1620" s="1">
        <v>44229.718773148146</v>
      </c>
      <c r="D1620" s="1">
        <v>44229.732800925929</v>
      </c>
      <c r="E1620" t="s">
        <v>249</v>
      </c>
      <c r="F1620">
        <v>13006</v>
      </c>
      <c r="G1620" t="s">
        <v>497</v>
      </c>
      <c r="H1620">
        <v>13179</v>
      </c>
      <c r="I1620">
        <v>41.882663999999998</v>
      </c>
      <c r="J1620">
        <v>-87.632530000000003</v>
      </c>
      <c r="K1620">
        <v>41.915689</v>
      </c>
      <c r="L1620">
        <v>-87.634600000000006</v>
      </c>
      <c r="M1620" t="s">
        <v>16</v>
      </c>
      <c r="N1620" s="3">
        <f xml:space="preserve"> Table1[[#This Row],[ended_at]]-Table1[[#This Row],[started_at]]</f>
        <v>1.4027777782757767E-2</v>
      </c>
      <c r="O1620" s="4">
        <v>44229.718773148146</v>
      </c>
      <c r="P16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1.9872049628466102</v>
      </c>
    </row>
    <row r="1621" spans="1:16" x14ac:dyDescent="0.35">
      <c r="A1621" t="s">
        <v>2394</v>
      </c>
      <c r="B1621" t="s">
        <v>13</v>
      </c>
      <c r="C1621" s="1">
        <v>44253.502118055556</v>
      </c>
      <c r="D1621" s="1">
        <v>44253.508194444446</v>
      </c>
      <c r="E1621" t="s">
        <v>121</v>
      </c>
      <c r="F1621" t="s">
        <v>122</v>
      </c>
      <c r="G1621" t="s">
        <v>808</v>
      </c>
      <c r="H1621" t="s">
        <v>809</v>
      </c>
      <c r="I1621">
        <v>41.838842</v>
      </c>
      <c r="J1621">
        <v>-87.621857000000006</v>
      </c>
      <c r="K1621">
        <v>41.831036314016103</v>
      </c>
      <c r="L1621">
        <v>-87.626797556877094</v>
      </c>
      <c r="M1621" t="s">
        <v>16</v>
      </c>
      <c r="N1621" s="3">
        <f xml:space="preserve"> Table1[[#This Row],[ended_at]]-Table1[[#This Row],[started_at]]</f>
        <v>6.0763888905057684E-3</v>
      </c>
      <c r="O1621" s="4">
        <v>44253.502118055556</v>
      </c>
      <c r="P16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0.51873362331171335</v>
      </c>
    </row>
    <row r="1622" spans="1:16" x14ac:dyDescent="0.35">
      <c r="A1622" t="s">
        <v>2395</v>
      </c>
      <c r="B1622" t="s">
        <v>13</v>
      </c>
      <c r="C1622" s="1">
        <v>44255.688668981478</v>
      </c>
      <c r="D1622" s="1">
        <v>44255.692870370367</v>
      </c>
      <c r="E1622" t="s">
        <v>121</v>
      </c>
      <c r="F1622" t="s">
        <v>122</v>
      </c>
      <c r="G1622" t="s">
        <v>808</v>
      </c>
      <c r="H1622" t="s">
        <v>809</v>
      </c>
      <c r="I1622">
        <v>41.838842</v>
      </c>
      <c r="J1622">
        <v>-87.621857000000006</v>
      </c>
      <c r="K1622">
        <v>41.831036314016103</v>
      </c>
      <c r="L1622">
        <v>-87.626797556877094</v>
      </c>
      <c r="M1622" t="s">
        <v>16</v>
      </c>
      <c r="N1622" s="3">
        <f xml:space="preserve"> Table1[[#This Row],[ended_at]]-Table1[[#This Row],[started_at]]</f>
        <v>4.2013888887595385E-3</v>
      </c>
      <c r="O1622" s="4">
        <v>44255.688668981478</v>
      </c>
      <c r="P16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0.51873362331171335</v>
      </c>
    </row>
    <row r="1623" spans="1:16" x14ac:dyDescent="0.35">
      <c r="A1623" t="s">
        <v>2396</v>
      </c>
      <c r="B1623" t="s">
        <v>13</v>
      </c>
      <c r="C1623" s="1">
        <v>44240.353946759256</v>
      </c>
      <c r="D1623" s="1">
        <v>44240.354560185187</v>
      </c>
      <c r="E1623" t="s">
        <v>424</v>
      </c>
      <c r="F1623" t="s">
        <v>425</v>
      </c>
      <c r="G1623" t="s">
        <v>424</v>
      </c>
      <c r="H1623" t="s">
        <v>425</v>
      </c>
      <c r="I1623">
        <v>41.78794281287</v>
      </c>
      <c r="J1623">
        <v>-87.588315170200005</v>
      </c>
      <c r="K1623">
        <v>41.78794281287</v>
      </c>
      <c r="L1623">
        <v>-87.588315170200005</v>
      </c>
      <c r="M1623" t="s">
        <v>16</v>
      </c>
      <c r="N1623" s="3">
        <f xml:space="preserve"> Table1[[#This Row],[ended_at]]-Table1[[#This Row],[started_at]]</f>
        <v>6.1342593107838184E-4</v>
      </c>
      <c r="O1623" s="4">
        <v>44240.353946759256</v>
      </c>
      <c r="P16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24" spans="1:16" x14ac:dyDescent="0.35">
      <c r="A1624" t="s">
        <v>2397</v>
      </c>
      <c r="B1624" t="s">
        <v>13</v>
      </c>
      <c r="C1624" s="1">
        <v>44239.693113425928</v>
      </c>
      <c r="D1624" s="1">
        <v>44239.703090277777</v>
      </c>
      <c r="E1624" t="s">
        <v>62</v>
      </c>
      <c r="F1624" t="s">
        <v>63</v>
      </c>
      <c r="G1624" t="s">
        <v>249</v>
      </c>
      <c r="H1624">
        <v>13006</v>
      </c>
      <c r="I1624">
        <v>41.867888000000001</v>
      </c>
      <c r="J1624">
        <v>-87.623041000000001</v>
      </c>
      <c r="K1624">
        <v>41.882663999999998</v>
      </c>
      <c r="L1624">
        <v>-87.632530000000003</v>
      </c>
      <c r="M1624" t="s">
        <v>16</v>
      </c>
      <c r="N1624" s="3">
        <f xml:space="preserve"> Table1[[#This Row],[ended_at]]-Table1[[#This Row],[started_at]]</f>
        <v>9.9768518484779634E-3</v>
      </c>
      <c r="O1624" s="4">
        <v>44239.693113425928</v>
      </c>
      <c r="P16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0.98446171736615395</v>
      </c>
    </row>
    <row r="1625" spans="1:16" x14ac:dyDescent="0.35">
      <c r="A1625" t="s">
        <v>2398</v>
      </c>
      <c r="B1625" t="s">
        <v>13</v>
      </c>
      <c r="C1625" s="1">
        <v>44236.678356481483</v>
      </c>
      <c r="D1625" s="1">
        <v>44236.680636574078</v>
      </c>
      <c r="E1625" t="s">
        <v>199</v>
      </c>
      <c r="F1625" t="s">
        <v>200</v>
      </c>
      <c r="G1625" t="s">
        <v>249</v>
      </c>
      <c r="H1625">
        <v>13006</v>
      </c>
      <c r="I1625">
        <v>41.878166</v>
      </c>
      <c r="J1625">
        <v>-87.631929</v>
      </c>
      <c r="K1625">
        <v>41.882663999999998</v>
      </c>
      <c r="L1625">
        <v>-87.632530000000003</v>
      </c>
      <c r="M1625" t="s">
        <v>16</v>
      </c>
      <c r="N1625" s="3">
        <f xml:space="preserve"> Table1[[#This Row],[ended_at]]-Table1[[#This Row],[started_at]]</f>
        <v>2.2800925944466144E-3</v>
      </c>
      <c r="O1625" s="4">
        <v>44236.678356481483</v>
      </c>
      <c r="P16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0.27169748294025009</v>
      </c>
    </row>
    <row r="1626" spans="1:16" x14ac:dyDescent="0.35">
      <c r="A1626" t="s">
        <v>2399</v>
      </c>
      <c r="B1626" t="s">
        <v>13</v>
      </c>
      <c r="C1626" s="1">
        <v>44255.744143518517</v>
      </c>
      <c r="D1626" s="1">
        <v>44255.748819444445</v>
      </c>
      <c r="E1626" t="s">
        <v>292</v>
      </c>
      <c r="F1626" t="s">
        <v>293</v>
      </c>
      <c r="G1626" t="s">
        <v>249</v>
      </c>
      <c r="H1626">
        <v>13006</v>
      </c>
      <c r="I1626">
        <v>41.872077632850001</v>
      </c>
      <c r="J1626">
        <v>-87.629543772900007</v>
      </c>
      <c r="K1626">
        <v>41.882663999999998</v>
      </c>
      <c r="L1626">
        <v>-87.632530000000003</v>
      </c>
      <c r="M1626" t="s">
        <v>16</v>
      </c>
      <c r="N1626" s="3">
        <f xml:space="preserve"> Table1[[#This Row],[ended_at]]-Table1[[#This Row],[started_at]]</f>
        <v>4.6759259275859222E-3</v>
      </c>
      <c r="O1626" s="4">
        <v>44255.744143518517</v>
      </c>
      <c r="P16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0.65020224518132019</v>
      </c>
    </row>
    <row r="1627" spans="1:16" x14ac:dyDescent="0.35">
      <c r="A1627" t="s">
        <v>2400</v>
      </c>
      <c r="B1627" t="s">
        <v>13</v>
      </c>
      <c r="C1627" s="1">
        <v>44231.238599537035</v>
      </c>
      <c r="D1627" s="1">
        <v>44231.241215277776</v>
      </c>
      <c r="E1627" t="s">
        <v>656</v>
      </c>
      <c r="F1627" t="s">
        <v>657</v>
      </c>
      <c r="G1627" t="s">
        <v>461</v>
      </c>
      <c r="H1627" t="s">
        <v>462</v>
      </c>
      <c r="I1627">
        <v>41.799336262609998</v>
      </c>
      <c r="J1627">
        <v>-87.600958114500003</v>
      </c>
      <c r="K1627">
        <v>41.79430062054</v>
      </c>
      <c r="L1627">
        <v>-87.601449773400006</v>
      </c>
      <c r="M1627" t="s">
        <v>18</v>
      </c>
      <c r="N1627" s="3">
        <f xml:space="preserve"> Table1[[#This Row],[ended_at]]-Table1[[#This Row],[started_at]]</f>
        <v>2.6157407410209998E-3</v>
      </c>
      <c r="O1627" s="4">
        <v>44231.238599537035</v>
      </c>
      <c r="P16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1628" spans="1:16" x14ac:dyDescent="0.35">
      <c r="A1628" t="s">
        <v>2401</v>
      </c>
      <c r="B1628" t="s">
        <v>13</v>
      </c>
      <c r="C1628" s="1">
        <v>44250.249814814815</v>
      </c>
      <c r="D1628" s="1">
        <v>44250.251770833333</v>
      </c>
      <c r="E1628" t="s">
        <v>656</v>
      </c>
      <c r="F1628" t="s">
        <v>657</v>
      </c>
      <c r="G1628" t="s">
        <v>461</v>
      </c>
      <c r="H1628" t="s">
        <v>462</v>
      </c>
      <c r="I1628">
        <v>41.799336262609998</v>
      </c>
      <c r="J1628">
        <v>-87.600958114500003</v>
      </c>
      <c r="K1628">
        <v>41.79430062054</v>
      </c>
      <c r="L1628">
        <v>-87.601449773400006</v>
      </c>
      <c r="M1628" t="s">
        <v>16</v>
      </c>
      <c r="N1628" s="3">
        <f xml:space="preserve"> Table1[[#This Row],[ended_at]]-Table1[[#This Row],[started_at]]</f>
        <v>1.9560185173759237E-3</v>
      </c>
      <c r="O1628" s="4">
        <v>44250.249814814815</v>
      </c>
      <c r="P16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1629" spans="1:16" x14ac:dyDescent="0.35">
      <c r="A1629" t="s">
        <v>2402</v>
      </c>
      <c r="B1629" t="s">
        <v>19</v>
      </c>
      <c r="C1629" s="1">
        <v>44253.432546296295</v>
      </c>
      <c r="D1629" s="1">
        <v>44253.436203703706</v>
      </c>
      <c r="E1629" t="s">
        <v>797</v>
      </c>
      <c r="F1629">
        <v>15539</v>
      </c>
      <c r="G1629" t="s">
        <v>249</v>
      </c>
      <c r="H1629">
        <v>13006</v>
      </c>
      <c r="I1629">
        <v>41.8781166666666</v>
      </c>
      <c r="J1629">
        <v>-87.644096000000005</v>
      </c>
      <c r="K1629">
        <v>41.881000166666603</v>
      </c>
      <c r="L1629">
        <v>-87.632511500000007</v>
      </c>
      <c r="M1629" t="s">
        <v>16</v>
      </c>
      <c r="N1629" s="3">
        <f xml:space="preserve"> Table1[[#This Row],[ended_at]]-Table1[[#This Row],[started_at]]</f>
        <v>3.6574074110831134E-3</v>
      </c>
      <c r="O1629" s="4">
        <v>44253.432546296295</v>
      </c>
      <c r="P16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0.54664431159515214</v>
      </c>
    </row>
    <row r="1630" spans="1:16" x14ac:dyDescent="0.35">
      <c r="A1630" t="s">
        <v>2403</v>
      </c>
      <c r="B1630" t="s">
        <v>13</v>
      </c>
      <c r="C1630" s="1">
        <v>44239.430289351854</v>
      </c>
      <c r="D1630" s="1">
        <v>44239.432430555556</v>
      </c>
      <c r="E1630" t="s">
        <v>854</v>
      </c>
      <c r="F1630" t="s">
        <v>855</v>
      </c>
      <c r="G1630" t="s">
        <v>461</v>
      </c>
      <c r="H1630" t="s">
        <v>462</v>
      </c>
      <c r="I1630">
        <v>41.795264000000003</v>
      </c>
      <c r="J1630">
        <v>-87.596470999999994</v>
      </c>
      <c r="K1630">
        <v>41.79430062054</v>
      </c>
      <c r="L1630">
        <v>-87.601449773400006</v>
      </c>
      <c r="M1630" t="s">
        <v>16</v>
      </c>
      <c r="N1630" s="3">
        <f xml:space="preserve"> Table1[[#This Row],[ended_at]]-Table1[[#This Row],[started_at]]</f>
        <v>2.1412037021946162E-3</v>
      </c>
      <c r="O1630" s="4">
        <v>44239.430289351854</v>
      </c>
      <c r="P16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0.23050209162706639</v>
      </c>
    </row>
    <row r="1631" spans="1:16" x14ac:dyDescent="0.35">
      <c r="A1631" t="s">
        <v>2404</v>
      </c>
      <c r="B1631" t="s">
        <v>13</v>
      </c>
      <c r="C1631" s="1">
        <v>44229.720231481479</v>
      </c>
      <c r="D1631" s="1">
        <v>44229.72420138889</v>
      </c>
      <c r="E1631" t="s">
        <v>854</v>
      </c>
      <c r="F1631" t="s">
        <v>855</v>
      </c>
      <c r="G1631" t="s">
        <v>424</v>
      </c>
      <c r="H1631" t="s">
        <v>425</v>
      </c>
      <c r="I1631">
        <v>41.795264000000003</v>
      </c>
      <c r="J1631">
        <v>-87.596470999999994</v>
      </c>
      <c r="K1631">
        <v>41.78794281287</v>
      </c>
      <c r="L1631">
        <v>-87.588315170200005</v>
      </c>
      <c r="M1631" t="s">
        <v>16</v>
      </c>
      <c r="N1631" s="3">
        <f xml:space="preserve"> Table1[[#This Row],[ended_at]]-Table1[[#This Row],[started_at]]</f>
        <v>3.9699074113741517E-3</v>
      </c>
      <c r="O1631" s="4">
        <v>44229.720231481479</v>
      </c>
      <c r="P16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0.57204901773227623</v>
      </c>
    </row>
    <row r="1632" spans="1:16" x14ac:dyDescent="0.35">
      <c r="A1632" t="s">
        <v>2405</v>
      </c>
      <c r="B1632" t="s">
        <v>13</v>
      </c>
      <c r="C1632" s="1">
        <v>44253.429895833331</v>
      </c>
      <c r="D1632" s="1">
        <v>44253.431516203702</v>
      </c>
      <c r="E1632" t="s">
        <v>854</v>
      </c>
      <c r="F1632" t="s">
        <v>855</v>
      </c>
      <c r="G1632" t="s">
        <v>461</v>
      </c>
      <c r="H1632" t="s">
        <v>462</v>
      </c>
      <c r="I1632">
        <v>41.795264000000003</v>
      </c>
      <c r="J1632">
        <v>-87.596470999999994</v>
      </c>
      <c r="K1632">
        <v>41.79430062054</v>
      </c>
      <c r="L1632">
        <v>-87.601449773400006</v>
      </c>
      <c r="M1632" t="s">
        <v>16</v>
      </c>
      <c r="N1632" s="3">
        <f xml:space="preserve"> Table1[[#This Row],[ended_at]]-Table1[[#This Row],[started_at]]</f>
        <v>1.6203703708015382E-3</v>
      </c>
      <c r="O1632" s="4">
        <v>44253.429895833331</v>
      </c>
      <c r="P16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0.23050209162706639</v>
      </c>
    </row>
    <row r="1633" spans="1:16" x14ac:dyDescent="0.35">
      <c r="A1633" t="s">
        <v>2406</v>
      </c>
      <c r="B1633" t="s">
        <v>13</v>
      </c>
      <c r="C1633" s="1">
        <v>44254.401041666664</v>
      </c>
      <c r="D1633" s="1">
        <v>44254.421284722222</v>
      </c>
      <c r="E1633" t="s">
        <v>424</v>
      </c>
      <c r="F1633" t="s">
        <v>425</v>
      </c>
      <c r="G1633" t="s">
        <v>424</v>
      </c>
      <c r="H1633" t="s">
        <v>425</v>
      </c>
      <c r="I1633">
        <v>41.78794281287</v>
      </c>
      <c r="J1633">
        <v>-87.588315170200005</v>
      </c>
      <c r="K1633">
        <v>41.78794281287</v>
      </c>
      <c r="L1633">
        <v>-87.588315170200005</v>
      </c>
      <c r="M1633" t="s">
        <v>16</v>
      </c>
      <c r="N1633" s="3">
        <f xml:space="preserve"> Table1[[#This Row],[ended_at]]-Table1[[#This Row],[started_at]]</f>
        <v>2.0243055558239575E-2</v>
      </c>
      <c r="O1633" s="4">
        <v>44254.401041666664</v>
      </c>
      <c r="P16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34" spans="1:16" x14ac:dyDescent="0.35">
      <c r="A1634" t="s">
        <v>2407</v>
      </c>
      <c r="B1634" t="s">
        <v>19</v>
      </c>
      <c r="C1634" s="1">
        <v>44255.303182870368</v>
      </c>
      <c r="D1634" s="1">
        <v>44255.305717592593</v>
      </c>
      <c r="E1634" t="s">
        <v>130</v>
      </c>
      <c r="F1634" t="s">
        <v>131</v>
      </c>
      <c r="G1634" t="s">
        <v>808</v>
      </c>
      <c r="H1634" t="s">
        <v>809</v>
      </c>
      <c r="I1634">
        <v>41.830663999999999</v>
      </c>
      <c r="J1634">
        <v>-87.641293833333293</v>
      </c>
      <c r="K1634">
        <v>41.831046499999999</v>
      </c>
      <c r="L1634">
        <v>-87.627145333333303</v>
      </c>
      <c r="M1634" t="s">
        <v>16</v>
      </c>
      <c r="N1634" s="3">
        <f xml:space="preserve"> Table1[[#This Row],[ended_at]]-Table1[[#This Row],[started_at]]</f>
        <v>2.534722225391306E-3</v>
      </c>
      <c r="O1634" s="4">
        <v>44255.303182870368</v>
      </c>
      <c r="P16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0.63408607852514143</v>
      </c>
    </row>
    <row r="1635" spans="1:16" x14ac:dyDescent="0.35">
      <c r="A1635" t="s">
        <v>2408</v>
      </c>
      <c r="B1635" t="s">
        <v>19</v>
      </c>
      <c r="C1635" s="1">
        <v>44249.570381944446</v>
      </c>
      <c r="D1635" s="1">
        <v>44249.575046296297</v>
      </c>
      <c r="E1635" t="s">
        <v>119</v>
      </c>
      <c r="F1635">
        <v>13158</v>
      </c>
      <c r="G1635" t="s">
        <v>249</v>
      </c>
      <c r="H1635">
        <v>13006</v>
      </c>
      <c r="I1635">
        <v>41.877596500000003</v>
      </c>
      <c r="J1635">
        <v>-87.649305666666606</v>
      </c>
      <c r="K1635">
        <v>41.882832833333303</v>
      </c>
      <c r="L1635">
        <v>-87.632974500000003</v>
      </c>
      <c r="M1635" t="s">
        <v>16</v>
      </c>
      <c r="N1635" s="3">
        <f xml:space="preserve"> Table1[[#This Row],[ended_at]]-Table1[[#This Row],[started_at]]</f>
        <v>4.6643518508062698E-3</v>
      </c>
      <c r="O1635" s="4">
        <v>44249.570381944446</v>
      </c>
      <c r="P16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0.79575058356997719</v>
      </c>
    </row>
    <row r="1636" spans="1:16" x14ac:dyDescent="0.35">
      <c r="A1636" t="s">
        <v>2409</v>
      </c>
      <c r="B1636" t="s">
        <v>13</v>
      </c>
      <c r="C1636" s="1">
        <v>44232.456979166665</v>
      </c>
      <c r="D1636" s="1">
        <v>44232.481053240743</v>
      </c>
      <c r="E1636" t="s">
        <v>424</v>
      </c>
      <c r="F1636" t="s">
        <v>425</v>
      </c>
      <c r="G1636" t="s">
        <v>424</v>
      </c>
      <c r="H1636" t="s">
        <v>425</v>
      </c>
      <c r="I1636">
        <v>41.78794281287</v>
      </c>
      <c r="J1636">
        <v>-87.588315170200005</v>
      </c>
      <c r="K1636">
        <v>41.78794281287</v>
      </c>
      <c r="L1636">
        <v>-87.588315170200005</v>
      </c>
      <c r="M1636" t="s">
        <v>16</v>
      </c>
      <c r="N1636" s="3">
        <f xml:space="preserve"> Table1[[#This Row],[ended_at]]-Table1[[#This Row],[started_at]]</f>
        <v>2.4074074077361729E-2</v>
      </c>
      <c r="O1636" s="4">
        <v>44232.456979166665</v>
      </c>
      <c r="P16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37" spans="1:16" x14ac:dyDescent="0.35">
      <c r="A1637" t="s">
        <v>2410</v>
      </c>
      <c r="B1637" t="s">
        <v>13</v>
      </c>
      <c r="C1637" s="1">
        <v>44246.522951388892</v>
      </c>
      <c r="D1637" s="1">
        <v>44246.529305555552</v>
      </c>
      <c r="E1637" t="s">
        <v>424</v>
      </c>
      <c r="F1637" t="s">
        <v>425</v>
      </c>
      <c r="G1637" t="s">
        <v>424</v>
      </c>
      <c r="H1637" t="s">
        <v>425</v>
      </c>
      <c r="I1637">
        <v>41.78794281287</v>
      </c>
      <c r="J1637">
        <v>-87.588315170200005</v>
      </c>
      <c r="K1637">
        <v>41.78794281287</v>
      </c>
      <c r="L1637">
        <v>-87.588315170200005</v>
      </c>
      <c r="M1637" t="s">
        <v>16</v>
      </c>
      <c r="N1637" s="3">
        <f xml:space="preserve"> Table1[[#This Row],[ended_at]]-Table1[[#This Row],[started_at]]</f>
        <v>6.3541666604578495E-3</v>
      </c>
      <c r="O1637" s="4">
        <v>44246.522951388892</v>
      </c>
      <c r="P16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38" spans="1:16" x14ac:dyDescent="0.35">
      <c r="A1638" t="s">
        <v>2411</v>
      </c>
      <c r="B1638" t="s">
        <v>13</v>
      </c>
      <c r="C1638" s="1">
        <v>44248.864606481482</v>
      </c>
      <c r="D1638" s="1">
        <v>44248.877789351849</v>
      </c>
      <c r="E1638" t="s">
        <v>424</v>
      </c>
      <c r="F1638" t="s">
        <v>425</v>
      </c>
      <c r="G1638" t="s">
        <v>424</v>
      </c>
      <c r="H1638" t="s">
        <v>425</v>
      </c>
      <c r="I1638">
        <v>41.78794281287</v>
      </c>
      <c r="J1638">
        <v>-87.588315170200005</v>
      </c>
      <c r="K1638">
        <v>41.78794281287</v>
      </c>
      <c r="L1638">
        <v>-87.588315170200005</v>
      </c>
      <c r="M1638" t="s">
        <v>16</v>
      </c>
      <c r="N1638" s="3">
        <f xml:space="preserve"> Table1[[#This Row],[ended_at]]-Table1[[#This Row],[started_at]]</f>
        <v>1.318287036701804E-2</v>
      </c>
      <c r="O1638" s="4">
        <v>44248.864606481482</v>
      </c>
      <c r="P16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39" spans="1:16" x14ac:dyDescent="0.35">
      <c r="A1639" t="s">
        <v>2412</v>
      </c>
      <c r="B1639" t="s">
        <v>13</v>
      </c>
      <c r="C1639" s="1">
        <v>44246.878645833334</v>
      </c>
      <c r="D1639" s="1">
        <v>44246.894745370373</v>
      </c>
      <c r="E1639" t="s">
        <v>175</v>
      </c>
      <c r="F1639" t="s">
        <v>176</v>
      </c>
      <c r="G1639" t="s">
        <v>461</v>
      </c>
      <c r="H1639" t="s">
        <v>462</v>
      </c>
      <c r="I1639">
        <v>41.793241999999999</v>
      </c>
      <c r="J1639">
        <v>-87.587782000000004</v>
      </c>
      <c r="K1639">
        <v>41.79430062054</v>
      </c>
      <c r="L1639">
        <v>-87.601449773400006</v>
      </c>
      <c r="M1639" t="s">
        <v>16</v>
      </c>
      <c r="N1639" s="3">
        <f xml:space="preserve"> Table1[[#This Row],[ended_at]]-Table1[[#This Row],[started_at]]</f>
        <v>1.6099537038826384E-2</v>
      </c>
      <c r="O1639" s="4">
        <v>44246.878645833334</v>
      </c>
      <c r="P16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0.6157897007078984</v>
      </c>
    </row>
    <row r="1640" spans="1:16" x14ac:dyDescent="0.35">
      <c r="A1640" t="s">
        <v>2413</v>
      </c>
      <c r="B1640" t="s">
        <v>19</v>
      </c>
      <c r="C1640" s="1">
        <v>44253.529074074075</v>
      </c>
      <c r="D1640" s="1">
        <v>44253.530636574076</v>
      </c>
      <c r="E1640" t="s">
        <v>199</v>
      </c>
      <c r="F1640" t="s">
        <v>200</v>
      </c>
      <c r="G1640" t="s">
        <v>249</v>
      </c>
      <c r="H1640">
        <v>13006</v>
      </c>
      <c r="I1640">
        <v>41.8777001666666</v>
      </c>
      <c r="J1640">
        <v>-87.632024666666595</v>
      </c>
      <c r="K1640">
        <v>41.882300000000001</v>
      </c>
      <c r="L1640">
        <v>-87.632509166666594</v>
      </c>
      <c r="M1640" t="s">
        <v>18</v>
      </c>
      <c r="N1640" s="3">
        <f xml:space="preserve"> Table1[[#This Row],[ended_at]]-Table1[[#This Row],[started_at]]</f>
        <v>1.5625000014551915E-3</v>
      </c>
      <c r="O1640" s="4">
        <v>44253.529074074075</v>
      </c>
      <c r="P16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0.27733277852131866</v>
      </c>
    </row>
    <row r="1641" spans="1:16" x14ac:dyDescent="0.35">
      <c r="A1641" t="s">
        <v>2414</v>
      </c>
      <c r="B1641" t="s">
        <v>19</v>
      </c>
      <c r="C1641" s="1">
        <v>44237.580254629633</v>
      </c>
      <c r="D1641" s="1">
        <v>44237.58625</v>
      </c>
      <c r="E1641" t="s">
        <v>497</v>
      </c>
      <c r="F1641">
        <v>13179</v>
      </c>
      <c r="G1641" t="s">
        <v>867</v>
      </c>
      <c r="H1641">
        <v>13124</v>
      </c>
      <c r="I1641">
        <v>41.915713333333301</v>
      </c>
      <c r="J1641">
        <v>-87.634600333333296</v>
      </c>
      <c r="K1641">
        <v>41.926794999999998</v>
      </c>
      <c r="L1641">
        <v>-87.634449166666599</v>
      </c>
      <c r="M1641" t="s">
        <v>18</v>
      </c>
      <c r="N1641" s="3">
        <f xml:space="preserve"> Table1[[#This Row],[ended_at]]-Table1[[#This Row],[started_at]]</f>
        <v>5.9953703676001169E-3</v>
      </c>
      <c r="O1641" s="4">
        <v>44237.580254629633</v>
      </c>
      <c r="P16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0.66612412585976732</v>
      </c>
    </row>
    <row r="1642" spans="1:16" x14ac:dyDescent="0.35">
      <c r="A1642" t="s">
        <v>2415</v>
      </c>
      <c r="B1642" t="s">
        <v>13</v>
      </c>
      <c r="C1642" s="1">
        <v>44233.303113425929</v>
      </c>
      <c r="D1642" s="1">
        <v>44233.305092592593</v>
      </c>
      <c r="E1642" t="s">
        <v>656</v>
      </c>
      <c r="F1642" t="s">
        <v>657</v>
      </c>
      <c r="G1642" t="s">
        <v>461</v>
      </c>
      <c r="H1642" t="s">
        <v>462</v>
      </c>
      <c r="I1642">
        <v>41.799336262609998</v>
      </c>
      <c r="J1642">
        <v>-87.600958114500003</v>
      </c>
      <c r="K1642">
        <v>41.79430062054</v>
      </c>
      <c r="L1642">
        <v>-87.601449773400006</v>
      </c>
      <c r="M1642" t="s">
        <v>16</v>
      </c>
      <c r="N1642" s="3">
        <f xml:space="preserve"> Table1[[#This Row],[ended_at]]-Table1[[#This Row],[started_at]]</f>
        <v>1.9791666636592709E-3</v>
      </c>
      <c r="O1642" s="4">
        <v>44233.303113425929</v>
      </c>
      <c r="P16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1643" spans="1:16" x14ac:dyDescent="0.35">
      <c r="A1643" t="s">
        <v>2416</v>
      </c>
      <c r="B1643" t="s">
        <v>13</v>
      </c>
      <c r="C1643" s="1">
        <v>44252.249965277777</v>
      </c>
      <c r="D1643" s="1">
        <v>44252.251828703702</v>
      </c>
      <c r="E1643" t="s">
        <v>656</v>
      </c>
      <c r="F1643" t="s">
        <v>657</v>
      </c>
      <c r="G1643" t="s">
        <v>461</v>
      </c>
      <c r="H1643" t="s">
        <v>462</v>
      </c>
      <c r="I1643">
        <v>41.799336262609998</v>
      </c>
      <c r="J1643">
        <v>-87.600958114500003</v>
      </c>
      <c r="K1643">
        <v>41.79430062054</v>
      </c>
      <c r="L1643">
        <v>-87.601449773400006</v>
      </c>
      <c r="M1643" t="s">
        <v>16</v>
      </c>
      <c r="N1643" s="3">
        <f xml:space="preserve"> Table1[[#This Row],[ended_at]]-Table1[[#This Row],[started_at]]</f>
        <v>1.8634259249665774E-3</v>
      </c>
      <c r="O1643" s="4">
        <v>44252.249965277777</v>
      </c>
      <c r="P16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1644" spans="1:16" x14ac:dyDescent="0.35">
      <c r="A1644" t="s">
        <v>2417</v>
      </c>
      <c r="B1644" t="s">
        <v>13</v>
      </c>
      <c r="C1644" s="1">
        <v>44229.353877314818</v>
      </c>
      <c r="D1644" s="1">
        <v>44229.371678240743</v>
      </c>
      <c r="E1644" t="s">
        <v>869</v>
      </c>
      <c r="F1644" t="s">
        <v>870</v>
      </c>
      <c r="G1644" t="s">
        <v>808</v>
      </c>
      <c r="H1644" t="s">
        <v>809</v>
      </c>
      <c r="I1644">
        <v>41.828792019940003</v>
      </c>
      <c r="J1644">
        <v>-87.680604459400001</v>
      </c>
      <c r="K1644">
        <v>41.831036314016103</v>
      </c>
      <c r="L1644">
        <v>-87.626797556877094</v>
      </c>
      <c r="M1644" t="s">
        <v>16</v>
      </c>
      <c r="N1644" s="3">
        <f xml:space="preserve"> Table1[[#This Row],[ended_at]]-Table1[[#This Row],[started_at]]</f>
        <v>1.7800925925257616E-2</v>
      </c>
      <c r="O1644" s="4">
        <v>44229.353877314818</v>
      </c>
      <c r="P16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2.4136587938423255</v>
      </c>
    </row>
    <row r="1645" spans="1:16" x14ac:dyDescent="0.35">
      <c r="A1645" t="s">
        <v>2418</v>
      </c>
      <c r="B1645" t="s">
        <v>13</v>
      </c>
      <c r="C1645" s="1">
        <v>44235.340405092589</v>
      </c>
      <c r="D1645" s="1">
        <v>44235.35864583333</v>
      </c>
      <c r="E1645" t="s">
        <v>869</v>
      </c>
      <c r="F1645" t="s">
        <v>870</v>
      </c>
      <c r="G1645" t="s">
        <v>808</v>
      </c>
      <c r="H1645" t="s">
        <v>809</v>
      </c>
      <c r="I1645">
        <v>41.828792019940003</v>
      </c>
      <c r="J1645">
        <v>-87.680604459400001</v>
      </c>
      <c r="K1645">
        <v>41.831036314016103</v>
      </c>
      <c r="L1645">
        <v>-87.626797556877094</v>
      </c>
      <c r="M1645" t="s">
        <v>16</v>
      </c>
      <c r="N1645" s="3">
        <f xml:space="preserve"> Table1[[#This Row],[ended_at]]-Table1[[#This Row],[started_at]]</f>
        <v>1.8240740741021E-2</v>
      </c>
      <c r="O1645" s="4">
        <v>44235.340405092589</v>
      </c>
      <c r="P16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2.4136587938423255</v>
      </c>
    </row>
    <row r="1646" spans="1:16" x14ac:dyDescent="0.35">
      <c r="A1646" t="s">
        <v>2419</v>
      </c>
      <c r="B1646" t="s">
        <v>13</v>
      </c>
      <c r="C1646" s="1">
        <v>44254.596539351849</v>
      </c>
      <c r="D1646" s="1">
        <v>44254.603043981479</v>
      </c>
      <c r="E1646" t="s">
        <v>217</v>
      </c>
      <c r="F1646" t="s">
        <v>218</v>
      </c>
      <c r="G1646" t="s">
        <v>461</v>
      </c>
      <c r="H1646" t="s">
        <v>462</v>
      </c>
      <c r="I1646">
        <v>41.795211999999999</v>
      </c>
      <c r="J1646">
        <v>-87.580714999999998</v>
      </c>
      <c r="K1646">
        <v>41.79430062054</v>
      </c>
      <c r="L1646">
        <v>-87.601449773400006</v>
      </c>
      <c r="M1646" t="s">
        <v>18</v>
      </c>
      <c r="N1646" s="3">
        <f xml:space="preserve"> Table1[[#This Row],[ended_at]]-Table1[[#This Row],[started_at]]</f>
        <v>6.5046296294895001E-3</v>
      </c>
      <c r="O1646" s="4">
        <v>44254.596539351849</v>
      </c>
      <c r="P16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0.9307856222054437</v>
      </c>
    </row>
    <row r="1647" spans="1:16" x14ac:dyDescent="0.35">
      <c r="A1647" t="s">
        <v>2420</v>
      </c>
      <c r="B1647" t="s">
        <v>13</v>
      </c>
      <c r="C1647" s="1">
        <v>44228.557141203702</v>
      </c>
      <c r="D1647" s="1">
        <v>44228.562615740739</v>
      </c>
      <c r="E1647" t="s">
        <v>207</v>
      </c>
      <c r="F1647" t="s">
        <v>208</v>
      </c>
      <c r="G1647" t="s">
        <v>461</v>
      </c>
      <c r="H1647" t="s">
        <v>462</v>
      </c>
      <c r="I1647">
        <v>41.799568000000001</v>
      </c>
      <c r="J1647">
        <v>-87.594746999999998</v>
      </c>
      <c r="K1647">
        <v>41.79430062054</v>
      </c>
      <c r="L1647">
        <v>-87.601449773400006</v>
      </c>
      <c r="M1647" t="s">
        <v>16</v>
      </c>
      <c r="N1647" s="3">
        <f xml:space="preserve"> Table1[[#This Row],[ended_at]]-Table1[[#This Row],[started_at]]</f>
        <v>5.4745370362070389E-3</v>
      </c>
      <c r="O1647" s="4">
        <v>44228.557141203702</v>
      </c>
      <c r="P16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0.43641116982580808</v>
      </c>
    </row>
    <row r="1648" spans="1:16" x14ac:dyDescent="0.35">
      <c r="A1648" t="s">
        <v>2421</v>
      </c>
      <c r="B1648" t="s">
        <v>86</v>
      </c>
      <c r="C1648" s="1">
        <v>44247.726805555554</v>
      </c>
      <c r="D1648" s="1">
        <v>44247.779328703706</v>
      </c>
      <c r="E1648" t="s">
        <v>204</v>
      </c>
      <c r="F1648">
        <v>644</v>
      </c>
      <c r="G1648" t="s">
        <v>424</v>
      </c>
      <c r="H1648" t="s">
        <v>425</v>
      </c>
      <c r="I1648">
        <v>41.868563000000002</v>
      </c>
      <c r="J1648">
        <v>-87.686233999999999</v>
      </c>
      <c r="K1648">
        <v>41.787942999999999</v>
      </c>
      <c r="L1648">
        <v>-87.588314999999994</v>
      </c>
      <c r="M1648" t="s">
        <v>18</v>
      </c>
      <c r="N1648" s="3">
        <f xml:space="preserve"> Table1[[#This Row],[ended_at]]-Table1[[#This Row],[started_at]]</f>
        <v>5.2523148151522037E-2</v>
      </c>
      <c r="O1648" s="4">
        <v>44247.726805555554</v>
      </c>
      <c r="P16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6.5357847268243354</v>
      </c>
    </row>
    <row r="1649" spans="1:16" x14ac:dyDescent="0.35">
      <c r="A1649" t="s">
        <v>2422</v>
      </c>
      <c r="B1649" t="s">
        <v>13</v>
      </c>
      <c r="C1649" s="1">
        <v>44252.75503472222</v>
      </c>
      <c r="D1649" s="1">
        <v>44252.757314814815</v>
      </c>
      <c r="E1649" t="s">
        <v>658</v>
      </c>
      <c r="F1649" t="s">
        <v>659</v>
      </c>
      <c r="G1649" t="s">
        <v>461</v>
      </c>
      <c r="H1649" t="s">
        <v>462</v>
      </c>
      <c r="I1649">
        <v>41.785097146360002</v>
      </c>
      <c r="J1649">
        <v>-87.601072760600005</v>
      </c>
      <c r="K1649">
        <v>41.79430062054</v>
      </c>
      <c r="L1649">
        <v>-87.601449773400006</v>
      </c>
      <c r="M1649" t="s">
        <v>16</v>
      </c>
      <c r="N1649" s="3">
        <f xml:space="preserve"> Table1[[#This Row],[ended_at]]-Table1[[#This Row],[started_at]]</f>
        <v>2.2800925944466144E-3</v>
      </c>
      <c r="O1649" s="4">
        <v>44252.75503472222</v>
      </c>
      <c r="P16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50" spans="1:16" x14ac:dyDescent="0.35">
      <c r="A1650" t="s">
        <v>2423</v>
      </c>
      <c r="B1650" t="s">
        <v>13</v>
      </c>
      <c r="C1650" s="1">
        <v>44240.122557870367</v>
      </c>
      <c r="D1650" s="1">
        <v>44240.126400462963</v>
      </c>
      <c r="E1650" t="s">
        <v>658</v>
      </c>
      <c r="F1650" t="s">
        <v>659</v>
      </c>
      <c r="G1650" t="s">
        <v>424</v>
      </c>
      <c r="H1650" t="s">
        <v>425</v>
      </c>
      <c r="I1650">
        <v>41.785097146360002</v>
      </c>
      <c r="J1650">
        <v>-87.601072760600005</v>
      </c>
      <c r="K1650">
        <v>41.78794281287</v>
      </c>
      <c r="L1650">
        <v>-87.588315170200005</v>
      </c>
      <c r="M1650" t="s">
        <v>16</v>
      </c>
      <c r="N1650" s="3">
        <f xml:space="preserve"> Table1[[#This Row],[ended_at]]-Table1[[#This Row],[started_at]]</f>
        <v>3.8425925959018059E-3</v>
      </c>
      <c r="O1650" s="4">
        <v>44240.122557870367</v>
      </c>
      <c r="P16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0.59680608760863629</v>
      </c>
    </row>
    <row r="1651" spans="1:16" x14ac:dyDescent="0.35">
      <c r="A1651" t="s">
        <v>2424</v>
      </c>
      <c r="B1651" t="s">
        <v>13</v>
      </c>
      <c r="C1651" s="1">
        <v>44245.501782407409</v>
      </c>
      <c r="D1651" s="1">
        <v>44245.505671296298</v>
      </c>
      <c r="E1651" t="s">
        <v>658</v>
      </c>
      <c r="F1651" t="s">
        <v>659</v>
      </c>
      <c r="G1651" t="s">
        <v>461</v>
      </c>
      <c r="H1651" t="s">
        <v>462</v>
      </c>
      <c r="I1651">
        <v>41.785097146360002</v>
      </c>
      <c r="J1651">
        <v>-87.601072760600005</v>
      </c>
      <c r="K1651">
        <v>41.79430062054</v>
      </c>
      <c r="L1651">
        <v>-87.601449773400006</v>
      </c>
      <c r="M1651" t="s">
        <v>16</v>
      </c>
      <c r="N1651" s="3">
        <f xml:space="preserve"> Table1[[#This Row],[ended_at]]-Table1[[#This Row],[started_at]]</f>
        <v>3.8888888884685002E-3</v>
      </c>
      <c r="O1651" s="4">
        <v>44245.501782407409</v>
      </c>
      <c r="P16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52" spans="1:16" x14ac:dyDescent="0.35">
      <c r="A1652" t="s">
        <v>2425</v>
      </c>
      <c r="B1652" t="s">
        <v>13</v>
      </c>
      <c r="C1652" s="1">
        <v>44253.632581018515</v>
      </c>
      <c r="D1652" s="1">
        <v>44253.635810185187</v>
      </c>
      <c r="E1652" t="s">
        <v>658</v>
      </c>
      <c r="F1652" t="s">
        <v>659</v>
      </c>
      <c r="G1652" t="s">
        <v>461</v>
      </c>
      <c r="H1652" t="s">
        <v>462</v>
      </c>
      <c r="I1652">
        <v>41.785097146360002</v>
      </c>
      <c r="J1652">
        <v>-87.601072760600005</v>
      </c>
      <c r="K1652">
        <v>41.79430062054</v>
      </c>
      <c r="L1652">
        <v>-87.601449773400006</v>
      </c>
      <c r="M1652" t="s">
        <v>18</v>
      </c>
      <c r="N1652" s="3">
        <f xml:space="preserve"> Table1[[#This Row],[ended_at]]-Table1[[#This Row],[started_at]]</f>
        <v>3.2291666720993817E-3</v>
      </c>
      <c r="O1652" s="4">
        <v>44253.632581018515</v>
      </c>
      <c r="P16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53" spans="1:16" x14ac:dyDescent="0.35">
      <c r="A1653" s="2" t="s">
        <v>2426</v>
      </c>
      <c r="B1653" t="s">
        <v>13</v>
      </c>
      <c r="C1653" s="1">
        <v>44252.621076388888</v>
      </c>
      <c r="D1653" s="1">
        <v>44252.6247337963</v>
      </c>
      <c r="E1653" t="s">
        <v>658</v>
      </c>
      <c r="F1653" t="s">
        <v>659</v>
      </c>
      <c r="G1653" t="s">
        <v>461</v>
      </c>
      <c r="H1653" t="s">
        <v>462</v>
      </c>
      <c r="I1653">
        <v>41.785097146360002</v>
      </c>
      <c r="J1653">
        <v>-87.601072760600005</v>
      </c>
      <c r="K1653">
        <v>41.79430062054</v>
      </c>
      <c r="L1653">
        <v>-87.601449773400006</v>
      </c>
      <c r="M1653" t="s">
        <v>18</v>
      </c>
      <c r="N1653" s="3">
        <f xml:space="preserve"> Table1[[#This Row],[ended_at]]-Table1[[#This Row],[started_at]]</f>
        <v>3.6574074110831134E-3</v>
      </c>
      <c r="O1653" s="4">
        <v>44252.621076388888</v>
      </c>
      <c r="P16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54" spans="1:16" x14ac:dyDescent="0.35">
      <c r="A1654" t="s">
        <v>2427</v>
      </c>
      <c r="B1654" t="s">
        <v>13</v>
      </c>
      <c r="C1654" s="1">
        <v>44233.513055555559</v>
      </c>
      <c r="D1654" s="1">
        <v>44233.531087962961</v>
      </c>
      <c r="E1654" t="s">
        <v>79</v>
      </c>
      <c r="F1654">
        <v>13276</v>
      </c>
      <c r="G1654" t="s">
        <v>249</v>
      </c>
      <c r="H1654">
        <v>13006</v>
      </c>
      <c r="I1654">
        <v>41.931319999999999</v>
      </c>
      <c r="J1654">
        <v>-87.638741999999993</v>
      </c>
      <c r="K1654">
        <v>41.882663999999998</v>
      </c>
      <c r="L1654">
        <v>-87.632530000000003</v>
      </c>
      <c r="M1654" t="s">
        <v>16</v>
      </c>
      <c r="N1654" s="3">
        <f xml:space="preserve"> Table1[[#This Row],[ended_at]]-Table1[[#This Row],[started_at]]</f>
        <v>1.8032407402643003E-2</v>
      </c>
      <c r="O1654" s="4">
        <v>44233.513055555559</v>
      </c>
      <c r="P16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2.9377563932055577</v>
      </c>
    </row>
    <row r="1655" spans="1:16" x14ac:dyDescent="0.35">
      <c r="A1655" t="s">
        <v>2428</v>
      </c>
      <c r="B1655" t="s">
        <v>13</v>
      </c>
      <c r="C1655" s="1">
        <v>44253.457835648151</v>
      </c>
      <c r="D1655" s="1">
        <v>44253.46130787037</v>
      </c>
      <c r="E1655" t="s">
        <v>433</v>
      </c>
      <c r="F1655" t="s">
        <v>434</v>
      </c>
      <c r="G1655" t="s">
        <v>249</v>
      </c>
      <c r="H1655">
        <v>13006</v>
      </c>
      <c r="I1655">
        <v>41.891023310251803</v>
      </c>
      <c r="J1655">
        <v>-87.635479867458301</v>
      </c>
      <c r="K1655">
        <v>41.882663999999998</v>
      </c>
      <c r="L1655">
        <v>-87.632530000000003</v>
      </c>
      <c r="M1655" t="s">
        <v>16</v>
      </c>
      <c r="N1655" s="3">
        <f xml:space="preserve"> Table1[[#This Row],[ended_at]]-Table1[[#This Row],[started_at]]</f>
        <v>3.4722222189884633E-3</v>
      </c>
      <c r="O1655" s="4">
        <v>44253.457835648151</v>
      </c>
      <c r="P16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0.5195057389782386</v>
      </c>
    </row>
    <row r="1656" spans="1:16" x14ac:dyDescent="0.35">
      <c r="A1656" t="s">
        <v>2429</v>
      </c>
      <c r="B1656" t="s">
        <v>13</v>
      </c>
      <c r="C1656" s="1">
        <v>44254.393622685187</v>
      </c>
      <c r="D1656" s="1">
        <v>44254.398761574077</v>
      </c>
      <c r="E1656" t="s">
        <v>298</v>
      </c>
      <c r="F1656" t="s">
        <v>299</v>
      </c>
      <c r="G1656" t="s">
        <v>249</v>
      </c>
      <c r="H1656">
        <v>13006</v>
      </c>
      <c r="I1656">
        <v>41.891466000000001</v>
      </c>
      <c r="J1656">
        <v>-87.626761000000002</v>
      </c>
      <c r="K1656">
        <v>41.882663999999998</v>
      </c>
      <c r="L1656">
        <v>-87.632530000000003</v>
      </c>
      <c r="M1656" t="s">
        <v>16</v>
      </c>
      <c r="N1656" s="3">
        <f xml:space="preserve"> Table1[[#This Row],[ended_at]]-Table1[[#This Row],[started_at]]</f>
        <v>5.1388888896326534E-3</v>
      </c>
      <c r="O1656" s="4">
        <v>44254.393622685187</v>
      </c>
      <c r="P16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0.58868573285947778</v>
      </c>
    </row>
    <row r="1657" spans="1:16" x14ac:dyDescent="0.35">
      <c r="A1657" t="s">
        <v>2430</v>
      </c>
      <c r="B1657" t="s">
        <v>13</v>
      </c>
      <c r="C1657" s="1">
        <v>44230.654722222222</v>
      </c>
      <c r="D1657" s="1">
        <v>44230.661620370367</v>
      </c>
      <c r="E1657" t="s">
        <v>256</v>
      </c>
      <c r="F1657" t="s">
        <v>257</v>
      </c>
      <c r="G1657" t="s">
        <v>249</v>
      </c>
      <c r="H1657">
        <v>13006</v>
      </c>
      <c r="I1657">
        <v>41.867227</v>
      </c>
      <c r="J1657">
        <v>-87.625961000000004</v>
      </c>
      <c r="K1657">
        <v>41.882663999999998</v>
      </c>
      <c r="L1657">
        <v>-87.632530000000003</v>
      </c>
      <c r="M1657" t="s">
        <v>16</v>
      </c>
      <c r="N1657" s="3">
        <f xml:space="preserve"> Table1[[#This Row],[ended_at]]-Table1[[#This Row],[started_at]]</f>
        <v>6.8981481454102322E-3</v>
      </c>
      <c r="O1657" s="4">
        <v>44230.654722222222</v>
      </c>
      <c r="P16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0.973341882159099</v>
      </c>
    </row>
    <row r="1658" spans="1:16" x14ac:dyDescent="0.35">
      <c r="A1658" t="s">
        <v>2431</v>
      </c>
      <c r="B1658" t="s">
        <v>13</v>
      </c>
      <c r="C1658" s="1">
        <v>44229.373136574075</v>
      </c>
      <c r="D1658" s="1">
        <v>44229.381724537037</v>
      </c>
      <c r="E1658" t="s">
        <v>256</v>
      </c>
      <c r="F1658" t="s">
        <v>257</v>
      </c>
      <c r="G1658" t="s">
        <v>249</v>
      </c>
      <c r="H1658">
        <v>13006</v>
      </c>
      <c r="I1658">
        <v>41.867227</v>
      </c>
      <c r="J1658">
        <v>-87.625961000000004</v>
      </c>
      <c r="K1658">
        <v>41.882663999999998</v>
      </c>
      <c r="L1658">
        <v>-87.632530000000003</v>
      </c>
      <c r="M1658" t="s">
        <v>16</v>
      </c>
      <c r="N1658" s="3">
        <f xml:space="preserve"> Table1[[#This Row],[ended_at]]-Table1[[#This Row],[started_at]]</f>
        <v>8.5879629623377696E-3</v>
      </c>
      <c r="O1658" s="4">
        <v>44229.373136574075</v>
      </c>
      <c r="P16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0.973341882159099</v>
      </c>
    </row>
    <row r="1659" spans="1:16" x14ac:dyDescent="0.35">
      <c r="A1659" t="s">
        <v>2432</v>
      </c>
      <c r="B1659" t="s">
        <v>13</v>
      </c>
      <c r="C1659" s="1">
        <v>44239.312314814815</v>
      </c>
      <c r="D1659" s="1">
        <v>44239.347060185188</v>
      </c>
      <c r="E1659" t="s">
        <v>246</v>
      </c>
      <c r="F1659" t="s">
        <v>247</v>
      </c>
      <c r="G1659" t="s">
        <v>461</v>
      </c>
      <c r="H1659" t="s">
        <v>462</v>
      </c>
      <c r="I1659">
        <v>41.864058999999997</v>
      </c>
      <c r="J1659">
        <v>-87.623727000000002</v>
      </c>
      <c r="K1659">
        <v>41.79430062054</v>
      </c>
      <c r="L1659">
        <v>-87.601449773400006</v>
      </c>
      <c r="M1659" t="s">
        <v>16</v>
      </c>
      <c r="N1659" s="3">
        <f xml:space="preserve"> Table1[[#This Row],[ended_at]]-Table1[[#This Row],[started_at]]</f>
        <v>3.4745370372547768E-2</v>
      </c>
      <c r="O1659" s="4">
        <v>44239.312314814815</v>
      </c>
      <c r="P16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4.3100701536692183</v>
      </c>
    </row>
    <row r="1660" spans="1:16" x14ac:dyDescent="0.35">
      <c r="A1660" t="s">
        <v>2433</v>
      </c>
      <c r="B1660" t="s">
        <v>13</v>
      </c>
      <c r="C1660" s="1">
        <v>44238.708020833335</v>
      </c>
      <c r="D1660" s="1">
        <v>44238.711423611108</v>
      </c>
      <c r="E1660" t="s">
        <v>658</v>
      </c>
      <c r="F1660" t="s">
        <v>659</v>
      </c>
      <c r="G1660" t="s">
        <v>461</v>
      </c>
      <c r="H1660" t="s">
        <v>462</v>
      </c>
      <c r="I1660">
        <v>41.785097146360002</v>
      </c>
      <c r="J1660">
        <v>-87.601072760600005</v>
      </c>
      <c r="K1660">
        <v>41.79430062054</v>
      </c>
      <c r="L1660">
        <v>-87.601449773400006</v>
      </c>
      <c r="M1660" t="s">
        <v>18</v>
      </c>
      <c r="N1660" s="3">
        <f xml:space="preserve"> Table1[[#This Row],[ended_at]]-Table1[[#This Row],[started_at]]</f>
        <v>3.4027777728624642E-3</v>
      </c>
      <c r="O1660" s="4">
        <v>44238.708020833335</v>
      </c>
      <c r="P16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61" spans="1:16" x14ac:dyDescent="0.35">
      <c r="A1661" t="s">
        <v>2434</v>
      </c>
      <c r="B1661" t="s">
        <v>13</v>
      </c>
      <c r="C1661" s="1">
        <v>44237.44458333333</v>
      </c>
      <c r="D1661" s="1">
        <v>44237.447534722225</v>
      </c>
      <c r="E1661" t="s">
        <v>658</v>
      </c>
      <c r="F1661" t="s">
        <v>659</v>
      </c>
      <c r="G1661" t="s">
        <v>461</v>
      </c>
      <c r="H1661" t="s">
        <v>462</v>
      </c>
      <c r="I1661">
        <v>41.785097146360002</v>
      </c>
      <c r="J1661">
        <v>-87.601072760600005</v>
      </c>
      <c r="K1661">
        <v>41.79430062054</v>
      </c>
      <c r="L1661">
        <v>-87.601449773400006</v>
      </c>
      <c r="M1661" t="s">
        <v>16</v>
      </c>
      <c r="N1661" s="3">
        <f xml:space="preserve"> Table1[[#This Row],[ended_at]]-Table1[[#This Row],[started_at]]</f>
        <v>2.9513888948713429E-3</v>
      </c>
      <c r="O1661" s="4">
        <v>44237.44458333333</v>
      </c>
      <c r="P16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62" spans="1:16" x14ac:dyDescent="0.35">
      <c r="A1662" t="s">
        <v>2435</v>
      </c>
      <c r="B1662" t="s">
        <v>13</v>
      </c>
      <c r="C1662" s="1">
        <v>44238.340868055559</v>
      </c>
      <c r="D1662" s="1">
        <v>44238.353368055556</v>
      </c>
      <c r="E1662" t="s">
        <v>133</v>
      </c>
      <c r="F1662">
        <v>13058</v>
      </c>
      <c r="G1662" t="s">
        <v>249</v>
      </c>
      <c r="H1662">
        <v>13006</v>
      </c>
      <c r="I1662">
        <v>41.910578034899999</v>
      </c>
      <c r="J1662">
        <v>-87.649421928799995</v>
      </c>
      <c r="K1662">
        <v>41.882663999999998</v>
      </c>
      <c r="L1662">
        <v>-87.632530000000003</v>
      </c>
      <c r="M1662" t="s">
        <v>16</v>
      </c>
      <c r="N1662" s="3">
        <f xml:space="preserve"> Table1[[#This Row],[ended_at]]-Table1[[#This Row],[started_at]]</f>
        <v>1.2499999997089617E-2</v>
      </c>
      <c r="O1662" s="4">
        <v>44238.340868055559</v>
      </c>
      <c r="P16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1.8401954978131414</v>
      </c>
    </row>
    <row r="1663" spans="1:16" x14ac:dyDescent="0.35">
      <c r="A1663" t="s">
        <v>2436</v>
      </c>
      <c r="B1663" t="s">
        <v>13</v>
      </c>
      <c r="C1663" s="1">
        <v>44254.631122685183</v>
      </c>
      <c r="D1663" s="1">
        <v>44254.633668981478</v>
      </c>
      <c r="E1663" t="s">
        <v>846</v>
      </c>
      <c r="F1663" t="s">
        <v>847</v>
      </c>
      <c r="G1663" t="s">
        <v>461</v>
      </c>
      <c r="H1663" t="s">
        <v>462</v>
      </c>
      <c r="I1663">
        <v>41.788746000000003</v>
      </c>
      <c r="J1663">
        <v>-87.601333999999994</v>
      </c>
      <c r="K1663">
        <v>41.79430062054</v>
      </c>
      <c r="L1663">
        <v>-87.601449773400006</v>
      </c>
      <c r="M1663" t="s">
        <v>16</v>
      </c>
      <c r="N1663" s="3">
        <f xml:space="preserve"> Table1[[#This Row],[ended_at]]-Table1[[#This Row],[started_at]]</f>
        <v>2.5462962948950008E-3</v>
      </c>
      <c r="O1663" s="4">
        <v>44254.631122685183</v>
      </c>
      <c r="P16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0.33391393083775534</v>
      </c>
    </row>
    <row r="1664" spans="1:16" x14ac:dyDescent="0.35">
      <c r="A1664" t="s">
        <v>2437</v>
      </c>
      <c r="B1664" t="s">
        <v>13</v>
      </c>
      <c r="C1664" s="1">
        <v>44255.739814814813</v>
      </c>
      <c r="D1664" s="1">
        <v>44255.750706018516</v>
      </c>
      <c r="E1664" t="s">
        <v>250</v>
      </c>
      <c r="F1664">
        <v>13036</v>
      </c>
      <c r="G1664" t="s">
        <v>249</v>
      </c>
      <c r="H1664">
        <v>13006</v>
      </c>
      <c r="I1664">
        <v>41.882134000000001</v>
      </c>
      <c r="J1664">
        <v>-87.625124999999997</v>
      </c>
      <c r="K1664">
        <v>41.882663999999998</v>
      </c>
      <c r="L1664">
        <v>-87.632530000000003</v>
      </c>
      <c r="M1664" t="s">
        <v>16</v>
      </c>
      <c r="N1664" s="3">
        <f xml:space="preserve"> Table1[[#This Row],[ended_at]]-Table1[[#This Row],[started_at]]</f>
        <v>1.0891203703067731E-2</v>
      </c>
      <c r="O1664" s="4">
        <v>44255.739814814813</v>
      </c>
      <c r="P16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0.33290843023803152</v>
      </c>
    </row>
    <row r="1665" spans="1:16" x14ac:dyDescent="0.35">
      <c r="A1665" t="s">
        <v>2438</v>
      </c>
      <c r="B1665" t="s">
        <v>13</v>
      </c>
      <c r="C1665" s="1">
        <v>44252.555972222224</v>
      </c>
      <c r="D1665" s="1">
        <v>44252.562754629631</v>
      </c>
      <c r="E1665" t="s">
        <v>620</v>
      </c>
      <c r="F1665">
        <v>13326</v>
      </c>
      <c r="G1665" t="s">
        <v>249</v>
      </c>
      <c r="H1665">
        <v>13006</v>
      </c>
      <c r="I1665">
        <v>41.874254999999998</v>
      </c>
      <c r="J1665">
        <v>-87.639572999999999</v>
      </c>
      <c r="K1665">
        <v>41.882663999999998</v>
      </c>
      <c r="L1665">
        <v>-87.632530000000003</v>
      </c>
      <c r="M1665" t="s">
        <v>16</v>
      </c>
      <c r="N1665" s="3">
        <f xml:space="preserve"> Table1[[#This Row],[ended_at]]-Table1[[#This Row],[started_at]]</f>
        <v>6.7824074067175388E-3</v>
      </c>
      <c r="O1665" s="4">
        <v>44252.555972222224</v>
      </c>
      <c r="P16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0.59567079635661968</v>
      </c>
    </row>
    <row r="1666" spans="1:16" x14ac:dyDescent="0.35">
      <c r="A1666" t="s">
        <v>2439</v>
      </c>
      <c r="B1666" t="s">
        <v>19</v>
      </c>
      <c r="C1666" s="1">
        <v>44253.374942129631</v>
      </c>
      <c r="D1666" s="1">
        <v>44253.381180555552</v>
      </c>
      <c r="E1666" t="s">
        <v>137</v>
      </c>
      <c r="F1666" t="s">
        <v>138</v>
      </c>
      <c r="G1666" t="s">
        <v>249</v>
      </c>
      <c r="H1666">
        <v>13006</v>
      </c>
      <c r="I1666">
        <v>41.902788999999999</v>
      </c>
      <c r="J1666">
        <v>-87.634466333333293</v>
      </c>
      <c r="K1666">
        <v>41.883820666666601</v>
      </c>
      <c r="L1666">
        <v>-87.633263833333302</v>
      </c>
      <c r="M1666" t="s">
        <v>16</v>
      </c>
      <c r="N1666" s="3">
        <f xml:space="preserve"> Table1[[#This Row],[ended_at]]-Table1[[#This Row],[started_at]]</f>
        <v>6.2384259217651561E-3</v>
      </c>
      <c r="O1666" s="4">
        <v>44253.374942129631</v>
      </c>
      <c r="P16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1.1414054036438901</v>
      </c>
    </row>
    <row r="1667" spans="1:16" x14ac:dyDescent="0.35">
      <c r="A1667" t="s">
        <v>2440</v>
      </c>
      <c r="B1667" t="s">
        <v>13</v>
      </c>
      <c r="C1667" s="1">
        <v>44232.359351851854</v>
      </c>
      <c r="D1667" s="1">
        <v>44232.362939814811</v>
      </c>
      <c r="E1667" t="s">
        <v>180</v>
      </c>
      <c r="F1667" t="s">
        <v>181</v>
      </c>
      <c r="G1667" t="s">
        <v>249</v>
      </c>
      <c r="H1667">
        <v>13006</v>
      </c>
      <c r="I1667">
        <v>41.872596000000001</v>
      </c>
      <c r="J1667">
        <v>-87.633501999999993</v>
      </c>
      <c r="K1667">
        <v>41.882663999999998</v>
      </c>
      <c r="L1667">
        <v>-87.632530000000003</v>
      </c>
      <c r="M1667" t="s">
        <v>16</v>
      </c>
      <c r="N1667" s="3">
        <f xml:space="preserve"> Table1[[#This Row],[ended_at]]-Table1[[#This Row],[started_at]]</f>
        <v>3.5879629576811567E-3</v>
      </c>
      <c r="O1667" s="4">
        <v>44232.359351851854</v>
      </c>
      <c r="P16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0.60672247369592458</v>
      </c>
    </row>
    <row r="1668" spans="1:16" x14ac:dyDescent="0.35">
      <c r="A1668" t="s">
        <v>2441</v>
      </c>
      <c r="B1668" t="s">
        <v>13</v>
      </c>
      <c r="C1668" s="1">
        <v>44252.687175925923</v>
      </c>
      <c r="D1668" s="1">
        <v>44252.691516203704</v>
      </c>
      <c r="E1668" t="s">
        <v>180</v>
      </c>
      <c r="F1668" t="s">
        <v>181</v>
      </c>
      <c r="G1668" t="s">
        <v>249</v>
      </c>
      <c r="H1668">
        <v>13006</v>
      </c>
      <c r="I1668">
        <v>41.872596000000001</v>
      </c>
      <c r="J1668">
        <v>-87.633501999999993</v>
      </c>
      <c r="K1668">
        <v>41.882663999999998</v>
      </c>
      <c r="L1668">
        <v>-87.632530000000003</v>
      </c>
      <c r="M1668" t="s">
        <v>16</v>
      </c>
      <c r="N1668" s="3">
        <f xml:space="preserve"> Table1[[#This Row],[ended_at]]-Table1[[#This Row],[started_at]]</f>
        <v>4.3402777810115367E-3</v>
      </c>
      <c r="O1668" s="4">
        <v>44252.687175925923</v>
      </c>
      <c r="P16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0.60672247369592458</v>
      </c>
    </row>
    <row r="1669" spans="1:16" x14ac:dyDescent="0.35">
      <c r="A1669" t="s">
        <v>2442</v>
      </c>
      <c r="B1669" t="s">
        <v>13</v>
      </c>
      <c r="C1669" s="1">
        <v>44235.397256944445</v>
      </c>
      <c r="D1669" s="1">
        <v>44235.400891203702</v>
      </c>
      <c r="E1669" t="s">
        <v>530</v>
      </c>
      <c r="F1669" t="s">
        <v>531</v>
      </c>
      <c r="G1669" t="s">
        <v>867</v>
      </c>
      <c r="H1669">
        <v>13124</v>
      </c>
      <c r="I1669">
        <v>41.936688449499698</v>
      </c>
      <c r="J1669">
        <v>-87.636829018592806</v>
      </c>
      <c r="K1669">
        <v>41.926755987500002</v>
      </c>
      <c r="L1669">
        <v>-87.634428784799994</v>
      </c>
      <c r="M1669" t="s">
        <v>16</v>
      </c>
      <c r="N1669" s="3">
        <f xml:space="preserve"> Table1[[#This Row],[ended_at]]-Table1[[#This Row],[started_at]]</f>
        <v>3.6342592575238086E-3</v>
      </c>
      <c r="O1669" s="4">
        <v>44235.397256944445</v>
      </c>
      <c r="P16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0.60658516898504311</v>
      </c>
    </row>
    <row r="1670" spans="1:16" x14ac:dyDescent="0.35">
      <c r="A1670" t="s">
        <v>2443</v>
      </c>
      <c r="B1670" t="s">
        <v>13</v>
      </c>
      <c r="C1670" s="1">
        <v>44232.530509259261</v>
      </c>
      <c r="D1670" s="1">
        <v>44232.535115740742</v>
      </c>
      <c r="E1670" t="s">
        <v>552</v>
      </c>
      <c r="F1670" t="s">
        <v>553</v>
      </c>
      <c r="G1670" t="s">
        <v>249</v>
      </c>
      <c r="H1670">
        <v>13006</v>
      </c>
      <c r="I1670">
        <v>41.881892000000001</v>
      </c>
      <c r="J1670">
        <v>-87.648788999999994</v>
      </c>
      <c r="K1670">
        <v>41.882663999999998</v>
      </c>
      <c r="L1670">
        <v>-87.632530000000003</v>
      </c>
      <c r="M1670" t="s">
        <v>16</v>
      </c>
      <c r="N1670" s="3">
        <f xml:space="preserve"> Table1[[#This Row],[ended_at]]-Table1[[#This Row],[started_at]]</f>
        <v>4.6064814814599231E-3</v>
      </c>
      <c r="O1670" s="4">
        <v>44232.530509259261</v>
      </c>
      <c r="P16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0.72908502603228076</v>
      </c>
    </row>
    <row r="1671" spans="1:16" x14ac:dyDescent="0.35">
      <c r="A1671" t="s">
        <v>2444</v>
      </c>
      <c r="B1671" t="s">
        <v>13</v>
      </c>
      <c r="C1671" s="1">
        <v>44255.435231481482</v>
      </c>
      <c r="D1671" s="1">
        <v>44255.439386574071</v>
      </c>
      <c r="E1671" t="s">
        <v>658</v>
      </c>
      <c r="F1671" t="s">
        <v>659</v>
      </c>
      <c r="G1671" t="s">
        <v>461</v>
      </c>
      <c r="H1671" t="s">
        <v>462</v>
      </c>
      <c r="I1671">
        <v>41.785097146360002</v>
      </c>
      <c r="J1671">
        <v>-87.601072760600005</v>
      </c>
      <c r="K1671">
        <v>41.79430062054</v>
      </c>
      <c r="L1671">
        <v>-87.601449773400006</v>
      </c>
      <c r="M1671" t="s">
        <v>16</v>
      </c>
      <c r="N1671" s="3">
        <f xml:space="preserve"> Table1[[#This Row],[ended_at]]-Table1[[#This Row],[started_at]]</f>
        <v>4.1550925889168866E-3</v>
      </c>
      <c r="O1671" s="4">
        <v>44255.435231481482</v>
      </c>
      <c r="P16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72" spans="1:16" x14ac:dyDescent="0.35">
      <c r="A1672" t="s">
        <v>2445</v>
      </c>
      <c r="B1672" t="s">
        <v>13</v>
      </c>
      <c r="C1672" s="1">
        <v>44238.639097222222</v>
      </c>
      <c r="D1672" s="1">
        <v>44238.643078703702</v>
      </c>
      <c r="E1672" t="s">
        <v>658</v>
      </c>
      <c r="F1672" t="s">
        <v>659</v>
      </c>
      <c r="G1672" t="s">
        <v>461</v>
      </c>
      <c r="H1672" t="s">
        <v>462</v>
      </c>
      <c r="I1672">
        <v>41.785097146360002</v>
      </c>
      <c r="J1672">
        <v>-87.601072760600005</v>
      </c>
      <c r="K1672">
        <v>41.79430062054</v>
      </c>
      <c r="L1672">
        <v>-87.601449773400006</v>
      </c>
      <c r="M1672" t="s">
        <v>16</v>
      </c>
      <c r="N1672" s="3">
        <f xml:space="preserve"> Table1[[#This Row],[ended_at]]-Table1[[#This Row],[started_at]]</f>
        <v>3.9814814808778465E-3</v>
      </c>
      <c r="O1672" s="4">
        <v>44238.639097222222</v>
      </c>
      <c r="P16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73" spans="1:16" x14ac:dyDescent="0.35">
      <c r="A1673" t="s">
        <v>2446</v>
      </c>
      <c r="B1673" t="s">
        <v>13</v>
      </c>
      <c r="C1673" s="1">
        <v>44252.622754629629</v>
      </c>
      <c r="D1673" s="1">
        <v>44252.625983796293</v>
      </c>
      <c r="E1673" t="s">
        <v>658</v>
      </c>
      <c r="F1673" t="s">
        <v>659</v>
      </c>
      <c r="G1673" t="s">
        <v>461</v>
      </c>
      <c r="H1673" t="s">
        <v>462</v>
      </c>
      <c r="I1673">
        <v>41.785097146360002</v>
      </c>
      <c r="J1673">
        <v>-87.601072760600005</v>
      </c>
      <c r="K1673">
        <v>41.79430062054</v>
      </c>
      <c r="L1673">
        <v>-87.601449773400006</v>
      </c>
      <c r="M1673" t="s">
        <v>16</v>
      </c>
      <c r="N1673" s="3">
        <f xml:space="preserve"> Table1[[#This Row],[ended_at]]-Table1[[#This Row],[started_at]]</f>
        <v>3.2291666648234241E-3</v>
      </c>
      <c r="O1673" s="4">
        <v>44252.622754629629</v>
      </c>
      <c r="P16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74" spans="1:16" x14ac:dyDescent="0.35">
      <c r="A1674" t="s">
        <v>2447</v>
      </c>
      <c r="B1674" t="s">
        <v>13</v>
      </c>
      <c r="C1674" s="1">
        <v>44229.360162037039</v>
      </c>
      <c r="D1674" s="1">
        <v>44229.368206018517</v>
      </c>
      <c r="E1674" t="s">
        <v>1306</v>
      </c>
      <c r="F1674" t="s">
        <v>1307</v>
      </c>
      <c r="G1674" t="s">
        <v>249</v>
      </c>
      <c r="H1674">
        <v>13006</v>
      </c>
      <c r="I1674">
        <v>41.902923999999999</v>
      </c>
      <c r="J1674">
        <v>-87.637715</v>
      </c>
      <c r="K1674">
        <v>41.882663999999998</v>
      </c>
      <c r="L1674">
        <v>-87.632530000000003</v>
      </c>
      <c r="M1674" t="s">
        <v>16</v>
      </c>
      <c r="N1674" s="3">
        <f xml:space="preserve"> Table1[[#This Row],[ended_at]]-Table1[[#This Row],[started_at]]</f>
        <v>8.0439814773853868E-3</v>
      </c>
      <c r="O1674" s="4">
        <v>44229.360162037039</v>
      </c>
      <c r="P16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1.239676850798419</v>
      </c>
    </row>
    <row r="1675" spans="1:16" x14ac:dyDescent="0.35">
      <c r="A1675" t="s">
        <v>2448</v>
      </c>
      <c r="B1675" t="s">
        <v>13</v>
      </c>
      <c r="C1675" s="1">
        <v>44252.712858796294</v>
      </c>
      <c r="D1675" s="1">
        <v>44252.722233796296</v>
      </c>
      <c r="E1675" t="s">
        <v>658</v>
      </c>
      <c r="F1675" t="s">
        <v>659</v>
      </c>
      <c r="G1675" t="s">
        <v>461</v>
      </c>
      <c r="H1675" t="s">
        <v>462</v>
      </c>
      <c r="I1675">
        <v>41.785097146360002</v>
      </c>
      <c r="J1675">
        <v>-87.601072760600005</v>
      </c>
      <c r="K1675">
        <v>41.79430062054</v>
      </c>
      <c r="L1675">
        <v>-87.601449773400006</v>
      </c>
      <c r="M1675" t="s">
        <v>18</v>
      </c>
      <c r="N1675" s="3">
        <f xml:space="preserve"> Table1[[#This Row],[ended_at]]-Table1[[#This Row],[started_at]]</f>
        <v>9.3750000014551915E-3</v>
      </c>
      <c r="O1675" s="4">
        <v>44252.712858796294</v>
      </c>
      <c r="P16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1676" spans="1:16" x14ac:dyDescent="0.35">
      <c r="A1676" t="s">
        <v>2449</v>
      </c>
      <c r="B1676" t="s">
        <v>13</v>
      </c>
      <c r="C1676" s="1">
        <v>44230.358182870368</v>
      </c>
      <c r="D1676" s="1">
        <v>44230.363541666666</v>
      </c>
      <c r="E1676" t="s">
        <v>793</v>
      </c>
      <c r="F1676" t="s">
        <v>794</v>
      </c>
      <c r="G1676" t="s">
        <v>249</v>
      </c>
      <c r="H1676">
        <v>13006</v>
      </c>
      <c r="I1676">
        <v>41.888716035999998</v>
      </c>
      <c r="J1676">
        <v>-87.644447853299994</v>
      </c>
      <c r="K1676">
        <v>41.882663999999998</v>
      </c>
      <c r="L1676">
        <v>-87.632530000000003</v>
      </c>
      <c r="M1676" t="s">
        <v>16</v>
      </c>
      <c r="N1676" s="3">
        <f xml:space="preserve"> Table1[[#This Row],[ended_at]]-Table1[[#This Row],[started_at]]</f>
        <v>5.3587962975143455E-3</v>
      </c>
      <c r="O1676" s="4">
        <v>44230.358182870368</v>
      </c>
      <c r="P16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0.64555949853980243</v>
      </c>
    </row>
    <row r="1677" spans="1:16" x14ac:dyDescent="0.35">
      <c r="A1677" t="s">
        <v>2450</v>
      </c>
      <c r="B1677" t="s">
        <v>86</v>
      </c>
      <c r="C1677" s="1">
        <v>44254.68650462963</v>
      </c>
      <c r="D1677" s="1">
        <v>44254.714363425926</v>
      </c>
      <c r="E1677" t="s">
        <v>1406</v>
      </c>
      <c r="F1677" t="s">
        <v>1407</v>
      </c>
      <c r="G1677" t="s">
        <v>249</v>
      </c>
      <c r="H1677">
        <v>13006</v>
      </c>
      <c r="I1677">
        <v>41.918084</v>
      </c>
      <c r="J1677">
        <v>-87.643749</v>
      </c>
      <c r="K1677">
        <v>41.882663999999998</v>
      </c>
      <c r="L1677">
        <v>-87.632530000000003</v>
      </c>
      <c r="M1677" t="s">
        <v>18</v>
      </c>
      <c r="N1677" s="3">
        <f xml:space="preserve"> Table1[[#This Row],[ended_at]]-Table1[[#This Row],[started_at]]</f>
        <v>2.7858796296641231E-2</v>
      </c>
      <c r="O1677" s="4">
        <v>44254.68650462963</v>
      </c>
      <c r="P16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2.1873675533298282</v>
      </c>
    </row>
    <row r="1678" spans="1:16" x14ac:dyDescent="0.35">
      <c r="A1678" t="s">
        <v>2451</v>
      </c>
      <c r="B1678" t="s">
        <v>19</v>
      </c>
      <c r="C1678" s="1">
        <v>44251.321759259263</v>
      </c>
      <c r="D1678" s="1">
        <v>44251.328680555554</v>
      </c>
      <c r="E1678" t="s">
        <v>268</v>
      </c>
      <c r="F1678">
        <v>13016</v>
      </c>
      <c r="G1678" t="s">
        <v>276</v>
      </c>
      <c r="H1678" t="s">
        <v>277</v>
      </c>
      <c r="I1678">
        <v>41.894029500000002</v>
      </c>
      <c r="J1678">
        <v>-87.622655166666604</v>
      </c>
      <c r="K1678">
        <v>41.906498166666601</v>
      </c>
      <c r="L1678">
        <v>-87.634938500000004</v>
      </c>
      <c r="M1678" t="s">
        <v>18</v>
      </c>
      <c r="N1678" s="3">
        <f xml:space="preserve"> Table1[[#This Row],[ended_at]]-Table1[[#This Row],[started_at]]</f>
        <v>6.9212962916935794E-3</v>
      </c>
      <c r="O1678" s="4">
        <v>44251.321759259263</v>
      </c>
      <c r="P16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0.92934345937827956</v>
      </c>
    </row>
    <row r="1679" spans="1:16" x14ac:dyDescent="0.35">
      <c r="A1679" t="s">
        <v>2452</v>
      </c>
      <c r="B1679" t="s">
        <v>13</v>
      </c>
      <c r="C1679" s="1">
        <v>44253.831064814818</v>
      </c>
      <c r="D1679" s="1">
        <v>44253.83556712963</v>
      </c>
      <c r="E1679" t="s">
        <v>25</v>
      </c>
      <c r="F1679" t="s">
        <v>26</v>
      </c>
      <c r="G1679" t="s">
        <v>224</v>
      </c>
      <c r="H1679" t="s">
        <v>225</v>
      </c>
      <c r="I1679">
        <v>41.903118999999997</v>
      </c>
      <c r="J1679">
        <v>-87.673935</v>
      </c>
      <c r="K1679">
        <v>41.909396006500003</v>
      </c>
      <c r="L1679">
        <v>-87.677691929199995</v>
      </c>
      <c r="M1679" t="s">
        <v>16</v>
      </c>
      <c r="N1679" s="3">
        <f xml:space="preserve"> Table1[[#This Row],[ended_at]]-Table1[[#This Row],[started_at]]</f>
        <v>4.5023148122709244E-3</v>
      </c>
      <c r="O1679" s="4">
        <v>44253.831064814818</v>
      </c>
      <c r="P16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0.41303303989821033</v>
      </c>
    </row>
    <row r="1680" spans="1:16" x14ac:dyDescent="0.35">
      <c r="A1680" t="s">
        <v>2453</v>
      </c>
      <c r="B1680" t="s">
        <v>19</v>
      </c>
      <c r="C1680" s="1">
        <v>44253.776747685188</v>
      </c>
      <c r="D1680" s="1">
        <v>44253.790636574071</v>
      </c>
      <c r="E1680" t="s">
        <v>46</v>
      </c>
      <c r="F1680">
        <v>17660</v>
      </c>
      <c r="G1680" t="s">
        <v>1668</v>
      </c>
      <c r="H1680">
        <v>15628</v>
      </c>
      <c r="I1680">
        <v>41.900367500000002</v>
      </c>
      <c r="J1680">
        <v>-87.696779833333295</v>
      </c>
      <c r="K1680">
        <v>41.952182499999999</v>
      </c>
      <c r="L1680">
        <v>-87.698091833333294</v>
      </c>
      <c r="M1680" t="s">
        <v>16</v>
      </c>
      <c r="N1680" s="3">
        <f xml:space="preserve"> Table1[[#This Row],[ended_at]]-Table1[[#This Row],[started_at]]</f>
        <v>1.3888888883229811E-2</v>
      </c>
      <c r="O1680" s="4">
        <v>44253.776747685188</v>
      </c>
      <c r="P16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3.115015884983753</v>
      </c>
    </row>
    <row r="1681" spans="1:16" x14ac:dyDescent="0.35">
      <c r="A1681" t="s">
        <v>2454</v>
      </c>
      <c r="B1681" t="s">
        <v>13</v>
      </c>
      <c r="C1681" s="1">
        <v>44238.350115740737</v>
      </c>
      <c r="D1681" s="1">
        <v>44238.366041666668</v>
      </c>
      <c r="E1681" t="s">
        <v>1125</v>
      </c>
      <c r="F1681">
        <v>13163</v>
      </c>
      <c r="G1681" t="s">
        <v>249</v>
      </c>
      <c r="H1681">
        <v>13006</v>
      </c>
      <c r="I1681">
        <v>41.858086</v>
      </c>
      <c r="J1681">
        <v>-87.651072999999997</v>
      </c>
      <c r="K1681">
        <v>41.882663999999998</v>
      </c>
      <c r="L1681">
        <v>-87.632530000000003</v>
      </c>
      <c r="M1681" t="s">
        <v>16</v>
      </c>
      <c r="N1681" s="3">
        <f xml:space="preserve"> Table1[[#This Row],[ended_at]]-Table1[[#This Row],[started_at]]</f>
        <v>1.5925925930787344E-2</v>
      </c>
      <c r="O1681" s="4">
        <v>44238.350115740737</v>
      </c>
      <c r="P16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1.6944987014895538</v>
      </c>
    </row>
    <row r="1682" spans="1:16" x14ac:dyDescent="0.35">
      <c r="A1682" t="s">
        <v>2455</v>
      </c>
      <c r="B1682" t="s">
        <v>13</v>
      </c>
      <c r="C1682" s="1">
        <v>44250.929918981485</v>
      </c>
      <c r="D1682" s="1">
        <v>44250.953865740739</v>
      </c>
      <c r="E1682" t="s">
        <v>530</v>
      </c>
      <c r="F1682" t="s">
        <v>531</v>
      </c>
      <c r="G1682" t="s">
        <v>530</v>
      </c>
      <c r="H1682" t="s">
        <v>531</v>
      </c>
      <c r="I1682">
        <v>41.936688449499698</v>
      </c>
      <c r="J1682">
        <v>-87.636829018592806</v>
      </c>
      <c r="K1682">
        <v>41.936688449499698</v>
      </c>
      <c r="L1682">
        <v>-87.636829018592806</v>
      </c>
      <c r="M1682" t="s">
        <v>16</v>
      </c>
      <c r="N1682" s="3">
        <f xml:space="preserve"> Table1[[#This Row],[ended_at]]-Table1[[#This Row],[started_at]]</f>
        <v>2.3946759254613426E-2</v>
      </c>
      <c r="O1682" s="4">
        <v>44250.929918981485</v>
      </c>
      <c r="P16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83" spans="1:16" x14ac:dyDescent="0.35">
      <c r="A1683" t="s">
        <v>2456</v>
      </c>
      <c r="B1683" t="s">
        <v>13</v>
      </c>
      <c r="C1683" s="1">
        <v>44252.630289351851</v>
      </c>
      <c r="D1683" s="1">
        <v>44252.632453703707</v>
      </c>
      <c r="E1683" t="s">
        <v>846</v>
      </c>
      <c r="F1683" t="s">
        <v>847</v>
      </c>
      <c r="G1683" t="s">
        <v>461</v>
      </c>
      <c r="H1683" t="s">
        <v>462</v>
      </c>
      <c r="I1683">
        <v>41.788746000000003</v>
      </c>
      <c r="J1683">
        <v>-87.601333999999994</v>
      </c>
      <c r="K1683">
        <v>41.79430062054</v>
      </c>
      <c r="L1683">
        <v>-87.601449773400006</v>
      </c>
      <c r="M1683" t="s">
        <v>16</v>
      </c>
      <c r="N1683" s="3">
        <f xml:space="preserve"> Table1[[#This Row],[ended_at]]-Table1[[#This Row],[started_at]]</f>
        <v>2.164351855753921E-3</v>
      </c>
      <c r="O1683" s="4">
        <v>44252.630289351851</v>
      </c>
      <c r="P16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0.33391393083775534</v>
      </c>
    </row>
    <row r="1684" spans="1:16" x14ac:dyDescent="0.35">
      <c r="A1684" t="s">
        <v>2457</v>
      </c>
      <c r="B1684" t="s">
        <v>13</v>
      </c>
      <c r="C1684" s="1">
        <v>44254.582650462966</v>
      </c>
      <c r="D1684" s="1">
        <v>44254.587037037039</v>
      </c>
      <c r="E1684" t="s">
        <v>393</v>
      </c>
      <c r="F1684" t="s">
        <v>394</v>
      </c>
      <c r="G1684" t="s">
        <v>530</v>
      </c>
      <c r="H1684" t="s">
        <v>531</v>
      </c>
      <c r="I1684">
        <v>41.929546000000002</v>
      </c>
      <c r="J1684">
        <v>-87.643118000000001</v>
      </c>
      <c r="K1684">
        <v>41.936688449499698</v>
      </c>
      <c r="L1684">
        <v>-87.636829018592806</v>
      </c>
      <c r="M1684" t="s">
        <v>16</v>
      </c>
      <c r="N1684" s="3">
        <f xml:space="preserve"> Table1[[#This Row],[ended_at]]-Table1[[#This Row],[started_at]]</f>
        <v>4.386574073578231E-3</v>
      </c>
      <c r="O1684" s="4">
        <v>44254.582650462966</v>
      </c>
      <c r="P16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0.51321716587710353</v>
      </c>
    </row>
    <row r="1685" spans="1:16" x14ac:dyDescent="0.35">
      <c r="A1685" t="s">
        <v>2460</v>
      </c>
      <c r="B1685" t="s">
        <v>13</v>
      </c>
      <c r="C1685" s="1">
        <v>44236.742881944447</v>
      </c>
      <c r="D1685" s="1">
        <v>44236.753761574073</v>
      </c>
      <c r="E1685" t="s">
        <v>736</v>
      </c>
      <c r="F1685" t="s">
        <v>737</v>
      </c>
      <c r="G1685" t="s">
        <v>224</v>
      </c>
      <c r="H1685" t="s">
        <v>225</v>
      </c>
      <c r="I1685">
        <v>41.896362457999999</v>
      </c>
      <c r="J1685">
        <v>-87.654061272899995</v>
      </c>
      <c r="K1685">
        <v>41.909396006500003</v>
      </c>
      <c r="L1685">
        <v>-87.677691929199995</v>
      </c>
      <c r="M1685" t="s">
        <v>18</v>
      </c>
      <c r="N1685" s="3">
        <f xml:space="preserve"> Table1[[#This Row],[ended_at]]-Table1[[#This Row],[started_at]]</f>
        <v>1.0879629626288079E-2</v>
      </c>
      <c r="O1685" s="4">
        <v>44236.742881944447</v>
      </c>
      <c r="P16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1.3157931026060665</v>
      </c>
    </row>
    <row r="1686" spans="1:16" x14ac:dyDescent="0.35">
      <c r="A1686" t="s">
        <v>2461</v>
      </c>
      <c r="B1686" t="s">
        <v>13</v>
      </c>
      <c r="C1686" s="1">
        <v>44253.645532407405</v>
      </c>
      <c r="D1686" s="1">
        <v>44253.651365740741</v>
      </c>
      <c r="E1686" t="s">
        <v>517</v>
      </c>
      <c r="F1686">
        <v>331</v>
      </c>
      <c r="G1686" t="s">
        <v>276</v>
      </c>
      <c r="H1686" t="s">
        <v>277</v>
      </c>
      <c r="I1686">
        <v>41.909668000000003</v>
      </c>
      <c r="J1686">
        <v>-87.648128</v>
      </c>
      <c r="K1686">
        <v>41.906723999999997</v>
      </c>
      <c r="L1686">
        <v>-87.634829999999994</v>
      </c>
      <c r="M1686" t="s">
        <v>16</v>
      </c>
      <c r="N1686" s="3">
        <f xml:space="preserve"> Table1[[#This Row],[ended_at]]-Table1[[#This Row],[started_at]]</f>
        <v>5.8333333363407291E-3</v>
      </c>
      <c r="O1686" s="4">
        <v>44253.645532407405</v>
      </c>
      <c r="P16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0.62061991119887616</v>
      </c>
    </row>
    <row r="1687" spans="1:16" x14ac:dyDescent="0.35">
      <c r="A1687" t="s">
        <v>2462</v>
      </c>
      <c r="B1687" t="s">
        <v>19</v>
      </c>
      <c r="C1687" s="1">
        <v>44254.615995370368</v>
      </c>
      <c r="D1687" s="1">
        <v>44254.657719907409</v>
      </c>
      <c r="E1687" t="s">
        <v>325</v>
      </c>
      <c r="F1687" t="s">
        <v>326</v>
      </c>
      <c r="G1687" t="s">
        <v>224</v>
      </c>
      <c r="H1687" t="s">
        <v>225</v>
      </c>
      <c r="I1687">
        <v>41.968815999999997</v>
      </c>
      <c r="J1687">
        <v>-87.657514166666601</v>
      </c>
      <c r="K1687">
        <v>41.909483000000002</v>
      </c>
      <c r="L1687">
        <v>-87.677712333333304</v>
      </c>
      <c r="M1687" t="s">
        <v>18</v>
      </c>
      <c r="N1687" s="3">
        <f xml:space="preserve"> Table1[[#This Row],[ended_at]]-Table1[[#This Row],[started_at]]</f>
        <v>4.1724537040863652E-2</v>
      </c>
      <c r="O1687" s="4">
        <v>44254.615995370368</v>
      </c>
      <c r="P16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3.6789149808776362</v>
      </c>
    </row>
    <row r="1688" spans="1:16" x14ac:dyDescent="0.35">
      <c r="A1688" t="s">
        <v>2463</v>
      </c>
      <c r="B1688" t="s">
        <v>13</v>
      </c>
      <c r="C1688" s="1">
        <v>44255.720717592594</v>
      </c>
      <c r="D1688" s="1">
        <v>44255.725775462961</v>
      </c>
      <c r="E1688" t="s">
        <v>215</v>
      </c>
      <c r="F1688">
        <v>13132</v>
      </c>
      <c r="G1688" t="s">
        <v>224</v>
      </c>
      <c r="H1688" t="s">
        <v>225</v>
      </c>
      <c r="I1688">
        <v>41.895769000000001</v>
      </c>
      <c r="J1688">
        <v>-87.677220000000005</v>
      </c>
      <c r="K1688">
        <v>41.909396006500003</v>
      </c>
      <c r="L1688">
        <v>-87.677691929199995</v>
      </c>
      <c r="M1688" t="s">
        <v>16</v>
      </c>
      <c r="N1688" s="3">
        <f xml:space="preserve"> Table1[[#This Row],[ended_at]]-Table1[[#This Row],[started_at]]</f>
        <v>5.057870366727002E-3</v>
      </c>
      <c r="O1688" s="4">
        <v>44255.720717592594</v>
      </c>
      <c r="P16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0.81935554555916623</v>
      </c>
    </row>
    <row r="1689" spans="1:16" x14ac:dyDescent="0.35">
      <c r="A1689" t="s">
        <v>2464</v>
      </c>
      <c r="B1689" t="s">
        <v>13</v>
      </c>
      <c r="C1689" s="1">
        <v>44254.871805555558</v>
      </c>
      <c r="D1689" s="1">
        <v>44254.875752314816</v>
      </c>
      <c r="E1689" t="s">
        <v>161</v>
      </c>
      <c r="F1689">
        <v>13146</v>
      </c>
      <c r="G1689" t="s">
        <v>532</v>
      </c>
      <c r="H1689" t="s">
        <v>533</v>
      </c>
      <c r="I1689">
        <v>41.918306000000001</v>
      </c>
      <c r="J1689">
        <v>-87.636281999999994</v>
      </c>
      <c r="K1689">
        <v>41.925857999999998</v>
      </c>
      <c r="L1689">
        <v>-87.638972999999993</v>
      </c>
      <c r="M1689" t="s">
        <v>16</v>
      </c>
      <c r="N1689" s="3">
        <f xml:space="preserve"> Table1[[#This Row],[ended_at]]-Table1[[#This Row],[started_at]]</f>
        <v>3.9467592578148469E-3</v>
      </c>
      <c r="O1689" s="4">
        <v>44254.871805555558</v>
      </c>
      <c r="P16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0.46961401271071396</v>
      </c>
    </row>
    <row r="1690" spans="1:16" x14ac:dyDescent="0.35">
      <c r="A1690" t="s">
        <v>2465</v>
      </c>
      <c r="B1690" t="s">
        <v>13</v>
      </c>
      <c r="C1690" s="1">
        <v>44253.816944444443</v>
      </c>
      <c r="D1690" s="1">
        <v>44253.8205787037</v>
      </c>
      <c r="E1690" t="s">
        <v>127</v>
      </c>
      <c r="F1690">
        <v>13061</v>
      </c>
      <c r="G1690" t="s">
        <v>224</v>
      </c>
      <c r="H1690" t="s">
        <v>225</v>
      </c>
      <c r="I1690">
        <v>41.903449999999999</v>
      </c>
      <c r="J1690">
        <v>-87.667747000000006</v>
      </c>
      <c r="K1690">
        <v>41.909396006500003</v>
      </c>
      <c r="L1690">
        <v>-87.677691929199995</v>
      </c>
      <c r="M1690" t="s">
        <v>16</v>
      </c>
      <c r="N1690" s="3">
        <f xml:space="preserve"> Table1[[#This Row],[ended_at]]-Table1[[#This Row],[started_at]]</f>
        <v>3.6342592575238086E-3</v>
      </c>
      <c r="O1690" s="4">
        <v>44253.816944444443</v>
      </c>
      <c r="P16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0.57065744300622878</v>
      </c>
    </row>
    <row r="1691" spans="1:16" x14ac:dyDescent="0.35">
      <c r="A1691" t="s">
        <v>2466</v>
      </c>
      <c r="B1691" t="s">
        <v>13</v>
      </c>
      <c r="C1691" s="1">
        <v>44253.815150462964</v>
      </c>
      <c r="D1691" s="1">
        <v>44253.829525462963</v>
      </c>
      <c r="E1691" t="s">
        <v>266</v>
      </c>
      <c r="F1691" t="s">
        <v>267</v>
      </c>
      <c r="G1691" t="s">
        <v>532</v>
      </c>
      <c r="H1691" t="s">
        <v>533</v>
      </c>
      <c r="I1691">
        <v>41.935732999999999</v>
      </c>
      <c r="J1691">
        <v>-87.663576000000006</v>
      </c>
      <c r="K1691">
        <v>41.925857999999998</v>
      </c>
      <c r="L1691">
        <v>-87.638972999999993</v>
      </c>
      <c r="M1691" t="s">
        <v>16</v>
      </c>
      <c r="N1691" s="3">
        <f xml:space="preserve"> Table1[[#This Row],[ended_at]]-Table1[[#This Row],[started_at]]</f>
        <v>1.4374999998835847E-2</v>
      </c>
      <c r="O1691" s="4">
        <v>44253.815150462964</v>
      </c>
      <c r="P16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1.250077747206455</v>
      </c>
    </row>
    <row r="1692" spans="1:16" x14ac:dyDescent="0.35">
      <c r="A1692" t="s">
        <v>2467</v>
      </c>
      <c r="B1692" t="s">
        <v>19</v>
      </c>
      <c r="C1692" s="1">
        <v>44245.8669212963</v>
      </c>
      <c r="D1692" s="1">
        <v>44245.875833333332</v>
      </c>
      <c r="E1692" t="s">
        <v>144</v>
      </c>
      <c r="F1692" t="s">
        <v>145</v>
      </c>
      <c r="G1692" t="s">
        <v>224</v>
      </c>
      <c r="H1692" t="s">
        <v>225</v>
      </c>
      <c r="I1692">
        <v>41.903623166666598</v>
      </c>
      <c r="J1692">
        <v>-87.643321333333304</v>
      </c>
      <c r="K1692">
        <v>41.909525666666603</v>
      </c>
      <c r="L1692">
        <v>-87.677666166666597</v>
      </c>
      <c r="M1692" t="s">
        <v>16</v>
      </c>
      <c r="N1692" s="3">
        <f xml:space="preserve"> Table1[[#This Row],[ended_at]]-Table1[[#This Row],[started_at]]</f>
        <v>8.9120370321325026E-3</v>
      </c>
      <c r="O1692" s="4">
        <v>44245.8669212963</v>
      </c>
      <c r="P16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1.5768134293995471</v>
      </c>
    </row>
    <row r="1693" spans="1:16" x14ac:dyDescent="0.35">
      <c r="A1693" t="s">
        <v>2468</v>
      </c>
      <c r="B1693" t="s">
        <v>13</v>
      </c>
      <c r="C1693" s="1">
        <v>44235.660879629628</v>
      </c>
      <c r="D1693" s="1">
        <v>44235.662511574075</v>
      </c>
      <c r="E1693" t="s">
        <v>530</v>
      </c>
      <c r="F1693" t="s">
        <v>531</v>
      </c>
      <c r="G1693" t="s">
        <v>530</v>
      </c>
      <c r="H1693" t="s">
        <v>531</v>
      </c>
      <c r="I1693">
        <v>41.936688449499698</v>
      </c>
      <c r="J1693">
        <v>-87.636829018592806</v>
      </c>
      <c r="K1693">
        <v>41.936688449499698</v>
      </c>
      <c r="L1693">
        <v>-87.636829018592806</v>
      </c>
      <c r="M1693" t="s">
        <v>16</v>
      </c>
      <c r="N1693" s="3">
        <f xml:space="preserve"> Table1[[#This Row],[ended_at]]-Table1[[#This Row],[started_at]]</f>
        <v>1.6319444475811906E-3</v>
      </c>
      <c r="O1693" s="4">
        <v>44235.660879629628</v>
      </c>
      <c r="P16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94" spans="1:16" x14ac:dyDescent="0.35">
      <c r="A1694" t="s">
        <v>2469</v>
      </c>
      <c r="B1694" t="s">
        <v>13</v>
      </c>
      <c r="C1694" s="1">
        <v>44247.51021990741</v>
      </c>
      <c r="D1694" s="1">
        <v>44247.51525462963</v>
      </c>
      <c r="E1694" t="s">
        <v>532</v>
      </c>
      <c r="F1694" t="s">
        <v>533</v>
      </c>
      <c r="G1694" t="s">
        <v>530</v>
      </c>
      <c r="H1694" t="s">
        <v>531</v>
      </c>
      <c r="I1694">
        <v>41.925857999999998</v>
      </c>
      <c r="J1694">
        <v>-87.638972999999993</v>
      </c>
      <c r="K1694">
        <v>41.936688449499698</v>
      </c>
      <c r="L1694">
        <v>-87.636829018592806</v>
      </c>
      <c r="M1694" t="s">
        <v>16</v>
      </c>
      <c r="N1694" s="3">
        <f xml:space="preserve"> Table1[[#This Row],[ended_at]]-Table1[[#This Row],[started_at]]</f>
        <v>5.0347222204436548E-3</v>
      </c>
      <c r="O1694" s="4">
        <v>44247.51021990741</v>
      </c>
      <c r="P16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0.65801149480915677</v>
      </c>
    </row>
    <row r="1695" spans="1:16" x14ac:dyDescent="0.35">
      <c r="A1695" t="s">
        <v>2470</v>
      </c>
      <c r="B1695" t="s">
        <v>13</v>
      </c>
      <c r="C1695" s="1">
        <v>44254.62296296296</v>
      </c>
      <c r="D1695" s="1">
        <v>44254.64875</v>
      </c>
      <c r="E1695" t="s">
        <v>530</v>
      </c>
      <c r="F1695" t="s">
        <v>531</v>
      </c>
      <c r="G1695" t="s">
        <v>530</v>
      </c>
      <c r="H1695" t="s">
        <v>531</v>
      </c>
      <c r="I1695">
        <v>41.936688449499698</v>
      </c>
      <c r="J1695">
        <v>-87.636829018592806</v>
      </c>
      <c r="K1695">
        <v>41.936688449499698</v>
      </c>
      <c r="L1695">
        <v>-87.636829018592806</v>
      </c>
      <c r="M1695" t="s">
        <v>16</v>
      </c>
      <c r="N1695" s="3">
        <f xml:space="preserve"> Table1[[#This Row],[ended_at]]-Table1[[#This Row],[started_at]]</f>
        <v>2.5787037040572613E-2</v>
      </c>
      <c r="O1695" s="4">
        <v>44254.62296296296</v>
      </c>
      <c r="P16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96" spans="1:16" x14ac:dyDescent="0.35">
      <c r="A1696" t="s">
        <v>2471</v>
      </c>
      <c r="B1696" t="s">
        <v>13</v>
      </c>
      <c r="C1696" s="1">
        <v>44254.660358796296</v>
      </c>
      <c r="D1696" s="1">
        <v>44254.684710648151</v>
      </c>
      <c r="E1696" t="s">
        <v>530</v>
      </c>
      <c r="F1696" t="s">
        <v>531</v>
      </c>
      <c r="G1696" t="s">
        <v>530</v>
      </c>
      <c r="H1696" t="s">
        <v>531</v>
      </c>
      <c r="I1696">
        <v>41.936688449499698</v>
      </c>
      <c r="J1696">
        <v>-87.636829018592806</v>
      </c>
      <c r="K1696">
        <v>41.936688449499698</v>
      </c>
      <c r="L1696">
        <v>-87.636829018592806</v>
      </c>
      <c r="M1696" t="s">
        <v>16</v>
      </c>
      <c r="N1696" s="3">
        <f xml:space="preserve"> Table1[[#This Row],[ended_at]]-Table1[[#This Row],[started_at]]</f>
        <v>2.4351851854589768E-2</v>
      </c>
      <c r="O1696" s="4">
        <v>44254.660358796296</v>
      </c>
      <c r="P16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97" spans="1:16" x14ac:dyDescent="0.35">
      <c r="A1697" t="s">
        <v>2472</v>
      </c>
      <c r="B1697" t="s">
        <v>13</v>
      </c>
      <c r="C1697" s="1">
        <v>44245.527222222219</v>
      </c>
      <c r="D1697" s="1">
        <v>44245.558379629627</v>
      </c>
      <c r="E1697" t="s">
        <v>532</v>
      </c>
      <c r="F1697" t="s">
        <v>533</v>
      </c>
      <c r="G1697" t="s">
        <v>532</v>
      </c>
      <c r="H1697" t="s">
        <v>533</v>
      </c>
      <c r="I1697">
        <v>41.925857999999998</v>
      </c>
      <c r="J1697">
        <v>-87.638972999999993</v>
      </c>
      <c r="K1697">
        <v>41.925857999999998</v>
      </c>
      <c r="L1697">
        <v>-87.638972999999993</v>
      </c>
      <c r="M1697" t="s">
        <v>16</v>
      </c>
      <c r="N1697" s="3">
        <f xml:space="preserve"> Table1[[#This Row],[ended_at]]-Table1[[#This Row],[started_at]]</f>
        <v>3.1157407407590654E-2</v>
      </c>
      <c r="O1697" s="4">
        <v>44245.527222222219</v>
      </c>
      <c r="P16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698" spans="1:16" x14ac:dyDescent="0.35">
      <c r="A1698" t="s">
        <v>2473</v>
      </c>
      <c r="B1698" t="s">
        <v>13</v>
      </c>
      <c r="C1698" s="1">
        <v>44234.616238425922</v>
      </c>
      <c r="D1698" s="1">
        <v>44234.620891203704</v>
      </c>
      <c r="E1698" t="s">
        <v>517</v>
      </c>
      <c r="F1698">
        <v>331</v>
      </c>
      <c r="G1698" t="s">
        <v>276</v>
      </c>
      <c r="H1698" t="s">
        <v>277</v>
      </c>
      <c r="I1698">
        <v>41.909668000000003</v>
      </c>
      <c r="J1698">
        <v>-87.648128</v>
      </c>
      <c r="K1698">
        <v>41.906723999999997</v>
      </c>
      <c r="L1698">
        <v>-87.634829999999994</v>
      </c>
      <c r="M1698" t="s">
        <v>16</v>
      </c>
      <c r="N1698" s="3">
        <f xml:space="preserve"> Table1[[#This Row],[ended_at]]-Table1[[#This Row],[started_at]]</f>
        <v>4.652777781302575E-3</v>
      </c>
      <c r="O1698" s="4">
        <v>44234.616238425922</v>
      </c>
      <c r="P16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0.62061991119887616</v>
      </c>
    </row>
    <row r="1699" spans="1:16" x14ac:dyDescent="0.35">
      <c r="A1699" t="s">
        <v>2474</v>
      </c>
      <c r="B1699" t="s">
        <v>13</v>
      </c>
      <c r="C1699" s="1">
        <v>44254.370648148149</v>
      </c>
      <c r="D1699" s="1">
        <v>44254.378171296295</v>
      </c>
      <c r="E1699" t="s">
        <v>102</v>
      </c>
      <c r="F1699" t="s">
        <v>103</v>
      </c>
      <c r="G1699" t="s">
        <v>276</v>
      </c>
      <c r="H1699" t="s">
        <v>277</v>
      </c>
      <c r="I1699">
        <v>41.894503</v>
      </c>
      <c r="J1699">
        <v>-87.617853999999994</v>
      </c>
      <c r="K1699">
        <v>41.906723999999997</v>
      </c>
      <c r="L1699">
        <v>-87.634829999999994</v>
      </c>
      <c r="M1699" t="s">
        <v>16</v>
      </c>
      <c r="N1699" s="3">
        <f xml:space="preserve"> Table1[[#This Row],[ended_at]]-Table1[[#This Row],[started_at]]</f>
        <v>7.5231481459923089E-3</v>
      </c>
      <c r="O1699" s="4">
        <v>44254.370648148149</v>
      </c>
      <c r="P16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1.0565978302750818</v>
      </c>
    </row>
    <row r="1700" spans="1:16" x14ac:dyDescent="0.35">
      <c r="A1700" t="s">
        <v>2475</v>
      </c>
      <c r="B1700" t="s">
        <v>86</v>
      </c>
      <c r="C1700" s="1">
        <v>44254.668761574074</v>
      </c>
      <c r="D1700" s="1">
        <v>44254.686736111114</v>
      </c>
      <c r="E1700" t="s">
        <v>449</v>
      </c>
      <c r="F1700" t="s">
        <v>450</v>
      </c>
      <c r="G1700" t="s">
        <v>532</v>
      </c>
      <c r="H1700" t="s">
        <v>533</v>
      </c>
      <c r="I1700">
        <v>41.940179999999998</v>
      </c>
      <c r="J1700">
        <v>-87.653040000000004</v>
      </c>
      <c r="K1700">
        <v>41.925857999999998</v>
      </c>
      <c r="L1700">
        <v>-87.638972999999993</v>
      </c>
      <c r="M1700" t="s">
        <v>18</v>
      </c>
      <c r="N1700" s="3">
        <f xml:space="preserve"> Table1[[#This Row],[ended_at]]-Table1[[#This Row],[started_at]]</f>
        <v>1.7974537040572613E-2</v>
      </c>
      <c r="O1700" s="4">
        <v>44254.668761574074</v>
      </c>
      <c r="P17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1.0661766776049477</v>
      </c>
    </row>
    <row r="1701" spans="1:16" x14ac:dyDescent="0.35">
      <c r="A1701" t="s">
        <v>2476</v>
      </c>
      <c r="B1701" t="s">
        <v>19</v>
      </c>
      <c r="C1701" s="1">
        <v>44244.737708333334</v>
      </c>
      <c r="D1701" s="1">
        <v>44244.741851851853</v>
      </c>
      <c r="E1701" t="s">
        <v>53</v>
      </c>
      <c r="F1701" t="s">
        <v>54</v>
      </c>
      <c r="G1701" t="s">
        <v>276</v>
      </c>
      <c r="H1701" t="s">
        <v>277</v>
      </c>
      <c r="I1701">
        <v>41.894890333333301</v>
      </c>
      <c r="J1701">
        <v>-87.634229833333293</v>
      </c>
      <c r="K1701">
        <v>41.906446166666598</v>
      </c>
      <c r="L1701">
        <v>-87.635154333333304</v>
      </c>
      <c r="M1701" t="s">
        <v>18</v>
      </c>
      <c r="N1701" s="3">
        <f xml:space="preserve"> Table1[[#This Row],[ended_at]]-Table1[[#This Row],[started_at]]</f>
        <v>4.1435185194131918E-3</v>
      </c>
      <c r="O1701" s="4">
        <v>44244.737708333334</v>
      </c>
      <c r="P17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0.69582106802434629</v>
      </c>
    </row>
    <row r="1702" spans="1:16" x14ac:dyDescent="0.35">
      <c r="A1702" t="s">
        <v>2477</v>
      </c>
      <c r="B1702" t="s">
        <v>19</v>
      </c>
      <c r="C1702" s="1">
        <v>44231.808113425926</v>
      </c>
      <c r="D1702" s="1">
        <v>44231.810150462959</v>
      </c>
      <c r="E1702" t="s">
        <v>377</v>
      </c>
      <c r="F1702" t="s">
        <v>378</v>
      </c>
      <c r="G1702" t="s">
        <v>532</v>
      </c>
      <c r="H1702" t="s">
        <v>533</v>
      </c>
      <c r="I1702">
        <v>41.925924166666597</v>
      </c>
      <c r="J1702">
        <v>-87.649236833333305</v>
      </c>
      <c r="K1702">
        <v>41.925788500000003</v>
      </c>
      <c r="L1702">
        <v>-87.639443499999999</v>
      </c>
      <c r="M1702" t="s">
        <v>16</v>
      </c>
      <c r="N1702" s="3">
        <f xml:space="preserve"> Table1[[#This Row],[ended_at]]-Table1[[#This Row],[started_at]]</f>
        <v>2.0370370330056176E-3</v>
      </c>
      <c r="O1702" s="4">
        <v>44231.808113425926</v>
      </c>
      <c r="P17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0.43803856293035448</v>
      </c>
    </row>
    <row r="1703" spans="1:16" x14ac:dyDescent="0.35">
      <c r="A1703" t="s">
        <v>2478</v>
      </c>
      <c r="B1703" t="s">
        <v>13</v>
      </c>
      <c r="C1703" s="1">
        <v>44253.630416666667</v>
      </c>
      <c r="D1703" s="1">
        <v>44253.636770833335</v>
      </c>
      <c r="E1703" t="s">
        <v>435</v>
      </c>
      <c r="F1703">
        <v>13256</v>
      </c>
      <c r="G1703" t="s">
        <v>224</v>
      </c>
      <c r="H1703" t="s">
        <v>225</v>
      </c>
      <c r="I1703">
        <v>41.903028999999997</v>
      </c>
      <c r="J1703">
        <v>-87.697474</v>
      </c>
      <c r="K1703">
        <v>41.909396006500003</v>
      </c>
      <c r="L1703">
        <v>-87.677691929199995</v>
      </c>
      <c r="M1703" t="s">
        <v>16</v>
      </c>
      <c r="N1703" s="3">
        <f xml:space="preserve"> Table1[[#This Row],[ended_at]]-Table1[[#This Row],[started_at]]</f>
        <v>6.3541666677338071E-3</v>
      </c>
      <c r="O1703" s="4">
        <v>44253.630416666667</v>
      </c>
      <c r="P17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0.96414440177388872</v>
      </c>
    </row>
    <row r="1704" spans="1:16" x14ac:dyDescent="0.35">
      <c r="A1704" s="2" t="s">
        <v>2479</v>
      </c>
      <c r="B1704" t="s">
        <v>13</v>
      </c>
      <c r="C1704" s="1">
        <v>44254.816944444443</v>
      </c>
      <c r="D1704" s="1">
        <v>44254.83253472222</v>
      </c>
      <c r="E1704" t="s">
        <v>87</v>
      </c>
      <c r="F1704">
        <v>13193</v>
      </c>
      <c r="G1704" t="s">
        <v>224</v>
      </c>
      <c r="H1704" t="s">
        <v>225</v>
      </c>
      <c r="I1704">
        <v>41.921821999999999</v>
      </c>
      <c r="J1704">
        <v>-87.644139999999993</v>
      </c>
      <c r="K1704">
        <v>41.909396006500003</v>
      </c>
      <c r="L1704">
        <v>-87.677691929199995</v>
      </c>
      <c r="M1704" t="s">
        <v>16</v>
      </c>
      <c r="N1704" s="3">
        <f xml:space="preserve"> Table1[[#This Row],[ended_at]]-Table1[[#This Row],[started_at]]</f>
        <v>1.5590277776937E-2</v>
      </c>
      <c r="O1704" s="4">
        <v>44254.816944444443</v>
      </c>
      <c r="P17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1.6762904378820584</v>
      </c>
    </row>
    <row r="1705" spans="1:16" x14ac:dyDescent="0.35">
      <c r="A1705" t="s">
        <v>2480</v>
      </c>
      <c r="B1705" t="s">
        <v>13</v>
      </c>
      <c r="C1705" s="1">
        <v>44245.591064814813</v>
      </c>
      <c r="D1705" s="1">
        <v>44245.62332175926</v>
      </c>
      <c r="E1705" t="s">
        <v>632</v>
      </c>
      <c r="F1705" t="s">
        <v>633</v>
      </c>
      <c r="G1705" t="s">
        <v>276</v>
      </c>
      <c r="H1705" t="s">
        <v>277</v>
      </c>
      <c r="I1705">
        <v>41.898969000000001</v>
      </c>
      <c r="J1705">
        <v>-87.629912000000004</v>
      </c>
      <c r="K1705">
        <v>41.906723999999997</v>
      </c>
      <c r="L1705">
        <v>-87.634829999999994</v>
      </c>
      <c r="M1705" t="s">
        <v>16</v>
      </c>
      <c r="N1705" s="3">
        <f xml:space="preserve"> Table1[[#This Row],[ended_at]]-Table1[[#This Row],[started_at]]</f>
        <v>3.2256944446999114E-2</v>
      </c>
      <c r="O1705" s="4">
        <v>44245.591064814813</v>
      </c>
      <c r="P17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0.51544746205905256</v>
      </c>
    </row>
    <row r="1706" spans="1:16" x14ac:dyDescent="0.35">
      <c r="A1706" t="s">
        <v>2481</v>
      </c>
      <c r="B1706" t="s">
        <v>13</v>
      </c>
      <c r="C1706" s="1">
        <v>44229.809074074074</v>
      </c>
      <c r="D1706" s="1">
        <v>44229.818842592591</v>
      </c>
      <c r="E1706" t="s">
        <v>701</v>
      </c>
      <c r="F1706">
        <v>13258</v>
      </c>
      <c r="G1706" t="s">
        <v>224</v>
      </c>
      <c r="H1706" t="s">
        <v>225</v>
      </c>
      <c r="I1706">
        <v>41.910440000000001</v>
      </c>
      <c r="J1706">
        <v>-87.697199999999995</v>
      </c>
      <c r="K1706">
        <v>41.909396006500003</v>
      </c>
      <c r="L1706">
        <v>-87.677691929199995</v>
      </c>
      <c r="M1706" t="s">
        <v>16</v>
      </c>
      <c r="N1706" s="3">
        <f xml:space="preserve"> Table1[[#This Row],[ended_at]]-Table1[[#This Row],[started_at]]</f>
        <v>9.7685185173759237E-3</v>
      </c>
      <c r="O1706" s="4">
        <v>44229.809074074074</v>
      </c>
      <c r="P17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0.87488172833022138</v>
      </c>
    </row>
    <row r="1707" spans="1:16" x14ac:dyDescent="0.35">
      <c r="A1707" t="s">
        <v>2482</v>
      </c>
      <c r="B1707" t="s">
        <v>19</v>
      </c>
      <c r="C1707" s="1">
        <v>44254.557881944442</v>
      </c>
      <c r="D1707" s="1">
        <v>44254.567847222221</v>
      </c>
      <c r="E1707" t="s">
        <v>705</v>
      </c>
      <c r="F1707" t="s">
        <v>706</v>
      </c>
      <c r="G1707" t="s">
        <v>224</v>
      </c>
      <c r="H1707" t="s">
        <v>225</v>
      </c>
      <c r="I1707">
        <v>41.918132666666601</v>
      </c>
      <c r="J1707">
        <v>-87.657062666666604</v>
      </c>
      <c r="K1707">
        <v>41.909421333333299</v>
      </c>
      <c r="L1707">
        <v>-87.677545499999994</v>
      </c>
      <c r="M1707" t="s">
        <v>16</v>
      </c>
      <c r="N1707" s="3">
        <f xml:space="preserve"> Table1[[#This Row],[ended_at]]-Table1[[#This Row],[started_at]]</f>
        <v>9.9652777789742686E-3</v>
      </c>
      <c r="O1707" s="4">
        <v>44254.557881944442</v>
      </c>
      <c r="P17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1.055249231092203</v>
      </c>
    </row>
    <row r="1708" spans="1:16" x14ac:dyDescent="0.35">
      <c r="A1708" t="s">
        <v>2483</v>
      </c>
      <c r="B1708" t="s">
        <v>13</v>
      </c>
      <c r="C1708" s="1">
        <v>44239.738541666666</v>
      </c>
      <c r="D1708" s="1">
        <v>44239.753842592596</v>
      </c>
      <c r="E1708" t="s">
        <v>632</v>
      </c>
      <c r="F1708" t="s">
        <v>633</v>
      </c>
      <c r="G1708" t="s">
        <v>532</v>
      </c>
      <c r="H1708" t="s">
        <v>533</v>
      </c>
      <c r="I1708">
        <v>41.898969000000001</v>
      </c>
      <c r="J1708">
        <v>-87.629912000000004</v>
      </c>
      <c r="K1708">
        <v>41.925857999999998</v>
      </c>
      <c r="L1708">
        <v>-87.638972999999993</v>
      </c>
      <c r="M1708" t="s">
        <v>18</v>
      </c>
      <c r="N1708" s="3">
        <f xml:space="preserve"> Table1[[#This Row],[ended_at]]-Table1[[#This Row],[started_at]]</f>
        <v>1.5300925930205267E-2</v>
      </c>
      <c r="O1708" s="4">
        <v>44239.738541666666</v>
      </c>
      <c r="P17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1.6662700846534744</v>
      </c>
    </row>
    <row r="1709" spans="1:16" x14ac:dyDescent="0.35">
      <c r="A1709" t="s">
        <v>2484</v>
      </c>
      <c r="B1709" t="s">
        <v>19</v>
      </c>
      <c r="C1709" s="1">
        <v>44229.598668981482</v>
      </c>
      <c r="D1709" s="1">
        <v>44229.604363425926</v>
      </c>
      <c r="E1709" t="s">
        <v>30</v>
      </c>
      <c r="F1709">
        <v>18003</v>
      </c>
      <c r="G1709" t="s">
        <v>276</v>
      </c>
      <c r="H1709" t="s">
        <v>277</v>
      </c>
      <c r="I1709">
        <v>41.895700833333301</v>
      </c>
      <c r="J1709">
        <v>-87.620164000000003</v>
      </c>
      <c r="K1709">
        <v>41.9065363333333</v>
      </c>
      <c r="L1709">
        <v>-87.634923833333303</v>
      </c>
      <c r="M1709" t="s">
        <v>18</v>
      </c>
      <c r="N1709" s="3">
        <f xml:space="preserve"> Table1[[#This Row],[ended_at]]-Table1[[#This Row],[started_at]]</f>
        <v>5.694444444088731E-3</v>
      </c>
      <c r="O1709" s="4">
        <v>44229.598668981482</v>
      </c>
      <c r="P17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0.92747469532955473</v>
      </c>
    </row>
    <row r="1710" spans="1:16" x14ac:dyDescent="0.35">
      <c r="A1710" t="s">
        <v>2485</v>
      </c>
      <c r="B1710" t="s">
        <v>13</v>
      </c>
      <c r="C1710" s="1">
        <v>44233.700983796298</v>
      </c>
      <c r="D1710" s="1">
        <v>44233.706377314818</v>
      </c>
      <c r="E1710" t="s">
        <v>715</v>
      </c>
      <c r="F1710">
        <v>13034</v>
      </c>
      <c r="G1710" t="s">
        <v>276</v>
      </c>
      <c r="H1710" t="s">
        <v>277</v>
      </c>
      <c r="I1710">
        <v>41.897660000000002</v>
      </c>
      <c r="J1710">
        <v>-87.623509999999996</v>
      </c>
      <c r="K1710">
        <v>41.906723999999997</v>
      </c>
      <c r="L1710">
        <v>-87.634829999999994</v>
      </c>
      <c r="M1710" t="s">
        <v>16</v>
      </c>
      <c r="N1710" s="3">
        <f xml:space="preserve"> Table1[[#This Row],[ended_at]]-Table1[[#This Row],[started_at]]</f>
        <v>5.393518520577345E-3</v>
      </c>
      <c r="O1710" s="4">
        <v>44233.700983796298</v>
      </c>
      <c r="P17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0.74383218762834558</v>
      </c>
    </row>
    <row r="1711" spans="1:16" x14ac:dyDescent="0.35">
      <c r="A1711" t="s">
        <v>2486</v>
      </c>
      <c r="B1711" t="s">
        <v>13</v>
      </c>
      <c r="C1711" s="1">
        <v>44243.818703703706</v>
      </c>
      <c r="D1711" s="1">
        <v>44243.824942129628</v>
      </c>
      <c r="E1711" t="s">
        <v>330</v>
      </c>
      <c r="F1711">
        <v>13137</v>
      </c>
      <c r="G1711" t="s">
        <v>532</v>
      </c>
      <c r="H1711" t="s">
        <v>533</v>
      </c>
      <c r="I1711">
        <v>41.9375823160062</v>
      </c>
      <c r="J1711">
        <v>-87.644097805023193</v>
      </c>
      <c r="K1711">
        <v>41.925857999999998</v>
      </c>
      <c r="L1711">
        <v>-87.638972999999993</v>
      </c>
      <c r="M1711" t="s">
        <v>16</v>
      </c>
      <c r="N1711" s="3">
        <f xml:space="preserve"> Table1[[#This Row],[ended_at]]-Table1[[#This Row],[started_at]]</f>
        <v>6.2384259217651561E-3</v>
      </c>
      <c r="O1711" s="4">
        <v>44243.818703703706</v>
      </c>
      <c r="P17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0.7410416277848576</v>
      </c>
    </row>
    <row r="1712" spans="1:16" x14ac:dyDescent="0.35">
      <c r="A1712" t="s">
        <v>2487</v>
      </c>
      <c r="B1712" t="s">
        <v>19</v>
      </c>
      <c r="C1712" s="1">
        <v>44238.719004629631</v>
      </c>
      <c r="D1712" s="1">
        <v>44238.726701388892</v>
      </c>
      <c r="E1712" t="s">
        <v>379</v>
      </c>
      <c r="F1712">
        <v>13278</v>
      </c>
      <c r="G1712" t="s">
        <v>532</v>
      </c>
      <c r="H1712" t="s">
        <v>533</v>
      </c>
      <c r="I1712">
        <v>41.945538333333303</v>
      </c>
      <c r="J1712">
        <v>-87.646534666666597</v>
      </c>
      <c r="K1712">
        <v>41.926019666666598</v>
      </c>
      <c r="L1712">
        <v>-87.639368666666599</v>
      </c>
      <c r="M1712" t="s">
        <v>16</v>
      </c>
      <c r="N1712" s="3">
        <f xml:space="preserve"> Table1[[#This Row],[ended_at]]-Table1[[#This Row],[started_at]]</f>
        <v>7.6967592613073066E-3</v>
      </c>
      <c r="O1712" s="4">
        <v>44238.719004629631</v>
      </c>
      <c r="P17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1.2161834524696753</v>
      </c>
    </row>
    <row r="1713" spans="1:16" x14ac:dyDescent="0.35">
      <c r="A1713" t="s">
        <v>2488</v>
      </c>
      <c r="B1713" t="s">
        <v>13</v>
      </c>
      <c r="C1713" s="1">
        <v>44254.975648148145</v>
      </c>
      <c r="D1713" s="1">
        <v>44254.979745370372</v>
      </c>
      <c r="E1713" t="s">
        <v>330</v>
      </c>
      <c r="F1713">
        <v>13137</v>
      </c>
      <c r="G1713" t="s">
        <v>532</v>
      </c>
      <c r="H1713" t="s">
        <v>533</v>
      </c>
      <c r="I1713">
        <v>41.9375823160062</v>
      </c>
      <c r="J1713">
        <v>-87.644097805023193</v>
      </c>
      <c r="K1713">
        <v>41.925857999999998</v>
      </c>
      <c r="L1713">
        <v>-87.638972999999993</v>
      </c>
      <c r="M1713" t="s">
        <v>16</v>
      </c>
      <c r="N1713" s="3">
        <f xml:space="preserve"> Table1[[#This Row],[ended_at]]-Table1[[#This Row],[started_at]]</f>
        <v>4.0972222268464975E-3</v>
      </c>
      <c r="O1713" s="4">
        <v>44254.975648148145</v>
      </c>
      <c r="P17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0.7410416277848576</v>
      </c>
    </row>
    <row r="1714" spans="1:16" x14ac:dyDescent="0.35">
      <c r="A1714" t="s">
        <v>2489</v>
      </c>
      <c r="B1714" t="s">
        <v>13</v>
      </c>
      <c r="C1714" s="1">
        <v>44254.73228009259</v>
      </c>
      <c r="D1714" s="1">
        <v>44254.746736111112</v>
      </c>
      <c r="E1714" t="s">
        <v>59</v>
      </c>
      <c r="F1714" t="s">
        <v>60</v>
      </c>
      <c r="G1714" t="s">
        <v>224</v>
      </c>
      <c r="H1714" t="s">
        <v>225</v>
      </c>
      <c r="I1714">
        <v>41.889906000000003</v>
      </c>
      <c r="J1714">
        <v>-87.634265999999997</v>
      </c>
      <c r="K1714">
        <v>41.909396006500003</v>
      </c>
      <c r="L1714">
        <v>-87.677691929199995</v>
      </c>
      <c r="M1714" t="s">
        <v>16</v>
      </c>
      <c r="N1714" s="3">
        <f xml:space="preserve"> Table1[[#This Row],[ended_at]]-Table1[[#This Row],[started_at]]</f>
        <v>1.4456018521741498E-2</v>
      </c>
      <c r="O1714" s="4">
        <v>44254.73228009259</v>
      </c>
      <c r="P17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2.2686933288567257</v>
      </c>
    </row>
    <row r="1715" spans="1:16" x14ac:dyDescent="0.35">
      <c r="A1715" t="s">
        <v>2490</v>
      </c>
      <c r="B1715" t="s">
        <v>13</v>
      </c>
      <c r="C1715" s="1">
        <v>44228.648263888892</v>
      </c>
      <c r="D1715" s="1">
        <v>44228.653043981481</v>
      </c>
      <c r="E1715" t="s">
        <v>330</v>
      </c>
      <c r="F1715">
        <v>13137</v>
      </c>
      <c r="G1715" t="s">
        <v>532</v>
      </c>
      <c r="H1715" t="s">
        <v>533</v>
      </c>
      <c r="I1715">
        <v>41.9375823160062</v>
      </c>
      <c r="J1715">
        <v>-87.644097805023193</v>
      </c>
      <c r="K1715">
        <v>41.925857999999998</v>
      </c>
      <c r="L1715">
        <v>-87.638972999999993</v>
      </c>
      <c r="M1715" t="s">
        <v>16</v>
      </c>
      <c r="N1715" s="3">
        <f xml:space="preserve"> Table1[[#This Row],[ended_at]]-Table1[[#This Row],[started_at]]</f>
        <v>4.7800925894989632E-3</v>
      </c>
      <c r="O1715" s="4">
        <v>44228.648263888892</v>
      </c>
      <c r="P17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0.7410416277848576</v>
      </c>
    </row>
    <row r="1716" spans="1:16" x14ac:dyDescent="0.35">
      <c r="A1716" t="s">
        <v>2491</v>
      </c>
      <c r="B1716" t="s">
        <v>13</v>
      </c>
      <c r="C1716" s="1">
        <v>44254.663668981484</v>
      </c>
      <c r="D1716" s="1">
        <v>44254.669340277775</v>
      </c>
      <c r="E1716" t="s">
        <v>361</v>
      </c>
      <c r="F1716">
        <v>13265</v>
      </c>
      <c r="G1716" t="s">
        <v>276</v>
      </c>
      <c r="H1716" t="s">
        <v>277</v>
      </c>
      <c r="I1716">
        <v>41.8938080562435</v>
      </c>
      <c r="J1716">
        <v>-87.641697227954793</v>
      </c>
      <c r="K1716">
        <v>41.906723999999997</v>
      </c>
      <c r="L1716">
        <v>-87.634829999999994</v>
      </c>
      <c r="M1716" t="s">
        <v>16</v>
      </c>
      <c r="N1716" s="3">
        <f xml:space="preserve"> Table1[[#This Row],[ended_at]]-Table1[[#This Row],[started_at]]</f>
        <v>5.6712962905294262E-3</v>
      </c>
      <c r="O1716" s="4">
        <v>44254.663668981484</v>
      </c>
      <c r="P17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0.83492434746885991</v>
      </c>
    </row>
    <row r="1717" spans="1:16" x14ac:dyDescent="0.35">
      <c r="A1717" t="s">
        <v>2492</v>
      </c>
      <c r="B1717" t="s">
        <v>13</v>
      </c>
      <c r="C1717" s="1">
        <v>44240.464641203704</v>
      </c>
      <c r="D1717" s="1">
        <v>44240.472337962965</v>
      </c>
      <c r="E1717" t="s">
        <v>24</v>
      </c>
      <c r="F1717">
        <v>637</v>
      </c>
      <c r="G1717" t="s">
        <v>224</v>
      </c>
      <c r="H1717" t="s">
        <v>225</v>
      </c>
      <c r="I1717">
        <v>41.895634000000001</v>
      </c>
      <c r="J1717">
        <v>-87.672068999999993</v>
      </c>
      <c r="K1717">
        <v>41.909396006500003</v>
      </c>
      <c r="L1717">
        <v>-87.677691929199995</v>
      </c>
      <c r="M1717" t="s">
        <v>16</v>
      </c>
      <c r="N1717" s="3">
        <f xml:space="preserve"> Table1[[#This Row],[ended_at]]-Table1[[#This Row],[started_at]]</f>
        <v>7.6967592613073066E-3</v>
      </c>
      <c r="O1717" s="4">
        <v>44240.464641203704</v>
      </c>
      <c r="P17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0.86460105003619558</v>
      </c>
    </row>
    <row r="1718" spans="1:16" x14ac:dyDescent="0.35">
      <c r="A1718" t="s">
        <v>2493</v>
      </c>
      <c r="B1718" t="s">
        <v>13</v>
      </c>
      <c r="C1718" s="1">
        <v>44229.632777777777</v>
      </c>
      <c r="D1718" s="1">
        <v>44229.643634259257</v>
      </c>
      <c r="E1718" t="s">
        <v>713</v>
      </c>
      <c r="F1718">
        <v>13271</v>
      </c>
      <c r="G1718" t="s">
        <v>532</v>
      </c>
      <c r="H1718" t="s">
        <v>533</v>
      </c>
      <c r="I1718">
        <v>41.931930999999999</v>
      </c>
      <c r="J1718">
        <v>-87.677856000000006</v>
      </c>
      <c r="K1718">
        <v>41.925857999999998</v>
      </c>
      <c r="L1718">
        <v>-87.638972999999993</v>
      </c>
      <c r="M1718" t="s">
        <v>16</v>
      </c>
      <c r="N1718" s="3">
        <f xml:space="preserve"> Table1[[#This Row],[ended_at]]-Table1[[#This Row],[started_at]]</f>
        <v>1.0856481480004732E-2</v>
      </c>
      <c r="O1718" s="4">
        <v>44229.632777777777</v>
      </c>
      <c r="P17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1.7766873452980254</v>
      </c>
    </row>
    <row r="1719" spans="1:16" x14ac:dyDescent="0.35">
      <c r="A1719" t="s">
        <v>2494</v>
      </c>
      <c r="B1719" t="s">
        <v>13</v>
      </c>
      <c r="C1719" s="1">
        <v>44254.975659722222</v>
      </c>
      <c r="D1719" s="1">
        <v>44254.979710648149</v>
      </c>
      <c r="E1719" t="s">
        <v>330</v>
      </c>
      <c r="F1719">
        <v>13137</v>
      </c>
      <c r="G1719" t="s">
        <v>532</v>
      </c>
      <c r="H1719" t="s">
        <v>533</v>
      </c>
      <c r="I1719">
        <v>41.9375823160062</v>
      </c>
      <c r="J1719">
        <v>-87.644097805023193</v>
      </c>
      <c r="K1719">
        <v>41.925857999999998</v>
      </c>
      <c r="L1719">
        <v>-87.638972999999993</v>
      </c>
      <c r="M1719" t="s">
        <v>16</v>
      </c>
      <c r="N1719" s="3">
        <f xml:space="preserve"> Table1[[#This Row],[ended_at]]-Table1[[#This Row],[started_at]]</f>
        <v>4.0509259270038456E-3</v>
      </c>
      <c r="O1719" s="4">
        <v>44254.975659722222</v>
      </c>
      <c r="P17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0.7410416277848576</v>
      </c>
    </row>
    <row r="1720" spans="1:16" x14ac:dyDescent="0.35">
      <c r="A1720" t="s">
        <v>2495</v>
      </c>
      <c r="B1720" t="s">
        <v>13</v>
      </c>
      <c r="C1720" s="1">
        <v>44255.546342592592</v>
      </c>
      <c r="D1720" s="1">
        <v>44255.561678240738</v>
      </c>
      <c r="E1720" t="s">
        <v>357</v>
      </c>
      <c r="F1720">
        <v>13033</v>
      </c>
      <c r="G1720" t="s">
        <v>530</v>
      </c>
      <c r="H1720" t="s">
        <v>531</v>
      </c>
      <c r="I1720">
        <v>41.891578000000003</v>
      </c>
      <c r="J1720">
        <v>-87.648383999999993</v>
      </c>
      <c r="K1720">
        <v>41.936688449499698</v>
      </c>
      <c r="L1720">
        <v>-87.636829018592806</v>
      </c>
      <c r="M1720" t="s">
        <v>16</v>
      </c>
      <c r="N1720" s="3">
        <f xml:space="preserve"> Table1[[#This Row],[ended_at]]-Table1[[#This Row],[started_at]]</f>
        <v>1.5335648145992309E-2</v>
      </c>
      <c r="O1720" s="4">
        <v>44255.546342592592</v>
      </c>
      <c r="P17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2.7602888472269544</v>
      </c>
    </row>
    <row r="1721" spans="1:16" x14ac:dyDescent="0.35">
      <c r="A1721" t="s">
        <v>2496</v>
      </c>
      <c r="B1721" t="s">
        <v>13</v>
      </c>
      <c r="C1721" s="1">
        <v>44253.630601851852</v>
      </c>
      <c r="D1721" s="1">
        <v>44253.636458333334</v>
      </c>
      <c r="E1721" t="s">
        <v>867</v>
      </c>
      <c r="F1721">
        <v>13124</v>
      </c>
      <c r="G1721" t="s">
        <v>530</v>
      </c>
      <c r="H1721" t="s">
        <v>531</v>
      </c>
      <c r="I1721">
        <v>41.926755987500002</v>
      </c>
      <c r="J1721">
        <v>-87.634428784799994</v>
      </c>
      <c r="K1721">
        <v>41.936688449499698</v>
      </c>
      <c r="L1721">
        <v>-87.636829018592806</v>
      </c>
      <c r="M1721" t="s">
        <v>16</v>
      </c>
      <c r="N1721" s="3">
        <f xml:space="preserve"> Table1[[#This Row],[ended_at]]-Table1[[#This Row],[started_at]]</f>
        <v>5.8564814826240763E-3</v>
      </c>
      <c r="O1721" s="4">
        <v>44253.630601851852</v>
      </c>
      <c r="P17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0.60658516898504311</v>
      </c>
    </row>
    <row r="1722" spans="1:16" x14ac:dyDescent="0.35">
      <c r="A1722" t="s">
        <v>2497</v>
      </c>
      <c r="B1722" t="s">
        <v>13</v>
      </c>
      <c r="C1722" s="1">
        <v>44238.715787037036</v>
      </c>
      <c r="D1722" s="1">
        <v>44238.738368055558</v>
      </c>
      <c r="E1722" t="s">
        <v>109</v>
      </c>
      <c r="F1722" t="s">
        <v>110</v>
      </c>
      <c r="G1722" t="s">
        <v>276</v>
      </c>
      <c r="H1722" t="s">
        <v>277</v>
      </c>
      <c r="I1722">
        <v>41.902973000000003</v>
      </c>
      <c r="J1722">
        <v>-87.631280000000004</v>
      </c>
      <c r="K1722">
        <v>41.906723999999997</v>
      </c>
      <c r="L1722">
        <v>-87.634829999999994</v>
      </c>
      <c r="M1722" t="s">
        <v>16</v>
      </c>
      <c r="N1722" s="3">
        <f xml:space="preserve"> Table1[[#This Row],[ended_at]]-Table1[[#This Row],[started_at]]</f>
        <v>2.2581018522032537E-2</v>
      </c>
      <c r="O1722" s="4">
        <v>44238.715787037036</v>
      </c>
      <c r="P17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0.27577900518594922</v>
      </c>
    </row>
    <row r="1723" spans="1:16" x14ac:dyDescent="0.35">
      <c r="A1723" t="s">
        <v>2498</v>
      </c>
      <c r="B1723" t="s">
        <v>86</v>
      </c>
      <c r="C1723" s="1">
        <v>44254.565381944441</v>
      </c>
      <c r="D1723" s="1">
        <v>44254.588136574072</v>
      </c>
      <c r="E1723" t="s">
        <v>525</v>
      </c>
      <c r="F1723" t="s">
        <v>526</v>
      </c>
      <c r="G1723" t="s">
        <v>532</v>
      </c>
      <c r="H1723" t="s">
        <v>533</v>
      </c>
      <c r="I1723">
        <v>41.913688</v>
      </c>
      <c r="J1723">
        <v>-87.652855000000002</v>
      </c>
      <c r="K1723">
        <v>41.925857999999998</v>
      </c>
      <c r="L1723">
        <v>-87.638972999999993</v>
      </c>
      <c r="M1723" t="s">
        <v>18</v>
      </c>
      <c r="N1723" s="3">
        <f xml:space="preserve"> Table1[[#This Row],[ended_at]]-Table1[[#This Row],[started_at]]</f>
        <v>2.2754629630071577E-2</v>
      </c>
      <c r="O1723" s="4">
        <v>44254.565381944441</v>
      </c>
      <c r="P17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0.95946877513042206</v>
      </c>
    </row>
    <row r="1724" spans="1:16" x14ac:dyDescent="0.35">
      <c r="A1724" t="s">
        <v>2499</v>
      </c>
      <c r="B1724" t="s">
        <v>86</v>
      </c>
      <c r="C1724" s="1">
        <v>44254.565057870372</v>
      </c>
      <c r="D1724" s="1">
        <v>44254.588229166664</v>
      </c>
      <c r="E1724" t="s">
        <v>525</v>
      </c>
      <c r="F1724" t="s">
        <v>526</v>
      </c>
      <c r="G1724" t="s">
        <v>532</v>
      </c>
      <c r="H1724" t="s">
        <v>533</v>
      </c>
      <c r="I1724">
        <v>41.913688</v>
      </c>
      <c r="J1724">
        <v>-87.652855000000002</v>
      </c>
      <c r="K1724">
        <v>41.925857999999998</v>
      </c>
      <c r="L1724">
        <v>-87.638972999999993</v>
      </c>
      <c r="M1724" t="s">
        <v>18</v>
      </c>
      <c r="N1724" s="3">
        <f xml:space="preserve"> Table1[[#This Row],[ended_at]]-Table1[[#This Row],[started_at]]</f>
        <v>2.3171296292275656E-2</v>
      </c>
      <c r="O1724" s="4">
        <v>44254.565057870372</v>
      </c>
      <c r="P17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0.95946877513042206</v>
      </c>
    </row>
    <row r="1725" spans="1:16" x14ac:dyDescent="0.35">
      <c r="A1725" t="s">
        <v>2500</v>
      </c>
      <c r="B1725" t="s">
        <v>13</v>
      </c>
      <c r="C1725" s="1">
        <v>44254.919756944444</v>
      </c>
      <c r="D1725" s="1">
        <v>44254.924490740741</v>
      </c>
      <c r="E1725" t="s">
        <v>682</v>
      </c>
      <c r="F1725" t="s">
        <v>683</v>
      </c>
      <c r="G1725" t="s">
        <v>532</v>
      </c>
      <c r="H1725" t="s">
        <v>533</v>
      </c>
      <c r="I1725">
        <v>41.940775000000002</v>
      </c>
      <c r="J1725">
        <v>-87.639191999999994</v>
      </c>
      <c r="K1725">
        <v>41.925857999999998</v>
      </c>
      <c r="L1725">
        <v>-87.638972999999993</v>
      </c>
      <c r="M1725" t="s">
        <v>16</v>
      </c>
      <c r="N1725" s="3">
        <f xml:space="preserve"> Table1[[#This Row],[ended_at]]-Table1[[#This Row],[started_at]]</f>
        <v>4.7337962969322689E-3</v>
      </c>
      <c r="O1725" s="4">
        <v>44254.919756944444</v>
      </c>
      <c r="P17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0.89667508211604208</v>
      </c>
    </row>
    <row r="1726" spans="1:16" x14ac:dyDescent="0.35">
      <c r="A1726" t="s">
        <v>2501</v>
      </c>
      <c r="B1726" t="s">
        <v>13</v>
      </c>
      <c r="C1726" s="1">
        <v>44246.651493055557</v>
      </c>
      <c r="D1726" s="1">
        <v>44246.659108796295</v>
      </c>
      <c r="E1726" t="s">
        <v>373</v>
      </c>
      <c r="F1726">
        <v>13277</v>
      </c>
      <c r="G1726" t="s">
        <v>532</v>
      </c>
      <c r="H1726" t="s">
        <v>533</v>
      </c>
      <c r="I1726">
        <v>41.940106</v>
      </c>
      <c r="J1726">
        <v>-87.645450999999994</v>
      </c>
      <c r="K1726">
        <v>41.925857999999998</v>
      </c>
      <c r="L1726">
        <v>-87.638972999999993</v>
      </c>
      <c r="M1726" t="s">
        <v>16</v>
      </c>
      <c r="N1726" s="3">
        <f xml:space="preserve"> Table1[[#This Row],[ended_at]]-Table1[[#This Row],[started_at]]</f>
        <v>7.6157407384016551E-3</v>
      </c>
      <c r="O1726" s="4">
        <v>44246.651493055557</v>
      </c>
      <c r="P17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0.90407115808608229</v>
      </c>
    </row>
    <row r="1727" spans="1:16" x14ac:dyDescent="0.35">
      <c r="A1727" t="s">
        <v>2502</v>
      </c>
      <c r="B1727" t="s">
        <v>13</v>
      </c>
      <c r="C1727" s="1">
        <v>44239.48704861111</v>
      </c>
      <c r="D1727" s="1">
        <v>44239.510844907411</v>
      </c>
      <c r="E1727" t="s">
        <v>272</v>
      </c>
      <c r="F1727">
        <v>15644</v>
      </c>
      <c r="G1727" t="s">
        <v>224</v>
      </c>
      <c r="H1727" t="s">
        <v>225</v>
      </c>
      <c r="I1727">
        <v>41.935337282630002</v>
      </c>
      <c r="J1727">
        <v>-87.716889293500003</v>
      </c>
      <c r="K1727">
        <v>41.909396006500003</v>
      </c>
      <c r="L1727">
        <v>-87.677691929199995</v>
      </c>
      <c r="M1727" t="s">
        <v>18</v>
      </c>
      <c r="N1727" s="3">
        <f xml:space="preserve"> Table1[[#This Row],[ended_at]]-Table1[[#This Row],[started_at]]</f>
        <v>2.379629630013369E-2</v>
      </c>
      <c r="O1727" s="4">
        <v>44239.48704861111</v>
      </c>
      <c r="P17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2.3461415939814572</v>
      </c>
    </row>
    <row r="1728" spans="1:16" x14ac:dyDescent="0.35">
      <c r="A1728" t="s">
        <v>2503</v>
      </c>
      <c r="B1728" t="s">
        <v>13</v>
      </c>
      <c r="C1728" s="1">
        <v>44233.278726851851</v>
      </c>
      <c r="D1728" s="1">
        <v>44233.282349537039</v>
      </c>
      <c r="E1728" t="s">
        <v>68</v>
      </c>
      <c r="F1728">
        <v>13303</v>
      </c>
      <c r="G1728" t="s">
        <v>276</v>
      </c>
      <c r="H1728" t="s">
        <v>277</v>
      </c>
      <c r="I1728">
        <v>41.896749999999997</v>
      </c>
      <c r="J1728">
        <v>-87.630889999999994</v>
      </c>
      <c r="K1728">
        <v>41.906723999999997</v>
      </c>
      <c r="L1728">
        <v>-87.634829999999994</v>
      </c>
      <c r="M1728" t="s">
        <v>16</v>
      </c>
      <c r="N1728" s="3">
        <f xml:space="preserve"> Table1[[#This Row],[ended_at]]-Table1[[#This Row],[started_at]]</f>
        <v>3.6226851880201139E-3</v>
      </c>
      <c r="O1728" s="4">
        <v>44233.278726851851</v>
      </c>
      <c r="P17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0.62488620311540666</v>
      </c>
    </row>
    <row r="1729" spans="1:16" x14ac:dyDescent="0.35">
      <c r="A1729" t="s">
        <v>2504</v>
      </c>
      <c r="B1729" t="s">
        <v>13</v>
      </c>
      <c r="C1729" s="1">
        <v>44255.412037037036</v>
      </c>
      <c r="D1729" s="1">
        <v>44255.417488425926</v>
      </c>
      <c r="E1729" t="s">
        <v>229</v>
      </c>
      <c r="F1729">
        <v>13084</v>
      </c>
      <c r="G1729" t="s">
        <v>224</v>
      </c>
      <c r="H1729" t="s">
        <v>225</v>
      </c>
      <c r="I1729">
        <v>41.922694999999997</v>
      </c>
      <c r="J1729">
        <v>-87.697153</v>
      </c>
      <c r="K1729">
        <v>41.909396006500003</v>
      </c>
      <c r="L1729">
        <v>-87.677691929199995</v>
      </c>
      <c r="M1729" t="s">
        <v>16</v>
      </c>
      <c r="N1729" s="3">
        <f xml:space="preserve"> Table1[[#This Row],[ended_at]]-Table1[[#This Row],[started_at]]</f>
        <v>5.4513888899236917E-3</v>
      </c>
      <c r="O1729" s="4">
        <v>44255.412037037036</v>
      </c>
      <c r="P17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1.1818030151244874</v>
      </c>
    </row>
    <row r="1730" spans="1:16" x14ac:dyDescent="0.35">
      <c r="A1730" t="s">
        <v>2505</v>
      </c>
      <c r="B1730" t="s">
        <v>13</v>
      </c>
      <c r="C1730" s="1">
        <v>44248.429594907408</v>
      </c>
      <c r="D1730" s="1">
        <v>44248.43545138889</v>
      </c>
      <c r="E1730" t="s">
        <v>304</v>
      </c>
      <c r="F1730">
        <v>13247</v>
      </c>
      <c r="G1730" t="s">
        <v>224</v>
      </c>
      <c r="H1730" t="s">
        <v>225</v>
      </c>
      <c r="I1730">
        <v>41.895966000000001</v>
      </c>
      <c r="J1730">
        <v>-87.667747000000006</v>
      </c>
      <c r="K1730">
        <v>41.909396006500003</v>
      </c>
      <c r="L1730">
        <v>-87.677691929199995</v>
      </c>
      <c r="M1730" t="s">
        <v>18</v>
      </c>
      <c r="N1730" s="3">
        <f xml:space="preserve"> Table1[[#This Row],[ended_at]]-Table1[[#This Row],[started_at]]</f>
        <v>5.8564814826240763E-3</v>
      </c>
      <c r="O1730" s="4">
        <v>44248.429594907408</v>
      </c>
      <c r="P17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0.92172632200068216</v>
      </c>
    </row>
    <row r="1731" spans="1:16" x14ac:dyDescent="0.35">
      <c r="A1731" t="s">
        <v>2506</v>
      </c>
      <c r="B1731" t="s">
        <v>19</v>
      </c>
      <c r="C1731" s="1">
        <v>44232.493321759262</v>
      </c>
      <c r="D1731" s="1">
        <v>44232.498923611114</v>
      </c>
      <c r="E1731" t="s">
        <v>253</v>
      </c>
      <c r="F1731" t="s">
        <v>254</v>
      </c>
      <c r="G1731" t="s">
        <v>530</v>
      </c>
      <c r="H1731" t="s">
        <v>531</v>
      </c>
      <c r="I1731">
        <v>41.929200999999999</v>
      </c>
      <c r="J1731">
        <v>-87.649110500000006</v>
      </c>
      <c r="K1731">
        <v>41.936654666666598</v>
      </c>
      <c r="L1731">
        <v>-87.636895999999993</v>
      </c>
      <c r="M1731" t="s">
        <v>16</v>
      </c>
      <c r="N1731" s="3">
        <f xml:space="preserve"> Table1[[#This Row],[ended_at]]-Table1[[#This Row],[started_at]]</f>
        <v>5.6018518516793847E-3</v>
      </c>
      <c r="O1731" s="4">
        <v>44232.493321759262</v>
      </c>
      <c r="P17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0.70642226946058606</v>
      </c>
    </row>
    <row r="1732" spans="1:16" x14ac:dyDescent="0.35">
      <c r="A1732" t="s">
        <v>2507</v>
      </c>
      <c r="B1732" t="s">
        <v>13</v>
      </c>
      <c r="C1732" s="1">
        <v>44239.586018518516</v>
      </c>
      <c r="D1732" s="1">
        <v>44239.590138888889</v>
      </c>
      <c r="E1732" t="s">
        <v>222</v>
      </c>
      <c r="F1732" t="s">
        <v>223</v>
      </c>
      <c r="G1732" t="s">
        <v>224</v>
      </c>
      <c r="H1732" t="s">
        <v>225</v>
      </c>
      <c r="I1732">
        <v>41.901314999999997</v>
      </c>
      <c r="J1732">
        <v>-87.677408999999997</v>
      </c>
      <c r="K1732">
        <v>41.909396006500003</v>
      </c>
      <c r="L1732">
        <v>-87.677691929199995</v>
      </c>
      <c r="M1732" t="s">
        <v>18</v>
      </c>
      <c r="N1732" s="3">
        <f xml:space="preserve"> Table1[[#This Row],[ended_at]]-Table1[[#This Row],[started_at]]</f>
        <v>4.1203703731298447E-3</v>
      </c>
      <c r="O1732" s="4">
        <v>44239.586018518516</v>
      </c>
      <c r="P17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0.48589290265843094</v>
      </c>
    </row>
    <row r="1733" spans="1:16" x14ac:dyDescent="0.35">
      <c r="A1733" t="s">
        <v>2508</v>
      </c>
      <c r="B1733" t="s">
        <v>13</v>
      </c>
      <c r="C1733" s="1">
        <v>44254.58734953704</v>
      </c>
      <c r="D1733" s="1">
        <v>44254.601805555554</v>
      </c>
      <c r="E1733" t="s">
        <v>84</v>
      </c>
      <c r="F1733" t="s">
        <v>85</v>
      </c>
      <c r="G1733" t="s">
        <v>530</v>
      </c>
      <c r="H1733" t="s">
        <v>531</v>
      </c>
      <c r="I1733">
        <v>41.956003550785397</v>
      </c>
      <c r="J1733">
        <v>-87.680161446332903</v>
      </c>
      <c r="K1733">
        <v>41.936688449499698</v>
      </c>
      <c r="L1733">
        <v>-87.636829018592806</v>
      </c>
      <c r="M1733" t="s">
        <v>16</v>
      </c>
      <c r="N1733" s="3">
        <f xml:space="preserve"> Table1[[#This Row],[ended_at]]-Table1[[#This Row],[started_at]]</f>
        <v>1.4456018514465541E-2</v>
      </c>
      <c r="O1733" s="4">
        <v>44254.58734953704</v>
      </c>
      <c r="P17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2.2584760894594158</v>
      </c>
    </row>
    <row r="1734" spans="1:16" x14ac:dyDescent="0.35">
      <c r="A1734" t="s">
        <v>2509</v>
      </c>
      <c r="B1734" t="s">
        <v>13</v>
      </c>
      <c r="C1734" s="1">
        <v>44246.33971064815</v>
      </c>
      <c r="D1734" s="1">
        <v>44246.345046296294</v>
      </c>
      <c r="E1734" t="s">
        <v>24</v>
      </c>
      <c r="F1734">
        <v>637</v>
      </c>
      <c r="G1734" t="s">
        <v>224</v>
      </c>
      <c r="H1734" t="s">
        <v>225</v>
      </c>
      <c r="I1734">
        <v>41.895634000000001</v>
      </c>
      <c r="J1734">
        <v>-87.672068999999993</v>
      </c>
      <c r="K1734">
        <v>41.909396006500003</v>
      </c>
      <c r="L1734">
        <v>-87.677691929199995</v>
      </c>
      <c r="M1734" t="s">
        <v>16</v>
      </c>
      <c r="N1734" s="3">
        <f xml:space="preserve"> Table1[[#This Row],[ended_at]]-Table1[[#This Row],[started_at]]</f>
        <v>5.3356481439550407E-3</v>
      </c>
      <c r="O1734" s="4">
        <v>44246.33971064815</v>
      </c>
      <c r="P17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0.86460105003619558</v>
      </c>
    </row>
    <row r="1735" spans="1:16" x14ac:dyDescent="0.35">
      <c r="A1735" t="s">
        <v>2510</v>
      </c>
      <c r="B1735" t="s">
        <v>13</v>
      </c>
      <c r="C1735" s="1">
        <v>44251.714826388888</v>
      </c>
      <c r="D1735" s="1">
        <v>44251.726620370369</v>
      </c>
      <c r="E1735" t="s">
        <v>250</v>
      </c>
      <c r="F1735">
        <v>13036</v>
      </c>
      <c r="G1735" t="s">
        <v>276</v>
      </c>
      <c r="H1735" t="s">
        <v>277</v>
      </c>
      <c r="I1735">
        <v>41.882134000000001</v>
      </c>
      <c r="J1735">
        <v>-87.625124999999997</v>
      </c>
      <c r="K1735">
        <v>41.906723999999997</v>
      </c>
      <c r="L1735">
        <v>-87.634829999999994</v>
      </c>
      <c r="M1735" t="s">
        <v>18</v>
      </c>
      <c r="N1735" s="3">
        <f xml:space="preserve"> Table1[[#This Row],[ended_at]]-Table1[[#This Row],[started_at]]</f>
        <v>1.1793981480877846E-2</v>
      </c>
      <c r="O1735" s="4">
        <v>44251.714826388888</v>
      </c>
      <c r="P17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1.5405047987924951</v>
      </c>
    </row>
    <row r="1736" spans="1:16" x14ac:dyDescent="0.35">
      <c r="A1736" t="s">
        <v>2511</v>
      </c>
      <c r="B1736" t="s">
        <v>13</v>
      </c>
      <c r="C1736" s="1">
        <v>44254.677743055552</v>
      </c>
      <c r="D1736" s="1">
        <v>44254.686712962961</v>
      </c>
      <c r="E1736" t="s">
        <v>1013</v>
      </c>
      <c r="F1736" t="s">
        <v>1014</v>
      </c>
      <c r="G1736" t="s">
        <v>532</v>
      </c>
      <c r="H1736" t="s">
        <v>533</v>
      </c>
      <c r="I1736">
        <v>41.92154</v>
      </c>
      <c r="J1736">
        <v>-87.653818000000001</v>
      </c>
      <c r="K1736">
        <v>41.925857999999998</v>
      </c>
      <c r="L1736">
        <v>-87.638972999999993</v>
      </c>
      <c r="M1736" t="s">
        <v>18</v>
      </c>
      <c r="N1736" s="3">
        <f xml:space="preserve"> Table1[[#This Row],[ended_at]]-Table1[[#This Row],[started_at]]</f>
        <v>8.969907408754807E-3</v>
      </c>
      <c r="O1736" s="4">
        <v>44254.677743055552</v>
      </c>
      <c r="P17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0.7128278674154821</v>
      </c>
    </row>
    <row r="1737" spans="1:16" x14ac:dyDescent="0.35">
      <c r="A1737" t="s">
        <v>2512</v>
      </c>
      <c r="B1737" t="s">
        <v>13</v>
      </c>
      <c r="C1737" s="1">
        <v>44252.543738425928</v>
      </c>
      <c r="D1737" s="1">
        <v>44252.5468287037</v>
      </c>
      <c r="E1737" t="s">
        <v>635</v>
      </c>
      <c r="F1737" t="s">
        <v>636</v>
      </c>
      <c r="G1737" t="s">
        <v>276</v>
      </c>
      <c r="H1737" t="s">
        <v>277</v>
      </c>
      <c r="I1737">
        <v>41.910209999999999</v>
      </c>
      <c r="J1737">
        <v>-87.643500000000003</v>
      </c>
      <c r="K1737">
        <v>41.906723999999997</v>
      </c>
      <c r="L1737">
        <v>-87.634829999999994</v>
      </c>
      <c r="M1737" t="s">
        <v>16</v>
      </c>
      <c r="N1737" s="3">
        <f xml:space="preserve"> Table1[[#This Row],[ended_at]]-Table1[[#This Row],[started_at]]</f>
        <v>3.0902777725714259E-3</v>
      </c>
      <c r="O1737" s="4">
        <v>44252.543738425928</v>
      </c>
      <c r="P17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0.440815727565261</v>
      </c>
    </row>
    <row r="1738" spans="1:16" x14ac:dyDescent="0.35">
      <c r="A1738" t="s">
        <v>2513</v>
      </c>
      <c r="B1738" t="s">
        <v>13</v>
      </c>
      <c r="C1738" s="1">
        <v>44253.746388888889</v>
      </c>
      <c r="D1738" s="1">
        <v>44253.750706018516</v>
      </c>
      <c r="E1738" t="s">
        <v>635</v>
      </c>
      <c r="F1738" t="s">
        <v>636</v>
      </c>
      <c r="G1738" t="s">
        <v>276</v>
      </c>
      <c r="H1738" t="s">
        <v>277</v>
      </c>
      <c r="I1738">
        <v>41.910209999999999</v>
      </c>
      <c r="J1738">
        <v>-87.643500000000003</v>
      </c>
      <c r="K1738">
        <v>41.906723999999997</v>
      </c>
      <c r="L1738">
        <v>-87.634829999999994</v>
      </c>
      <c r="M1738" t="s">
        <v>16</v>
      </c>
      <c r="N1738" s="3">
        <f xml:space="preserve"> Table1[[#This Row],[ended_at]]-Table1[[#This Row],[started_at]]</f>
        <v>4.3171296274522319E-3</v>
      </c>
      <c r="O1738" s="4">
        <v>44253.746388888889</v>
      </c>
      <c r="P17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0.440815727565261</v>
      </c>
    </row>
    <row r="1739" spans="1:16" x14ac:dyDescent="0.35">
      <c r="A1739" t="s">
        <v>2514</v>
      </c>
      <c r="B1739" t="s">
        <v>13</v>
      </c>
      <c r="C1739" s="1">
        <v>44254.730046296296</v>
      </c>
      <c r="D1739" s="1">
        <v>44254.734988425924</v>
      </c>
      <c r="E1739" t="s">
        <v>597</v>
      </c>
      <c r="F1739" t="s">
        <v>598</v>
      </c>
      <c r="G1739" t="s">
        <v>276</v>
      </c>
      <c r="H1739" t="s">
        <v>277</v>
      </c>
      <c r="I1739">
        <v>41.894666000000001</v>
      </c>
      <c r="J1739">
        <v>-87.638436999999996</v>
      </c>
      <c r="K1739">
        <v>41.906723999999997</v>
      </c>
      <c r="L1739">
        <v>-87.634829999999994</v>
      </c>
      <c r="M1739" t="s">
        <v>16</v>
      </c>
      <c r="N1739" s="3">
        <f xml:space="preserve"> Table1[[#This Row],[ended_at]]-Table1[[#This Row],[started_at]]</f>
        <v>4.9421296280343086E-3</v>
      </c>
      <c r="O1739" s="4">
        <v>44254.730046296296</v>
      </c>
      <c r="P17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0.74252184455725267</v>
      </c>
    </row>
    <row r="1740" spans="1:16" x14ac:dyDescent="0.35">
      <c r="A1740" t="s">
        <v>2515</v>
      </c>
      <c r="B1740" t="s">
        <v>13</v>
      </c>
      <c r="C1740" s="1">
        <v>44247.429502314815</v>
      </c>
      <c r="D1740" s="1">
        <v>44247.445833333331</v>
      </c>
      <c r="E1740" t="s">
        <v>20</v>
      </c>
      <c r="F1740" t="s">
        <v>21</v>
      </c>
      <c r="G1740" t="s">
        <v>224</v>
      </c>
      <c r="H1740" t="s">
        <v>225</v>
      </c>
      <c r="I1740">
        <v>41.88602082773</v>
      </c>
      <c r="J1740">
        <v>-87.630876058400005</v>
      </c>
      <c r="K1740">
        <v>41.909396006500003</v>
      </c>
      <c r="L1740">
        <v>-87.677691929199995</v>
      </c>
      <c r="M1740" t="s">
        <v>16</v>
      </c>
      <c r="N1740" s="3">
        <f xml:space="preserve"> Table1[[#This Row],[ended_at]]-Table1[[#This Row],[started_at]]</f>
        <v>1.633101851621177E-2</v>
      </c>
      <c r="O1740" s="4">
        <v>44247.429502314815</v>
      </c>
      <c r="P17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2.522147993647188</v>
      </c>
    </row>
    <row r="1741" spans="1:16" x14ac:dyDescent="0.35">
      <c r="A1741" t="s">
        <v>2516</v>
      </c>
      <c r="B1741" t="s">
        <v>13</v>
      </c>
      <c r="C1741" s="1">
        <v>44254.858981481484</v>
      </c>
      <c r="D1741" s="1">
        <v>44254.864594907405</v>
      </c>
      <c r="E1741" t="s">
        <v>746</v>
      </c>
      <c r="F1741">
        <v>13242</v>
      </c>
      <c r="G1741" t="s">
        <v>224</v>
      </c>
      <c r="H1741" t="s">
        <v>225</v>
      </c>
      <c r="I1741">
        <v>41.920195562005603</v>
      </c>
      <c r="J1741">
        <v>-87.692659199237795</v>
      </c>
      <c r="K1741">
        <v>41.909396006500003</v>
      </c>
      <c r="L1741">
        <v>-87.677691929199995</v>
      </c>
      <c r="M1741" t="s">
        <v>16</v>
      </c>
      <c r="N1741" s="3">
        <f xml:space="preserve"> Table1[[#This Row],[ended_at]]-Table1[[#This Row],[started_at]]</f>
        <v>5.6134259211830795E-3</v>
      </c>
      <c r="O1741" s="4">
        <v>44254.858981481484</v>
      </c>
      <c r="P17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0.93249648106237082</v>
      </c>
    </row>
    <row r="1742" spans="1:16" x14ac:dyDescent="0.35">
      <c r="A1742" t="s">
        <v>2517</v>
      </c>
      <c r="B1742" t="s">
        <v>19</v>
      </c>
      <c r="C1742" s="1">
        <v>44250.732210648152</v>
      </c>
      <c r="D1742" s="1">
        <v>44250.739166666666</v>
      </c>
      <c r="E1742" t="s">
        <v>90</v>
      </c>
      <c r="F1742" t="s">
        <v>91</v>
      </c>
      <c r="G1742" t="s">
        <v>276</v>
      </c>
      <c r="H1742" t="s">
        <v>277</v>
      </c>
      <c r="I1742">
        <v>41.883181833333303</v>
      </c>
      <c r="J1742">
        <v>-87.637543333333298</v>
      </c>
      <c r="K1742">
        <v>41.906577333333303</v>
      </c>
      <c r="L1742">
        <v>-87.635101166666601</v>
      </c>
      <c r="M1742" t="s">
        <v>16</v>
      </c>
      <c r="N1742" s="3">
        <f xml:space="preserve"> Table1[[#This Row],[ended_at]]-Table1[[#This Row],[started_at]]</f>
        <v>6.956018514756579E-3</v>
      </c>
      <c r="O1742" s="4">
        <v>44250.732210648152</v>
      </c>
      <c r="P17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1.4104807077906403</v>
      </c>
    </row>
    <row r="1743" spans="1:16" x14ac:dyDescent="0.35">
      <c r="A1743" t="s">
        <v>2518</v>
      </c>
      <c r="B1743" t="s">
        <v>19</v>
      </c>
      <c r="C1743" s="1">
        <v>44249.672037037039</v>
      </c>
      <c r="D1743" s="1">
        <v>44249.678564814814</v>
      </c>
      <c r="E1743" t="s">
        <v>512</v>
      </c>
      <c r="F1743">
        <v>13192</v>
      </c>
      <c r="G1743" t="s">
        <v>276</v>
      </c>
      <c r="H1743" t="s">
        <v>277</v>
      </c>
      <c r="I1743">
        <v>41.919904833333298</v>
      </c>
      <c r="J1743">
        <v>-87.648934333333301</v>
      </c>
      <c r="K1743">
        <v>41.906742833333297</v>
      </c>
      <c r="L1743">
        <v>-87.634914833333298</v>
      </c>
      <c r="M1743" t="s">
        <v>18</v>
      </c>
      <c r="N1743" s="3">
        <f xml:space="preserve"> Table1[[#This Row],[ended_at]]-Table1[[#This Row],[started_at]]</f>
        <v>6.5277777757728472E-3</v>
      </c>
      <c r="O1743" s="4">
        <v>44249.672037037039</v>
      </c>
      <c r="P17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1.0095165022091508</v>
      </c>
    </row>
    <row r="1744" spans="1:16" x14ac:dyDescent="0.35">
      <c r="A1744" t="s">
        <v>2519</v>
      </c>
      <c r="B1744" t="s">
        <v>86</v>
      </c>
      <c r="C1744" s="1">
        <v>44232.834074074075</v>
      </c>
      <c r="D1744" s="1">
        <v>44232.840567129628</v>
      </c>
      <c r="E1744" t="s">
        <v>1111</v>
      </c>
      <c r="F1744" t="s">
        <v>1112</v>
      </c>
      <c r="G1744" t="s">
        <v>276</v>
      </c>
      <c r="H1744" t="s">
        <v>277</v>
      </c>
      <c r="I1744">
        <v>41.911386</v>
      </c>
      <c r="J1744">
        <v>-87.638677000000001</v>
      </c>
      <c r="K1744">
        <v>41.906723999999997</v>
      </c>
      <c r="L1744">
        <v>-87.634829999999994</v>
      </c>
      <c r="M1744" t="s">
        <v>18</v>
      </c>
      <c r="N1744" s="3">
        <f xml:space="preserve"> Table1[[#This Row],[ended_at]]-Table1[[#This Row],[started_at]]</f>
        <v>6.4930555527098477E-3</v>
      </c>
      <c r="O1744" s="4">
        <v>44232.834074074075</v>
      </c>
      <c r="P17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0.3288416146231336</v>
      </c>
    </row>
    <row r="1745" spans="1:16" x14ac:dyDescent="0.35">
      <c r="A1745" t="s">
        <v>2520</v>
      </c>
      <c r="B1745" t="s">
        <v>13</v>
      </c>
      <c r="C1745" s="1">
        <v>44231.541655092595</v>
      </c>
      <c r="D1745" s="1">
        <v>44231.559849537036</v>
      </c>
      <c r="E1745" t="s">
        <v>52</v>
      </c>
      <c r="F1745">
        <v>605</v>
      </c>
      <c r="G1745" t="s">
        <v>78</v>
      </c>
      <c r="H1745">
        <v>523</v>
      </c>
      <c r="I1745">
        <v>42.052939000000002</v>
      </c>
      <c r="J1745">
        <v>-87.673446999999996</v>
      </c>
      <c r="K1745">
        <v>42.020887280520597</v>
      </c>
      <c r="L1745">
        <v>-87.66505792737</v>
      </c>
      <c r="M1745" t="s">
        <v>16</v>
      </c>
      <c r="N1745" s="3">
        <f xml:space="preserve"> Table1[[#This Row],[ended_at]]-Table1[[#This Row],[started_at]]</f>
        <v>1.8194444441178348E-2</v>
      </c>
      <c r="O1745" s="4">
        <v>44231.541655092595</v>
      </c>
      <c r="P17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1.9626082573930013</v>
      </c>
    </row>
    <row r="1746" spans="1:16" x14ac:dyDescent="0.35">
      <c r="A1746" t="s">
        <v>2521</v>
      </c>
      <c r="B1746" t="s">
        <v>13</v>
      </c>
      <c r="C1746" s="1">
        <v>44253.292013888888</v>
      </c>
      <c r="D1746" s="1">
        <v>44253.301423611112</v>
      </c>
      <c r="E1746" t="s">
        <v>332</v>
      </c>
      <c r="F1746" t="s">
        <v>333</v>
      </c>
      <c r="G1746" t="s">
        <v>410</v>
      </c>
      <c r="H1746">
        <v>13224</v>
      </c>
      <c r="I1746">
        <v>41.925562579999998</v>
      </c>
      <c r="J1746">
        <v>-87.658404259999998</v>
      </c>
      <c r="K1746">
        <v>41.907066</v>
      </c>
      <c r="L1746">
        <v>-87.667252000000005</v>
      </c>
      <c r="M1746" t="s">
        <v>16</v>
      </c>
      <c r="N1746" s="3">
        <f xml:space="preserve"> Table1[[#This Row],[ended_at]]-Table1[[#This Row],[started_at]]</f>
        <v>9.4097222245181911E-3</v>
      </c>
      <c r="O1746" s="4">
        <v>44253.292013888888</v>
      </c>
      <c r="P17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1.180111071936695</v>
      </c>
    </row>
    <row r="1747" spans="1:16" x14ac:dyDescent="0.35">
      <c r="A1747" t="s">
        <v>2522</v>
      </c>
      <c r="B1747" t="s">
        <v>13</v>
      </c>
      <c r="C1747" s="1">
        <v>44230.934594907405</v>
      </c>
      <c r="D1747" s="1">
        <v>44230.939039351855</v>
      </c>
      <c r="E1747" t="s">
        <v>577</v>
      </c>
      <c r="F1747">
        <v>18067</v>
      </c>
      <c r="G1747" t="s">
        <v>410</v>
      </c>
      <c r="H1747">
        <v>13224</v>
      </c>
      <c r="I1747">
        <v>41.914610000000003</v>
      </c>
      <c r="J1747">
        <v>-87.667968000000002</v>
      </c>
      <c r="K1747">
        <v>41.907066</v>
      </c>
      <c r="L1747">
        <v>-87.667252000000005</v>
      </c>
      <c r="M1747" t="s">
        <v>16</v>
      </c>
      <c r="N1747" s="3">
        <f xml:space="preserve"> Table1[[#This Row],[ended_at]]-Table1[[#This Row],[started_at]]</f>
        <v>4.4444444502005354E-3</v>
      </c>
      <c r="O1747" s="4">
        <v>44230.934594907405</v>
      </c>
      <c r="P17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0.454579632787665</v>
      </c>
    </row>
    <row r="1748" spans="1:16" x14ac:dyDescent="0.35">
      <c r="A1748" t="s">
        <v>2525</v>
      </c>
      <c r="B1748" t="s">
        <v>13</v>
      </c>
      <c r="C1748" s="1">
        <v>44234.889409722222</v>
      </c>
      <c r="D1748" s="1">
        <v>44234.894768518519</v>
      </c>
      <c r="E1748" t="s">
        <v>250</v>
      </c>
      <c r="F1748">
        <v>13036</v>
      </c>
      <c r="G1748" t="s">
        <v>411</v>
      </c>
      <c r="H1748" t="s">
        <v>412</v>
      </c>
      <c r="I1748">
        <v>41.882134000000001</v>
      </c>
      <c r="J1748">
        <v>-87.625124999999997</v>
      </c>
      <c r="K1748">
        <v>41.870815999999998</v>
      </c>
      <c r="L1748">
        <v>-87.631246000000004</v>
      </c>
      <c r="M1748" t="s">
        <v>16</v>
      </c>
      <c r="N1748" s="3">
        <f xml:space="preserve"> Table1[[#This Row],[ended_at]]-Table1[[#This Row],[started_at]]</f>
        <v>5.3587962975143455E-3</v>
      </c>
      <c r="O1748" s="4">
        <v>44234.889409722222</v>
      </c>
      <c r="P17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0.73338113500288149</v>
      </c>
    </row>
    <row r="1749" spans="1:16" x14ac:dyDescent="0.35">
      <c r="A1749" t="s">
        <v>2526</v>
      </c>
      <c r="B1749" t="s">
        <v>13</v>
      </c>
      <c r="C1749" s="1">
        <v>44250.698738425926</v>
      </c>
      <c r="D1749" s="1">
        <v>44250.711712962962</v>
      </c>
      <c r="E1749" t="s">
        <v>268</v>
      </c>
      <c r="F1749">
        <v>13016</v>
      </c>
      <c r="G1749" t="s">
        <v>73</v>
      </c>
      <c r="H1749" t="s">
        <v>74</v>
      </c>
      <c r="I1749">
        <v>41.894345137424203</v>
      </c>
      <c r="J1749">
        <v>-87.622798383235903</v>
      </c>
      <c r="K1749">
        <v>41.875932665500002</v>
      </c>
      <c r="L1749">
        <v>-87.630584535500006</v>
      </c>
      <c r="M1749" t="s">
        <v>16</v>
      </c>
      <c r="N1749" s="3">
        <f xml:space="preserve"> Table1[[#This Row],[ended_at]]-Table1[[#This Row],[started_at]]</f>
        <v>1.2974537035916001E-2</v>
      </c>
      <c r="O1749" s="4">
        <v>44250.698738425926</v>
      </c>
      <c r="P17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1.160275430380989</v>
      </c>
    </row>
    <row r="1750" spans="1:16" x14ac:dyDescent="0.35">
      <c r="A1750" t="s">
        <v>2527</v>
      </c>
      <c r="B1750" t="s">
        <v>13</v>
      </c>
      <c r="C1750" s="1">
        <v>44248.563854166663</v>
      </c>
      <c r="D1750" s="1">
        <v>44248.572581018518</v>
      </c>
      <c r="E1750" t="s">
        <v>625</v>
      </c>
      <c r="F1750" t="s">
        <v>626</v>
      </c>
      <c r="G1750" t="s">
        <v>411</v>
      </c>
      <c r="H1750" t="s">
        <v>412</v>
      </c>
      <c r="I1750">
        <v>41.850083693475703</v>
      </c>
      <c r="J1750">
        <v>-87.632140517234802</v>
      </c>
      <c r="K1750">
        <v>41.870815999999998</v>
      </c>
      <c r="L1750">
        <v>-87.631246000000004</v>
      </c>
      <c r="M1750" t="s">
        <v>16</v>
      </c>
      <c r="N1750" s="3">
        <f xml:space="preserve"> Table1[[#This Row],[ended_at]]-Table1[[#This Row],[started_at]]</f>
        <v>8.7268518545897678E-3</v>
      </c>
      <c r="O1750" s="4">
        <v>44248.563854166663</v>
      </c>
      <c r="P17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1.2468076008302553</v>
      </c>
    </row>
    <row r="1751" spans="1:16" x14ac:dyDescent="0.35">
      <c r="A1751" t="s">
        <v>2530</v>
      </c>
      <c r="B1751" t="s">
        <v>13</v>
      </c>
      <c r="C1751" s="1">
        <v>44229.593506944446</v>
      </c>
      <c r="D1751" s="1">
        <v>44229.604849537034</v>
      </c>
      <c r="E1751" t="s">
        <v>235</v>
      </c>
      <c r="F1751">
        <v>13338</v>
      </c>
      <c r="G1751" t="s">
        <v>411</v>
      </c>
      <c r="H1751" t="s">
        <v>412</v>
      </c>
      <c r="I1751">
        <v>41.896909999999998</v>
      </c>
      <c r="J1751">
        <v>-87.621742999999995</v>
      </c>
      <c r="K1751">
        <v>41.870815999999998</v>
      </c>
      <c r="L1751">
        <v>-87.631246000000004</v>
      </c>
      <c r="M1751" t="s">
        <v>16</v>
      </c>
      <c r="N1751" s="3">
        <f xml:space="preserve"> Table1[[#This Row],[ended_at]]-Table1[[#This Row],[started_at]]</f>
        <v>1.134259258833481E-2</v>
      </c>
      <c r="O1751" s="4">
        <v>44229.593506944446</v>
      </c>
      <c r="P17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1.6250704428231495</v>
      </c>
    </row>
    <row r="1752" spans="1:16" x14ac:dyDescent="0.35">
      <c r="A1752" t="s">
        <v>2531</v>
      </c>
      <c r="B1752" t="s">
        <v>13</v>
      </c>
      <c r="C1752" s="1">
        <v>44251.749895833331</v>
      </c>
      <c r="D1752" s="1">
        <v>44251.755567129629</v>
      </c>
      <c r="E1752" t="s">
        <v>768</v>
      </c>
      <c r="F1752">
        <v>15535</v>
      </c>
      <c r="G1752" t="s">
        <v>73</v>
      </c>
      <c r="H1752" t="s">
        <v>74</v>
      </c>
      <c r="I1752">
        <v>41.884616189619997</v>
      </c>
      <c r="J1752">
        <v>-87.644570584899995</v>
      </c>
      <c r="K1752">
        <v>41.875932665500002</v>
      </c>
      <c r="L1752">
        <v>-87.630584535500006</v>
      </c>
      <c r="M1752" t="s">
        <v>16</v>
      </c>
      <c r="N1752" s="3">
        <f xml:space="preserve"> Table1[[#This Row],[ended_at]]-Table1[[#This Row],[started_at]]</f>
        <v>5.6712962978053838E-3</v>
      </c>
      <c r="O1752" s="4">
        <v>44251.749895833331</v>
      </c>
      <c r="P17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0.81497740340891545</v>
      </c>
    </row>
    <row r="1753" spans="1:16" x14ac:dyDescent="0.35">
      <c r="A1753" t="s">
        <v>2532</v>
      </c>
      <c r="B1753" t="s">
        <v>13</v>
      </c>
      <c r="C1753" s="1">
        <v>44248.557581018518</v>
      </c>
      <c r="D1753" s="1">
        <v>44248.563796296294</v>
      </c>
      <c r="E1753" t="s">
        <v>797</v>
      </c>
      <c r="F1753">
        <v>15539</v>
      </c>
      <c r="G1753" t="s">
        <v>411</v>
      </c>
      <c r="H1753" t="s">
        <v>412</v>
      </c>
      <c r="I1753">
        <v>41.878287</v>
      </c>
      <c r="J1753">
        <v>-87.643908999999994</v>
      </c>
      <c r="K1753">
        <v>41.870815999999998</v>
      </c>
      <c r="L1753">
        <v>-87.631246000000004</v>
      </c>
      <c r="M1753" t="s">
        <v>16</v>
      </c>
      <c r="N1753" s="3">
        <f xml:space="preserve"> Table1[[#This Row],[ended_at]]-Table1[[#This Row],[started_at]]</f>
        <v>6.2152777754818089E-3</v>
      </c>
      <c r="O1753" s="4">
        <v>44248.557581018518</v>
      </c>
      <c r="P17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0.7230927848400821</v>
      </c>
    </row>
    <row r="1754" spans="1:16" x14ac:dyDescent="0.35">
      <c r="A1754" t="s">
        <v>2533</v>
      </c>
      <c r="B1754" t="s">
        <v>13</v>
      </c>
      <c r="C1754" s="1">
        <v>44255.629374999997</v>
      </c>
      <c r="D1754" s="1">
        <v>44255.650694444441</v>
      </c>
      <c r="E1754" t="s">
        <v>173</v>
      </c>
      <c r="F1754" t="s">
        <v>174</v>
      </c>
      <c r="G1754" t="s">
        <v>417</v>
      </c>
      <c r="H1754" t="s">
        <v>418</v>
      </c>
      <c r="I1754">
        <v>41.79949429373</v>
      </c>
      <c r="J1754">
        <v>-87.586449895900003</v>
      </c>
      <c r="K1754">
        <v>41.766409456700003</v>
      </c>
      <c r="L1754">
        <v>-87.5656875719</v>
      </c>
      <c r="M1754" t="s">
        <v>16</v>
      </c>
      <c r="N1754" s="3">
        <f xml:space="preserve"> Table1[[#This Row],[ended_at]]-Table1[[#This Row],[started_at]]</f>
        <v>2.1319444444088731E-2</v>
      </c>
      <c r="O1754" s="4">
        <v>44255.629374999997</v>
      </c>
      <c r="P17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2.1956034404412557</v>
      </c>
    </row>
    <row r="1755" spans="1:16" x14ac:dyDescent="0.35">
      <c r="A1755" t="s">
        <v>2534</v>
      </c>
      <c r="B1755" t="s">
        <v>19</v>
      </c>
      <c r="C1755" s="1">
        <v>44230.758460648147</v>
      </c>
      <c r="D1755" s="1">
        <v>44230.762407407405</v>
      </c>
      <c r="E1755" t="s">
        <v>1070</v>
      </c>
      <c r="F1755">
        <v>515</v>
      </c>
      <c r="G1755" t="s">
        <v>78</v>
      </c>
      <c r="H1755">
        <v>523</v>
      </c>
      <c r="I1755">
        <v>42.019123499999999</v>
      </c>
      <c r="J1755">
        <v>-87.673480666666606</v>
      </c>
      <c r="K1755">
        <v>42.020851166666603</v>
      </c>
      <c r="L1755">
        <v>-87.665039333333297</v>
      </c>
      <c r="M1755" t="s">
        <v>18</v>
      </c>
      <c r="N1755" s="3">
        <f xml:space="preserve"> Table1[[#This Row],[ended_at]]-Table1[[#This Row],[started_at]]</f>
        <v>3.9467592578148469E-3</v>
      </c>
      <c r="O1755" s="4">
        <v>44230.758460648147</v>
      </c>
      <c r="P17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0.39098588492804826</v>
      </c>
    </row>
    <row r="1756" spans="1:16" x14ac:dyDescent="0.35">
      <c r="A1756" t="s">
        <v>2535</v>
      </c>
      <c r="B1756" t="s">
        <v>13</v>
      </c>
      <c r="C1756" s="1">
        <v>44232.833124999997</v>
      </c>
      <c r="D1756" s="1">
        <v>44232.842395833337</v>
      </c>
      <c r="E1756" t="s">
        <v>952</v>
      </c>
      <c r="F1756" t="s">
        <v>953</v>
      </c>
      <c r="G1756" t="s">
        <v>411</v>
      </c>
      <c r="H1756" t="s">
        <v>412</v>
      </c>
      <c r="I1756">
        <v>41.867324000000004</v>
      </c>
      <c r="J1756">
        <v>-87.648624999999996</v>
      </c>
      <c r="K1756">
        <v>41.870815999999998</v>
      </c>
      <c r="L1756">
        <v>-87.631246000000004</v>
      </c>
      <c r="M1756" t="s">
        <v>16</v>
      </c>
      <c r="N1756" s="3">
        <f xml:space="preserve"> Table1[[#This Row],[ended_at]]-Table1[[#This Row],[started_at]]</f>
        <v>9.2708333395421505E-3</v>
      </c>
      <c r="O1756" s="4">
        <v>44232.833124999997</v>
      </c>
      <c r="P17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0.80570887429748717</v>
      </c>
    </row>
    <row r="1757" spans="1:16" x14ac:dyDescent="0.35">
      <c r="A1757" t="s">
        <v>2536</v>
      </c>
      <c r="B1757" t="s">
        <v>13</v>
      </c>
      <c r="C1757" s="1">
        <v>44251.645439814813</v>
      </c>
      <c r="D1757" s="1">
        <v>44251.65834490741</v>
      </c>
      <c r="E1757" t="s">
        <v>423</v>
      </c>
      <c r="F1757">
        <v>638</v>
      </c>
      <c r="G1757" t="s">
        <v>410</v>
      </c>
      <c r="H1757">
        <v>13224</v>
      </c>
      <c r="I1757">
        <v>41.878116030105197</v>
      </c>
      <c r="J1757">
        <v>-87.639838457107501</v>
      </c>
      <c r="K1757">
        <v>41.907066</v>
      </c>
      <c r="L1757">
        <v>-87.667252000000005</v>
      </c>
      <c r="M1757" t="s">
        <v>16</v>
      </c>
      <c r="N1757" s="3">
        <f xml:space="preserve"> Table1[[#This Row],[ended_at]]-Table1[[#This Row],[started_at]]</f>
        <v>1.2905092597065959E-2</v>
      </c>
      <c r="O1757" s="4">
        <v>44251.645439814813</v>
      </c>
      <c r="P17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2.1289630768752725</v>
      </c>
    </row>
    <row r="1758" spans="1:16" x14ac:dyDescent="0.35">
      <c r="A1758" t="s">
        <v>2537</v>
      </c>
      <c r="B1758" t="s">
        <v>13</v>
      </c>
      <c r="C1758" s="1">
        <v>44249.981030092589</v>
      </c>
      <c r="D1758" s="1">
        <v>44249.989861111113</v>
      </c>
      <c r="E1758" t="s">
        <v>283</v>
      </c>
      <c r="F1758" t="s">
        <v>284</v>
      </c>
      <c r="G1758" t="s">
        <v>411</v>
      </c>
      <c r="H1758" t="s">
        <v>412</v>
      </c>
      <c r="I1758">
        <v>41.845686999999998</v>
      </c>
      <c r="J1758">
        <v>-87.622480999999993</v>
      </c>
      <c r="K1758">
        <v>41.870815999999998</v>
      </c>
      <c r="L1758">
        <v>-87.631246000000004</v>
      </c>
      <c r="M1758" t="s">
        <v>16</v>
      </c>
      <c r="N1758" s="3">
        <f xml:space="preserve"> Table1[[#This Row],[ended_at]]-Table1[[#This Row],[started_at]]</f>
        <v>8.8310185237787664E-3</v>
      </c>
      <c r="O1758" s="4">
        <v>44249.981030092589</v>
      </c>
      <c r="P17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1.5605746153080797</v>
      </c>
    </row>
    <row r="1759" spans="1:16" x14ac:dyDescent="0.35">
      <c r="A1759" t="s">
        <v>2538</v>
      </c>
      <c r="B1759" t="s">
        <v>13</v>
      </c>
      <c r="C1759" s="1">
        <v>44252.506944444445</v>
      </c>
      <c r="D1759" s="1">
        <v>44252.507106481484</v>
      </c>
      <c r="E1759" t="s">
        <v>410</v>
      </c>
      <c r="F1759">
        <v>13224</v>
      </c>
      <c r="G1759" t="s">
        <v>410</v>
      </c>
      <c r="H1759">
        <v>13224</v>
      </c>
      <c r="I1759">
        <v>41.907066</v>
      </c>
      <c r="J1759">
        <v>-87.667252000000005</v>
      </c>
      <c r="K1759">
        <v>41.907066</v>
      </c>
      <c r="L1759">
        <v>-87.667252000000005</v>
      </c>
      <c r="M1759" t="s">
        <v>16</v>
      </c>
      <c r="N1759" s="3">
        <f xml:space="preserve"> Table1[[#This Row],[ended_at]]-Table1[[#This Row],[started_at]]</f>
        <v>1.6203703853534535E-4</v>
      </c>
      <c r="O1759" s="4">
        <v>44252.506944444445</v>
      </c>
      <c r="P17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760" spans="1:16" x14ac:dyDescent="0.35">
      <c r="A1760" t="s">
        <v>2539</v>
      </c>
      <c r="B1760" t="s">
        <v>13</v>
      </c>
      <c r="C1760" s="1">
        <v>44248.667893518519</v>
      </c>
      <c r="D1760" s="1">
        <v>44248.691400462965</v>
      </c>
      <c r="E1760" t="s">
        <v>371</v>
      </c>
      <c r="F1760">
        <v>535</v>
      </c>
      <c r="G1760" t="s">
        <v>371</v>
      </c>
      <c r="H1760">
        <v>535</v>
      </c>
      <c r="I1760">
        <v>41.874324999999999</v>
      </c>
      <c r="J1760">
        <v>-87.725703999999993</v>
      </c>
      <c r="K1760">
        <v>41.874324999999999</v>
      </c>
      <c r="L1760">
        <v>-87.725703999999993</v>
      </c>
      <c r="M1760" t="s">
        <v>16</v>
      </c>
      <c r="N1760" s="3">
        <f xml:space="preserve"> Table1[[#This Row],[ended_at]]-Table1[[#This Row],[started_at]]</f>
        <v>2.3506944446125999E-2</v>
      </c>
      <c r="O1760" s="4">
        <v>44248.667893518519</v>
      </c>
      <c r="P17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761" spans="1:16" x14ac:dyDescent="0.35">
      <c r="A1761" t="s">
        <v>2540</v>
      </c>
      <c r="B1761" t="s">
        <v>13</v>
      </c>
      <c r="C1761" s="1">
        <v>44239.494560185187</v>
      </c>
      <c r="D1761" s="1">
        <v>44239.503541666665</v>
      </c>
      <c r="E1761" t="s">
        <v>411</v>
      </c>
      <c r="F1761" t="s">
        <v>412</v>
      </c>
      <c r="G1761" t="s">
        <v>411</v>
      </c>
      <c r="H1761" t="s">
        <v>412</v>
      </c>
      <c r="I1761">
        <v>41.870815999999998</v>
      </c>
      <c r="J1761">
        <v>-87.631246000000004</v>
      </c>
      <c r="K1761">
        <v>41.870815999999998</v>
      </c>
      <c r="L1761">
        <v>-87.631246000000004</v>
      </c>
      <c r="M1761" t="s">
        <v>16</v>
      </c>
      <c r="N1761" s="3">
        <f xml:space="preserve"> Table1[[#This Row],[ended_at]]-Table1[[#This Row],[started_at]]</f>
        <v>8.9814814782585017E-3</v>
      </c>
      <c r="O1761" s="4">
        <v>44239.494560185187</v>
      </c>
      <c r="P17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762" spans="1:16" x14ac:dyDescent="0.35">
      <c r="A1762" t="s">
        <v>2541</v>
      </c>
      <c r="B1762" t="s">
        <v>13</v>
      </c>
      <c r="C1762" s="1">
        <v>44233.604351851849</v>
      </c>
      <c r="D1762" s="1">
        <v>44233.608773148146</v>
      </c>
      <c r="E1762" t="s">
        <v>250</v>
      </c>
      <c r="F1762">
        <v>13036</v>
      </c>
      <c r="G1762" t="s">
        <v>411</v>
      </c>
      <c r="H1762" t="s">
        <v>412</v>
      </c>
      <c r="I1762">
        <v>41.882134000000001</v>
      </c>
      <c r="J1762">
        <v>-87.625124999999997</v>
      </c>
      <c r="K1762">
        <v>41.870815999999998</v>
      </c>
      <c r="L1762">
        <v>-87.631246000000004</v>
      </c>
      <c r="M1762" t="s">
        <v>16</v>
      </c>
      <c r="N1762" s="3">
        <f xml:space="preserve"> Table1[[#This Row],[ended_at]]-Table1[[#This Row],[started_at]]</f>
        <v>4.4212962966412306E-3</v>
      </c>
      <c r="O1762" s="4">
        <v>44233.604351851849</v>
      </c>
      <c r="P17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0.73338113500288149</v>
      </c>
    </row>
    <row r="1763" spans="1:16" x14ac:dyDescent="0.35">
      <c r="A1763" t="s">
        <v>2543</v>
      </c>
      <c r="B1763" t="s">
        <v>86</v>
      </c>
      <c r="C1763" s="1">
        <v>44254.508553240739</v>
      </c>
      <c r="D1763" s="1">
        <v>44254.522847222222</v>
      </c>
      <c r="E1763" t="s">
        <v>545</v>
      </c>
      <c r="F1763" t="s">
        <v>546</v>
      </c>
      <c r="G1763" t="s">
        <v>410</v>
      </c>
      <c r="H1763">
        <v>13224</v>
      </c>
      <c r="I1763">
        <v>41.891846999999999</v>
      </c>
      <c r="J1763">
        <v>-87.620580000000004</v>
      </c>
      <c r="K1763">
        <v>41.907066</v>
      </c>
      <c r="L1763">
        <v>-87.667252000000005</v>
      </c>
      <c r="M1763" t="s">
        <v>18</v>
      </c>
      <c r="N1763" s="3">
        <f xml:space="preserve"> Table1[[#This Row],[ended_at]]-Table1[[#This Row],[started_at]]</f>
        <v>1.4293981483206153E-2</v>
      </c>
      <c r="O1763" s="4">
        <v>44254.508553240739</v>
      </c>
      <c r="P17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2.2796486335351966</v>
      </c>
    </row>
    <row r="1764" spans="1:16" x14ac:dyDescent="0.35">
      <c r="A1764" t="s">
        <v>2544</v>
      </c>
      <c r="B1764" t="s">
        <v>13</v>
      </c>
      <c r="C1764" s="1">
        <v>44239.315787037034</v>
      </c>
      <c r="D1764" s="1">
        <v>44239.328206018516</v>
      </c>
      <c r="E1764" t="s">
        <v>695</v>
      </c>
      <c r="F1764">
        <v>13289</v>
      </c>
      <c r="G1764" t="s">
        <v>73</v>
      </c>
      <c r="H1764" t="s">
        <v>74</v>
      </c>
      <c r="I1764">
        <v>41.896373369999999</v>
      </c>
      <c r="J1764">
        <v>-87.660983860000002</v>
      </c>
      <c r="K1764">
        <v>41.875932665500002</v>
      </c>
      <c r="L1764">
        <v>-87.630584535500006</v>
      </c>
      <c r="M1764" t="s">
        <v>16</v>
      </c>
      <c r="N1764" s="3">
        <f xml:space="preserve"> Table1[[#This Row],[ended_at]]-Table1[[#This Row],[started_at]]</f>
        <v>1.2418981481459923E-2</v>
      </c>
      <c r="O1764" s="4">
        <v>44239.315787037034</v>
      </c>
      <c r="P17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1.8330342676344846</v>
      </c>
    </row>
    <row r="1765" spans="1:16" x14ac:dyDescent="0.35">
      <c r="A1765" t="s">
        <v>2545</v>
      </c>
      <c r="B1765" t="s">
        <v>13</v>
      </c>
      <c r="C1765" s="1">
        <v>44229.433703703704</v>
      </c>
      <c r="D1765" s="1">
        <v>44229.445335648146</v>
      </c>
      <c r="E1765" t="s">
        <v>852</v>
      </c>
      <c r="F1765" t="s">
        <v>853</v>
      </c>
      <c r="G1765" t="s">
        <v>417</v>
      </c>
      <c r="H1765" t="s">
        <v>418</v>
      </c>
      <c r="I1765">
        <v>41.762188960380001</v>
      </c>
      <c r="J1765">
        <v>-87.559274650000006</v>
      </c>
      <c r="K1765">
        <v>41.766409456700003</v>
      </c>
      <c r="L1765">
        <v>-87.5656875719</v>
      </c>
      <c r="M1765" t="s">
        <v>16</v>
      </c>
      <c r="N1765" s="3">
        <f xml:space="preserve"> Table1[[#This Row],[ended_at]]-Table1[[#This Row],[started_at]]</f>
        <v>1.1631944442342501E-2</v>
      </c>
      <c r="O1765" s="4">
        <v>44229.433703703704</v>
      </c>
      <c r="P17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0.38343105482176004</v>
      </c>
    </row>
    <row r="1766" spans="1:16" x14ac:dyDescent="0.35">
      <c r="A1766" t="s">
        <v>2546</v>
      </c>
      <c r="B1766" t="s">
        <v>19</v>
      </c>
      <c r="C1766" s="1">
        <v>44253.786180555559</v>
      </c>
      <c r="D1766" s="1">
        <v>44253.805567129632</v>
      </c>
      <c r="E1766" t="s">
        <v>17</v>
      </c>
      <c r="F1766">
        <v>16806</v>
      </c>
      <c r="G1766" t="s">
        <v>78</v>
      </c>
      <c r="H1766">
        <v>523</v>
      </c>
      <c r="I1766">
        <v>42.019514000000001</v>
      </c>
      <c r="J1766">
        <v>-87.669321833333299</v>
      </c>
      <c r="K1766">
        <v>42.020640499999999</v>
      </c>
      <c r="L1766">
        <v>-87.665116499999996</v>
      </c>
      <c r="M1766" t="s">
        <v>18</v>
      </c>
      <c r="N1766" s="3">
        <f xml:space="preserve"> Table1[[#This Row],[ended_at]]-Table1[[#This Row],[started_at]]</f>
        <v>1.9386574072996154E-2</v>
      </c>
      <c r="O1766" s="4">
        <v>44253.786180555559</v>
      </c>
      <c r="P17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0.19962106439622099</v>
      </c>
    </row>
    <row r="1767" spans="1:16" x14ac:dyDescent="0.35">
      <c r="A1767" t="s">
        <v>2547</v>
      </c>
      <c r="B1767" t="s">
        <v>13</v>
      </c>
      <c r="C1767" s="1">
        <v>44251.834189814814</v>
      </c>
      <c r="D1767" s="1">
        <v>44251.839212962965</v>
      </c>
      <c r="E1767" t="s">
        <v>159</v>
      </c>
      <c r="F1767" t="s">
        <v>160</v>
      </c>
      <c r="G1767" t="s">
        <v>411</v>
      </c>
      <c r="H1767" t="s">
        <v>412</v>
      </c>
      <c r="I1767">
        <v>41.884241000000003</v>
      </c>
      <c r="J1767">
        <v>-87.629633999999996</v>
      </c>
      <c r="K1767">
        <v>41.870815999999998</v>
      </c>
      <c r="L1767">
        <v>-87.631246000000004</v>
      </c>
      <c r="M1767" t="s">
        <v>18</v>
      </c>
      <c r="N1767" s="3">
        <f xml:space="preserve"> Table1[[#This Row],[ended_at]]-Table1[[#This Row],[started_at]]</f>
        <v>5.02314815093996E-3</v>
      </c>
      <c r="O1767" s="4">
        <v>44251.834189814814</v>
      </c>
      <c r="P17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0.81015998699045322</v>
      </c>
    </row>
    <row r="1768" spans="1:16" x14ac:dyDescent="0.35">
      <c r="A1768" t="s">
        <v>2548</v>
      </c>
      <c r="B1768" t="s">
        <v>13</v>
      </c>
      <c r="C1768" s="1">
        <v>44252.76253472222</v>
      </c>
      <c r="D1768" s="1">
        <v>44252.766319444447</v>
      </c>
      <c r="E1768" t="s">
        <v>607</v>
      </c>
      <c r="F1768" t="s">
        <v>608</v>
      </c>
      <c r="G1768" t="s">
        <v>411</v>
      </c>
      <c r="H1768" t="s">
        <v>412</v>
      </c>
      <c r="I1768">
        <v>41.877181</v>
      </c>
      <c r="J1768">
        <v>-87.627843999999996</v>
      </c>
      <c r="K1768">
        <v>41.870815999999998</v>
      </c>
      <c r="L1768">
        <v>-87.631246000000004</v>
      </c>
      <c r="M1768" t="s">
        <v>16</v>
      </c>
      <c r="N1768" s="3">
        <f xml:space="preserve"> Table1[[#This Row],[ended_at]]-Table1[[#This Row],[started_at]]</f>
        <v>3.7847222265554592E-3</v>
      </c>
      <c r="O1768" s="4">
        <v>44252.76253472222</v>
      </c>
      <c r="P17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0.41176933737339882</v>
      </c>
    </row>
    <row r="1769" spans="1:16" x14ac:dyDescent="0.35">
      <c r="A1769" t="s">
        <v>2549</v>
      </c>
      <c r="B1769" t="s">
        <v>13</v>
      </c>
      <c r="C1769" s="1">
        <v>44229.667638888888</v>
      </c>
      <c r="D1769" s="1">
        <v>44229.676157407404</v>
      </c>
      <c r="E1769" t="s">
        <v>298</v>
      </c>
      <c r="F1769" t="s">
        <v>299</v>
      </c>
      <c r="G1769" t="s">
        <v>73</v>
      </c>
      <c r="H1769" t="s">
        <v>74</v>
      </c>
      <c r="I1769">
        <v>41.891466000000001</v>
      </c>
      <c r="J1769">
        <v>-87.626761000000002</v>
      </c>
      <c r="K1769">
        <v>41.875932665500002</v>
      </c>
      <c r="L1769">
        <v>-87.630584535500006</v>
      </c>
      <c r="M1769" t="s">
        <v>16</v>
      </c>
      <c r="N1769" s="3">
        <f xml:space="preserve"> Table1[[#This Row],[ended_at]]-Table1[[#This Row],[started_at]]</f>
        <v>8.5185185162117705E-3</v>
      </c>
      <c r="O1769" s="4">
        <v>44229.667638888888</v>
      </c>
      <c r="P17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0.94921652087944286</v>
      </c>
    </row>
    <row r="1770" spans="1:16" x14ac:dyDescent="0.35">
      <c r="A1770" t="s">
        <v>2550</v>
      </c>
      <c r="B1770" t="s">
        <v>19</v>
      </c>
      <c r="C1770" s="1">
        <v>44244.947500000002</v>
      </c>
      <c r="D1770" s="1">
        <v>44244.956354166665</v>
      </c>
      <c r="E1770" t="s">
        <v>109</v>
      </c>
      <c r="F1770" t="s">
        <v>110</v>
      </c>
      <c r="G1770" t="s">
        <v>411</v>
      </c>
      <c r="H1770" t="s">
        <v>412</v>
      </c>
      <c r="I1770">
        <v>41.902813000000002</v>
      </c>
      <c r="J1770">
        <v>-87.631641999999999</v>
      </c>
      <c r="K1770">
        <v>41.870902666666602</v>
      </c>
      <c r="L1770">
        <v>-87.631178833333294</v>
      </c>
      <c r="M1770" t="s">
        <v>18</v>
      </c>
      <c r="N1770" s="3">
        <f xml:space="preserve"> Table1[[#This Row],[ended_at]]-Table1[[#This Row],[started_at]]</f>
        <v>8.8541666627861559E-3</v>
      </c>
      <c r="O1770" s="4">
        <v>44244.947500000002</v>
      </c>
      <c r="P17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1.9181581197398407</v>
      </c>
    </row>
    <row r="1771" spans="1:16" x14ac:dyDescent="0.35">
      <c r="A1771" t="s">
        <v>2551</v>
      </c>
      <c r="B1771" t="s">
        <v>13</v>
      </c>
      <c r="C1771" s="1">
        <v>44250.532905092594</v>
      </c>
      <c r="D1771" s="1">
        <v>44250.543564814812</v>
      </c>
      <c r="E1771" t="s">
        <v>699</v>
      </c>
      <c r="F1771">
        <v>13053</v>
      </c>
      <c r="G1771" t="s">
        <v>410</v>
      </c>
      <c r="H1771">
        <v>13224</v>
      </c>
      <c r="I1771">
        <v>41.883668</v>
      </c>
      <c r="J1771">
        <v>-87.648669999999996</v>
      </c>
      <c r="K1771">
        <v>41.907066</v>
      </c>
      <c r="L1771">
        <v>-87.667252000000005</v>
      </c>
      <c r="M1771" t="s">
        <v>16</v>
      </c>
      <c r="N1771" s="3">
        <f xml:space="preserve"> Table1[[#This Row],[ended_at]]-Table1[[#This Row],[started_at]]</f>
        <v>1.0659722218406387E-2</v>
      </c>
      <c r="O1771" s="4">
        <v>44250.532905092594</v>
      </c>
      <c r="P17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1.6337544197417444</v>
      </c>
    </row>
    <row r="1772" spans="1:16" x14ac:dyDescent="0.35">
      <c r="A1772" t="s">
        <v>2552</v>
      </c>
      <c r="B1772" t="s">
        <v>13</v>
      </c>
      <c r="C1772" s="1">
        <v>44254.687986111108</v>
      </c>
      <c r="D1772" s="1">
        <v>44254.696840277778</v>
      </c>
      <c r="E1772" t="s">
        <v>421</v>
      </c>
      <c r="F1772">
        <v>517</v>
      </c>
      <c r="G1772" t="s">
        <v>78</v>
      </c>
      <c r="H1772">
        <v>523</v>
      </c>
      <c r="I1772">
        <v>42.015962999999999</v>
      </c>
      <c r="J1772">
        <v>-87.675004999999999</v>
      </c>
      <c r="K1772">
        <v>42.020887280520597</v>
      </c>
      <c r="L1772">
        <v>-87.66505792737</v>
      </c>
      <c r="M1772" t="s">
        <v>16</v>
      </c>
      <c r="N1772" s="3">
        <f xml:space="preserve"> Table1[[#This Row],[ended_at]]-Table1[[#This Row],[started_at]]</f>
        <v>8.8541666700621136E-3</v>
      </c>
      <c r="O1772" s="4">
        <v>44254.687986111108</v>
      </c>
      <c r="P17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0.53377327943666419</v>
      </c>
    </row>
    <row r="1773" spans="1:16" x14ac:dyDescent="0.35">
      <c r="A1773" t="s">
        <v>2553</v>
      </c>
      <c r="B1773" t="s">
        <v>19</v>
      </c>
      <c r="C1773" s="1">
        <v>44238.738622685189</v>
      </c>
      <c r="D1773" s="1">
        <v>44238.742523148147</v>
      </c>
      <c r="E1773" t="s">
        <v>421</v>
      </c>
      <c r="F1773">
        <v>517</v>
      </c>
      <c r="G1773" t="s">
        <v>78</v>
      </c>
      <c r="H1773">
        <v>523</v>
      </c>
      <c r="I1773">
        <v>42.015974999999997</v>
      </c>
      <c r="J1773">
        <v>-87.675049333333305</v>
      </c>
      <c r="K1773">
        <v>42.0208905</v>
      </c>
      <c r="L1773">
        <v>-87.665068833333294</v>
      </c>
      <c r="M1773" t="s">
        <v>16</v>
      </c>
      <c r="N1773" s="3">
        <f xml:space="preserve"> Table1[[#This Row],[ended_at]]-Table1[[#This Row],[started_at]]</f>
        <v>3.900462957972195E-3</v>
      </c>
      <c r="O1773" s="4">
        <v>44238.738622685189</v>
      </c>
      <c r="P17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0.53472427394140831</v>
      </c>
    </row>
    <row r="1774" spans="1:16" x14ac:dyDescent="0.35">
      <c r="A1774" t="s">
        <v>2554</v>
      </c>
      <c r="B1774" t="s">
        <v>13</v>
      </c>
      <c r="C1774" s="1">
        <v>44253.912407407406</v>
      </c>
      <c r="D1774" s="1">
        <v>44253.917696759258</v>
      </c>
      <c r="E1774" t="s">
        <v>586</v>
      </c>
      <c r="F1774" t="s">
        <v>587</v>
      </c>
      <c r="G1774" t="s">
        <v>411</v>
      </c>
      <c r="H1774" t="s">
        <v>412</v>
      </c>
      <c r="I1774">
        <v>41.881319814999998</v>
      </c>
      <c r="J1774">
        <v>-87.629520919300006</v>
      </c>
      <c r="K1774">
        <v>41.870815999999998</v>
      </c>
      <c r="L1774">
        <v>-87.631246000000004</v>
      </c>
      <c r="M1774" t="s">
        <v>16</v>
      </c>
      <c r="N1774" s="3">
        <f xml:space="preserve"> Table1[[#This Row],[ended_at]]-Table1[[#This Row],[started_at]]</f>
        <v>5.2893518513883464E-3</v>
      </c>
      <c r="O1774" s="4">
        <v>44253.912407407406</v>
      </c>
      <c r="P17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0.63605983137684108</v>
      </c>
    </row>
    <row r="1775" spans="1:16" x14ac:dyDescent="0.35">
      <c r="A1775" t="s">
        <v>2555</v>
      </c>
      <c r="B1775" t="s">
        <v>19</v>
      </c>
      <c r="C1775" s="1">
        <v>44245.66851851852</v>
      </c>
      <c r="D1775" s="1">
        <v>44245.675312500003</v>
      </c>
      <c r="E1775" t="s">
        <v>801</v>
      </c>
      <c r="F1775">
        <v>13157</v>
      </c>
      <c r="G1775" t="s">
        <v>73</v>
      </c>
      <c r="H1775" t="s">
        <v>74</v>
      </c>
      <c r="I1775">
        <v>41.877843499999997</v>
      </c>
      <c r="J1775">
        <v>-87.6548916666666</v>
      </c>
      <c r="K1775">
        <v>41.875801666666597</v>
      </c>
      <c r="L1775">
        <v>-87.631333499999997</v>
      </c>
      <c r="M1775" t="s">
        <v>16</v>
      </c>
      <c r="N1775" s="3">
        <f xml:space="preserve"> Table1[[#This Row],[ended_at]]-Table1[[#This Row],[started_at]]</f>
        <v>6.7939814834971912E-3</v>
      </c>
      <c r="O1775" s="4">
        <v>44245.66851851852</v>
      </c>
      <c r="P17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1.0614610638133835</v>
      </c>
    </row>
    <row r="1776" spans="1:16" x14ac:dyDescent="0.35">
      <c r="A1776" t="s">
        <v>2556</v>
      </c>
      <c r="B1776" t="s">
        <v>13</v>
      </c>
      <c r="C1776" s="1">
        <v>44236.74291666667</v>
      </c>
      <c r="D1776" s="1">
        <v>44236.749224537038</v>
      </c>
      <c r="E1776" t="s">
        <v>768</v>
      </c>
      <c r="F1776">
        <v>15535</v>
      </c>
      <c r="G1776" t="s">
        <v>73</v>
      </c>
      <c r="H1776" t="s">
        <v>74</v>
      </c>
      <c r="I1776">
        <v>41.884616189619997</v>
      </c>
      <c r="J1776">
        <v>-87.644570584899995</v>
      </c>
      <c r="K1776">
        <v>41.875932665500002</v>
      </c>
      <c r="L1776">
        <v>-87.630584535500006</v>
      </c>
      <c r="M1776" t="s">
        <v>16</v>
      </c>
      <c r="N1776" s="3">
        <f xml:space="preserve"> Table1[[#This Row],[ended_at]]-Table1[[#This Row],[started_at]]</f>
        <v>6.3078703678911552E-3</v>
      </c>
      <c r="O1776" s="4">
        <v>44236.74291666667</v>
      </c>
      <c r="P17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0.81497740340891545</v>
      </c>
    </row>
    <row r="1777" spans="1:16" x14ac:dyDescent="0.35">
      <c r="A1777" t="s">
        <v>2557</v>
      </c>
      <c r="B1777" t="s">
        <v>13</v>
      </c>
      <c r="C1777" s="1">
        <v>44254.612615740742</v>
      </c>
      <c r="D1777" s="1">
        <v>44254.648043981484</v>
      </c>
      <c r="E1777" t="s">
        <v>301</v>
      </c>
      <c r="F1777" t="s">
        <v>302</v>
      </c>
      <c r="G1777" t="s">
        <v>301</v>
      </c>
      <c r="H1777" t="s">
        <v>302</v>
      </c>
      <c r="I1777">
        <v>41.911721999999997</v>
      </c>
      <c r="J1777">
        <v>-87.626804000000007</v>
      </c>
      <c r="K1777">
        <v>41.911721999999997</v>
      </c>
      <c r="L1777">
        <v>-87.626804000000007</v>
      </c>
      <c r="M1777" t="s">
        <v>16</v>
      </c>
      <c r="N1777" s="3">
        <f xml:space="preserve"> Table1[[#This Row],[ended_at]]-Table1[[#This Row],[started_at]]</f>
        <v>3.5428240742476191E-2</v>
      </c>
      <c r="O1777" s="4">
        <v>44254.612615740742</v>
      </c>
      <c r="P17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1778" spans="1:16" x14ac:dyDescent="0.35">
      <c r="A1778" t="s">
        <v>2558</v>
      </c>
      <c r="B1778" t="s">
        <v>13</v>
      </c>
      <c r="C1778" s="1">
        <v>44248.574050925927</v>
      </c>
      <c r="D1778" s="1">
        <v>44248.581724537034</v>
      </c>
      <c r="E1778" t="s">
        <v>843</v>
      </c>
      <c r="F1778" t="s">
        <v>844</v>
      </c>
      <c r="G1778" t="s">
        <v>452</v>
      </c>
      <c r="H1778" t="s">
        <v>453</v>
      </c>
      <c r="I1778">
        <v>41.79172820953</v>
      </c>
      <c r="J1778">
        <v>-87.583945009000004</v>
      </c>
      <c r="K1778">
        <v>41.809443000000002</v>
      </c>
      <c r="L1778">
        <v>-87.591875000000002</v>
      </c>
      <c r="M1778" t="s">
        <v>16</v>
      </c>
      <c r="N1778" s="3">
        <f xml:space="preserve"> Table1[[#This Row],[ended_at]]-Table1[[#This Row],[started_at]]</f>
        <v>7.6736111077480018E-3</v>
      </c>
      <c r="O1778" s="4">
        <v>44248.574050925927</v>
      </c>
      <c r="P17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1.1225127616678512</v>
      </c>
    </row>
    <row r="1779" spans="1:16" x14ac:dyDescent="0.35">
      <c r="A1779" t="s">
        <v>2559</v>
      </c>
      <c r="B1779" t="s">
        <v>86</v>
      </c>
      <c r="C1779" s="1">
        <v>44250.757604166669</v>
      </c>
      <c r="D1779" s="1">
        <v>44250.777048611111</v>
      </c>
      <c r="E1779" t="s">
        <v>127</v>
      </c>
      <c r="F1779">
        <v>13061</v>
      </c>
      <c r="G1779" t="s">
        <v>301</v>
      </c>
      <c r="H1779" t="s">
        <v>302</v>
      </c>
      <c r="I1779">
        <v>41.903449999999999</v>
      </c>
      <c r="J1779">
        <v>-87.667747000000006</v>
      </c>
      <c r="K1779">
        <v>41.911721999999997</v>
      </c>
      <c r="L1779">
        <v>-87.626804000000007</v>
      </c>
      <c r="M1779" t="s">
        <v>18</v>
      </c>
      <c r="N1779" s="3">
        <f xml:space="preserve"> Table1[[#This Row],[ended_at]]-Table1[[#This Row],[started_at]]</f>
        <v>1.9444444442342501E-2</v>
      </c>
      <c r="O1779" s="4">
        <v>44250.757604166669</v>
      </c>
      <c r="P17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1.8978049977225337</v>
      </c>
    </row>
    <row r="1780" spans="1:16" x14ac:dyDescent="0.35">
      <c r="A1780" t="s">
        <v>2560</v>
      </c>
      <c r="B1780" t="s">
        <v>13</v>
      </c>
      <c r="C1780" s="1">
        <v>44229.967094907406</v>
      </c>
      <c r="D1780" s="1">
        <v>44229.976921296293</v>
      </c>
      <c r="E1780" t="s">
        <v>165</v>
      </c>
      <c r="F1780" t="s">
        <v>166</v>
      </c>
      <c r="G1780" t="s">
        <v>411</v>
      </c>
      <c r="H1780" t="s">
        <v>412</v>
      </c>
      <c r="I1780">
        <v>41.872950000000003</v>
      </c>
      <c r="J1780">
        <v>-87.669129999999996</v>
      </c>
      <c r="K1780">
        <v>41.870815999999998</v>
      </c>
      <c r="L1780">
        <v>-87.631246000000004</v>
      </c>
      <c r="M1780" t="s">
        <v>16</v>
      </c>
      <c r="N1780" s="3">
        <f xml:space="preserve"> Table1[[#This Row],[ended_at]]-Table1[[#This Row],[started_at]]</f>
        <v>9.8263888867222704E-3</v>
      </c>
      <c r="O1780" s="4">
        <v>44229.967094907406</v>
      </c>
      <c r="P17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1.7004681555514587</v>
      </c>
    </row>
    <row r="1781" spans="1:16" x14ac:dyDescent="0.35">
      <c r="A1781" t="s">
        <v>2561</v>
      </c>
      <c r="B1781" t="s">
        <v>13</v>
      </c>
      <c r="C1781" s="1">
        <v>44255.648773148147</v>
      </c>
      <c r="D1781" s="1">
        <v>44255.654583333337</v>
      </c>
      <c r="E1781" t="s">
        <v>774</v>
      </c>
      <c r="F1781" t="s">
        <v>775</v>
      </c>
      <c r="G1781" t="s">
        <v>452</v>
      </c>
      <c r="H1781" t="s">
        <v>453</v>
      </c>
      <c r="I1781">
        <v>41.809854999999999</v>
      </c>
      <c r="J1781">
        <v>-87.606755000000007</v>
      </c>
      <c r="K1781">
        <v>41.809443000000002</v>
      </c>
      <c r="L1781">
        <v>-87.591875000000002</v>
      </c>
      <c r="M1781" t="s">
        <v>16</v>
      </c>
      <c r="N1781" s="3">
        <f xml:space="preserve"> Table1[[#This Row],[ended_at]]-Table1[[#This Row],[started_at]]</f>
        <v>5.810185190057382E-3</v>
      </c>
      <c r="O1781" s="4">
        <v>44255.648773148147</v>
      </c>
      <c r="P17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0.66711136723404807</v>
      </c>
    </row>
    <row r="1782" spans="1:16" x14ac:dyDescent="0.35">
      <c r="A1782" t="s">
        <v>2562</v>
      </c>
      <c r="B1782" t="s">
        <v>13</v>
      </c>
      <c r="C1782" s="1">
        <v>44254.556817129633</v>
      </c>
      <c r="D1782" s="1">
        <v>44254.578587962962</v>
      </c>
      <c r="E1782" t="s">
        <v>301</v>
      </c>
      <c r="F1782" t="s">
        <v>302</v>
      </c>
      <c r="G1782" t="s">
        <v>301</v>
      </c>
      <c r="H1782" t="s">
        <v>302</v>
      </c>
      <c r="I1782">
        <v>41.911721999999997</v>
      </c>
      <c r="J1782">
        <v>-87.626804000000007</v>
      </c>
      <c r="K1782">
        <v>41.911721999999997</v>
      </c>
      <c r="L1782">
        <v>-87.626804000000007</v>
      </c>
      <c r="M1782" t="s">
        <v>18</v>
      </c>
      <c r="N1782" s="3">
        <f xml:space="preserve"> Table1[[#This Row],[ended_at]]-Table1[[#This Row],[started_at]]</f>
        <v>2.177083332935581E-2</v>
      </c>
      <c r="O1782" s="4">
        <v>44254.556817129633</v>
      </c>
      <c r="P17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1783" spans="1:16" x14ac:dyDescent="0.35">
      <c r="A1783" t="s">
        <v>2563</v>
      </c>
      <c r="B1783" t="s">
        <v>13</v>
      </c>
      <c r="C1783" s="1">
        <v>44250.627997685187</v>
      </c>
      <c r="D1783" s="1">
        <v>44250.635740740741</v>
      </c>
      <c r="E1783" t="s">
        <v>87</v>
      </c>
      <c r="F1783">
        <v>13193</v>
      </c>
      <c r="G1783" t="s">
        <v>301</v>
      </c>
      <c r="H1783" t="s">
        <v>302</v>
      </c>
      <c r="I1783">
        <v>41.921821999999999</v>
      </c>
      <c r="J1783">
        <v>-87.644139999999993</v>
      </c>
      <c r="K1783">
        <v>41.911721999999997</v>
      </c>
      <c r="L1783">
        <v>-87.626804000000007</v>
      </c>
      <c r="M1783" t="s">
        <v>16</v>
      </c>
      <c r="N1783" s="3">
        <f xml:space="preserve"> Table1[[#This Row],[ended_at]]-Table1[[#This Row],[started_at]]</f>
        <v>7.7430555538740009E-3</v>
      </c>
      <c r="O1783" s="4">
        <v>44250.627997685187</v>
      </c>
      <c r="P17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0.9847705401168908</v>
      </c>
    </row>
    <row r="1784" spans="1:16" x14ac:dyDescent="0.35">
      <c r="A1784" t="s">
        <v>2564</v>
      </c>
      <c r="B1784" t="s">
        <v>13</v>
      </c>
      <c r="C1784" s="1">
        <v>44254.584062499998</v>
      </c>
      <c r="D1784" s="1">
        <v>44254.610937500001</v>
      </c>
      <c r="E1784" t="s">
        <v>407</v>
      </c>
      <c r="F1784">
        <v>13341</v>
      </c>
      <c r="G1784" t="s">
        <v>301</v>
      </c>
      <c r="H1784" t="s">
        <v>302</v>
      </c>
      <c r="I1784">
        <v>41.882091000000003</v>
      </c>
      <c r="J1784">
        <v>-87.639832999999996</v>
      </c>
      <c r="K1784">
        <v>41.911721999999997</v>
      </c>
      <c r="L1784">
        <v>-87.626804000000007</v>
      </c>
      <c r="M1784" t="s">
        <v>16</v>
      </c>
      <c r="N1784" s="3">
        <f xml:space="preserve"> Table1[[#This Row],[ended_at]]-Table1[[#This Row],[started_at]]</f>
        <v>2.6875000003201421E-2</v>
      </c>
      <c r="O1784" s="4">
        <v>44254.584062499998</v>
      </c>
      <c r="P17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1.8740098856757146</v>
      </c>
    </row>
    <row r="1785" spans="1:16" x14ac:dyDescent="0.35">
      <c r="A1785" t="s">
        <v>2565</v>
      </c>
      <c r="B1785" t="s">
        <v>13</v>
      </c>
      <c r="C1785" s="1">
        <v>44239.489722222221</v>
      </c>
      <c r="D1785" s="1">
        <v>44239.51358796296</v>
      </c>
      <c r="E1785" t="s">
        <v>375</v>
      </c>
      <c r="F1785" t="s">
        <v>376</v>
      </c>
      <c r="G1785" t="s">
        <v>301</v>
      </c>
      <c r="H1785" t="s">
        <v>302</v>
      </c>
      <c r="I1785">
        <v>41.98403669612</v>
      </c>
      <c r="J1785">
        <v>-87.652310468899998</v>
      </c>
      <c r="K1785">
        <v>41.911721999999997</v>
      </c>
      <c r="L1785">
        <v>-87.626804000000007</v>
      </c>
      <c r="M1785" t="s">
        <v>16</v>
      </c>
      <c r="N1785" s="3">
        <f xml:space="preserve"> Table1[[#This Row],[ended_at]]-Table1[[#This Row],[started_at]]</f>
        <v>2.3865740738983732E-2</v>
      </c>
      <c r="O1785" s="4">
        <v>44239.489722222221</v>
      </c>
      <c r="P17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4.4937225289992035</v>
      </c>
    </row>
    <row r="1786" spans="1:16" x14ac:dyDescent="0.35">
      <c r="A1786" t="s">
        <v>2566</v>
      </c>
      <c r="B1786" t="s">
        <v>13</v>
      </c>
      <c r="C1786" s="1">
        <v>44254.486400462964</v>
      </c>
      <c r="D1786" s="1">
        <v>44254.506481481483</v>
      </c>
      <c r="E1786" t="s">
        <v>185</v>
      </c>
      <c r="F1786" t="s">
        <v>186</v>
      </c>
      <c r="G1786" t="s">
        <v>301</v>
      </c>
      <c r="H1786" t="s">
        <v>302</v>
      </c>
      <c r="I1786">
        <v>41.967967999999999</v>
      </c>
      <c r="J1786">
        <v>-87.650001000000003</v>
      </c>
      <c r="K1786">
        <v>41.911721999999997</v>
      </c>
      <c r="L1786">
        <v>-87.626804000000007</v>
      </c>
      <c r="M1786" t="s">
        <v>16</v>
      </c>
      <c r="N1786" s="3">
        <f xml:space="preserve"> Table1[[#This Row],[ended_at]]-Table1[[#This Row],[started_at]]</f>
        <v>2.008101851970423E-2</v>
      </c>
      <c r="O1786" s="4">
        <v>44254.486400462964</v>
      </c>
      <c r="P17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3.5363101461787982</v>
      </c>
    </row>
    <row r="1787" spans="1:16" x14ac:dyDescent="0.35">
      <c r="A1787" t="s">
        <v>2567</v>
      </c>
      <c r="B1787" t="s">
        <v>13</v>
      </c>
      <c r="C1787" s="1">
        <v>44252.777314814812</v>
      </c>
      <c r="D1787" s="1">
        <v>44252.785694444443</v>
      </c>
      <c r="E1787" t="s">
        <v>854</v>
      </c>
      <c r="F1787" t="s">
        <v>855</v>
      </c>
      <c r="G1787" t="s">
        <v>879</v>
      </c>
      <c r="H1787" t="s">
        <v>880</v>
      </c>
      <c r="I1787">
        <v>41.795264000000003</v>
      </c>
      <c r="J1787">
        <v>-87.596470999999994</v>
      </c>
      <c r="K1787">
        <v>41.814092710479997</v>
      </c>
      <c r="L1787">
        <v>-87.597005147900006</v>
      </c>
      <c r="M1787" t="s">
        <v>16</v>
      </c>
      <c r="N1787" s="3">
        <f xml:space="preserve"> Table1[[#This Row],[ended_at]]-Table1[[#This Row],[started_at]]</f>
        <v>8.3796296312357299E-3</v>
      </c>
      <c r="O1787" s="4">
        <v>44252.777314814812</v>
      </c>
      <c r="P17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1.1319972491082186</v>
      </c>
    </row>
    <row r="1788" spans="1:16" x14ac:dyDescent="0.35">
      <c r="A1788" t="s">
        <v>2568</v>
      </c>
      <c r="B1788" t="s">
        <v>13</v>
      </c>
      <c r="C1788" s="1">
        <v>44229.832638888889</v>
      </c>
      <c r="D1788" s="1">
        <v>44229.83494212963</v>
      </c>
      <c r="E1788" t="s">
        <v>235</v>
      </c>
      <c r="F1788">
        <v>13338</v>
      </c>
      <c r="G1788" t="s">
        <v>68</v>
      </c>
      <c r="H1788">
        <v>13303</v>
      </c>
      <c r="I1788">
        <v>41.896909999999998</v>
      </c>
      <c r="J1788">
        <v>-87.621742999999995</v>
      </c>
      <c r="K1788">
        <v>41.896749999999997</v>
      </c>
      <c r="L1788">
        <v>-87.630889999999994</v>
      </c>
      <c r="M1788" t="s">
        <v>16</v>
      </c>
      <c r="N1788" s="3">
        <f xml:space="preserve"> Table1[[#This Row],[ended_at]]-Table1[[#This Row],[started_at]]</f>
        <v>2.3032407407299615E-3</v>
      </c>
      <c r="O1788" s="4">
        <v>44229.832638888889</v>
      </c>
      <c r="P17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0.40935734932430617</v>
      </c>
    </row>
    <row r="1789" spans="1:16" x14ac:dyDescent="0.35">
      <c r="A1789" t="s">
        <v>2569</v>
      </c>
      <c r="B1789" t="s">
        <v>13</v>
      </c>
      <c r="C1789" s="1">
        <v>44252.340173611112</v>
      </c>
      <c r="D1789" s="1">
        <v>44252.352465277778</v>
      </c>
      <c r="E1789" t="s">
        <v>665</v>
      </c>
      <c r="F1789">
        <v>13138</v>
      </c>
      <c r="G1789" t="s">
        <v>283</v>
      </c>
      <c r="H1789" t="s">
        <v>284</v>
      </c>
      <c r="I1789">
        <v>41.877245000000002</v>
      </c>
      <c r="J1789">
        <v>-87.639365999999995</v>
      </c>
      <c r="K1789">
        <v>41.845686999999998</v>
      </c>
      <c r="L1789">
        <v>-87.622480999999993</v>
      </c>
      <c r="M1789" t="s">
        <v>16</v>
      </c>
      <c r="N1789" s="3">
        <f xml:space="preserve"> Table1[[#This Row],[ended_at]]-Table1[[#This Row],[started_at]]</f>
        <v>1.2291666665987577E-2</v>
      </c>
      <c r="O1789" s="4">
        <v>44252.340173611112</v>
      </c>
      <c r="P17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2.0419217395342368</v>
      </c>
    </row>
    <row r="1790" spans="1:16" x14ac:dyDescent="0.35">
      <c r="A1790" t="s">
        <v>2570</v>
      </c>
      <c r="B1790" t="s">
        <v>13</v>
      </c>
      <c r="C1790" s="1">
        <v>44254.803101851852</v>
      </c>
      <c r="D1790" s="1">
        <v>44254.824259259258</v>
      </c>
      <c r="E1790" t="s">
        <v>20</v>
      </c>
      <c r="F1790" t="s">
        <v>21</v>
      </c>
      <c r="G1790" t="s">
        <v>68</v>
      </c>
      <c r="H1790">
        <v>13303</v>
      </c>
      <c r="I1790">
        <v>41.88602082773</v>
      </c>
      <c r="J1790">
        <v>-87.630876058400005</v>
      </c>
      <c r="K1790">
        <v>41.896749999999997</v>
      </c>
      <c r="L1790">
        <v>-87.630889999999994</v>
      </c>
      <c r="M1790" t="s">
        <v>16</v>
      </c>
      <c r="N1790" s="3">
        <f xml:space="preserve"> Table1[[#This Row],[ended_at]]-Table1[[#This Row],[started_at]]</f>
        <v>2.1157407405553386E-2</v>
      </c>
      <c r="O1790" s="4">
        <v>44254.803101851852</v>
      </c>
      <c r="P17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0.64490260899574026</v>
      </c>
    </row>
    <row r="1791" spans="1:16" x14ac:dyDescent="0.35">
      <c r="A1791" t="s">
        <v>2571</v>
      </c>
      <c r="B1791" t="s">
        <v>19</v>
      </c>
      <c r="C1791" s="1">
        <v>44230.657037037039</v>
      </c>
      <c r="D1791" s="1">
        <v>44230.662407407406</v>
      </c>
      <c r="E1791" t="s">
        <v>199</v>
      </c>
      <c r="F1791" t="s">
        <v>200</v>
      </c>
      <c r="G1791" t="s">
        <v>68</v>
      </c>
      <c r="H1791">
        <v>13303</v>
      </c>
      <c r="I1791">
        <v>41.878105833333301</v>
      </c>
      <c r="J1791">
        <v>-87.631716666666605</v>
      </c>
      <c r="K1791">
        <v>41.896468166666601</v>
      </c>
      <c r="L1791">
        <v>-87.630570000000006</v>
      </c>
      <c r="M1791" t="s">
        <v>16</v>
      </c>
      <c r="N1791" s="3">
        <f xml:space="preserve"> Table1[[#This Row],[ended_at]]-Table1[[#This Row],[started_at]]</f>
        <v>5.3703703670180403E-3</v>
      </c>
      <c r="O1791" s="4">
        <v>44230.657037037039</v>
      </c>
      <c r="P17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1.1049035692482474</v>
      </c>
    </row>
    <row r="1792" spans="1:16" x14ac:dyDescent="0.35">
      <c r="A1792" t="s">
        <v>2572</v>
      </c>
      <c r="B1792" t="s">
        <v>13</v>
      </c>
      <c r="C1792" s="1">
        <v>44254.613657407404</v>
      </c>
      <c r="D1792" s="1">
        <v>44254.634548611109</v>
      </c>
      <c r="E1792" t="s">
        <v>473</v>
      </c>
      <c r="F1792">
        <v>13325</v>
      </c>
      <c r="G1792" t="s">
        <v>301</v>
      </c>
      <c r="H1792" t="s">
        <v>302</v>
      </c>
      <c r="I1792">
        <v>41.949074000000003</v>
      </c>
      <c r="J1792">
        <v>-87.648635999999996</v>
      </c>
      <c r="K1792">
        <v>41.911721999999997</v>
      </c>
      <c r="L1792">
        <v>-87.626804000000007</v>
      </c>
      <c r="M1792" t="s">
        <v>16</v>
      </c>
      <c r="N1792" s="3">
        <f xml:space="preserve"> Table1[[#This Row],[ended_at]]-Table1[[#This Row],[started_at]]</f>
        <v>2.0891203705104999E-2</v>
      </c>
      <c r="O1792" s="4">
        <v>44254.613657407404</v>
      </c>
      <c r="P17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2.4482054674133402</v>
      </c>
    </row>
    <row r="1793" spans="1:16" x14ac:dyDescent="0.35">
      <c r="A1793" t="s">
        <v>2573</v>
      </c>
      <c r="B1793" t="s">
        <v>13</v>
      </c>
      <c r="C1793" s="1">
        <v>44255.777615740742</v>
      </c>
      <c r="D1793" s="1">
        <v>44255.784618055557</v>
      </c>
      <c r="E1793" t="s">
        <v>433</v>
      </c>
      <c r="F1793" t="s">
        <v>434</v>
      </c>
      <c r="G1793" t="s">
        <v>180</v>
      </c>
      <c r="H1793" t="s">
        <v>181</v>
      </c>
      <c r="I1793">
        <v>41.891023310251803</v>
      </c>
      <c r="J1793">
        <v>-87.635479867458301</v>
      </c>
      <c r="K1793">
        <v>41.872596000000001</v>
      </c>
      <c r="L1793">
        <v>-87.633501999999993</v>
      </c>
      <c r="M1793" t="s">
        <v>16</v>
      </c>
      <c r="N1793" s="3">
        <f xml:space="preserve"> Table1[[#This Row],[ended_at]]-Table1[[#This Row],[started_at]]</f>
        <v>7.0023148145992309E-3</v>
      </c>
      <c r="O1793" s="4">
        <v>44255.777615740742</v>
      </c>
      <c r="P17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1.1111480961732056</v>
      </c>
    </row>
    <row r="1794" spans="1:16" x14ac:dyDescent="0.35">
      <c r="A1794" t="s">
        <v>2574</v>
      </c>
      <c r="B1794" t="s">
        <v>13</v>
      </c>
      <c r="C1794" s="1">
        <v>44250.887453703705</v>
      </c>
      <c r="D1794" s="1">
        <v>44250.89166666667</v>
      </c>
      <c r="E1794" t="s">
        <v>437</v>
      </c>
      <c r="F1794" t="s">
        <v>438</v>
      </c>
      <c r="G1794" t="s">
        <v>68</v>
      </c>
      <c r="H1794">
        <v>13303</v>
      </c>
      <c r="I1794">
        <v>41.886834999999998</v>
      </c>
      <c r="J1794">
        <v>-87.622320000000002</v>
      </c>
      <c r="K1794">
        <v>41.896749999999997</v>
      </c>
      <c r="L1794">
        <v>-87.630889999999994</v>
      </c>
      <c r="M1794" t="s">
        <v>16</v>
      </c>
      <c r="N1794" s="3">
        <f xml:space="preserve"> Table1[[#This Row],[ended_at]]-Table1[[#This Row],[started_at]]</f>
        <v>4.2129629655391909E-3</v>
      </c>
      <c r="O1794" s="4">
        <v>44250.887453703705</v>
      </c>
      <c r="P17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0.7086710559302174</v>
      </c>
    </row>
    <row r="1795" spans="1:16" x14ac:dyDescent="0.35">
      <c r="A1795" t="s">
        <v>2575</v>
      </c>
      <c r="B1795" t="s">
        <v>86</v>
      </c>
      <c r="C1795" s="1">
        <v>44250.537534722222</v>
      </c>
      <c r="D1795" s="1">
        <v>44250.549687500003</v>
      </c>
      <c r="E1795" t="s">
        <v>22</v>
      </c>
      <c r="F1795" t="s">
        <v>23</v>
      </c>
      <c r="G1795" t="s">
        <v>301</v>
      </c>
      <c r="H1795" t="s">
        <v>302</v>
      </c>
      <c r="I1795">
        <v>41.884729999999998</v>
      </c>
      <c r="J1795">
        <v>-87.627734000000004</v>
      </c>
      <c r="K1795">
        <v>41.911721999999997</v>
      </c>
      <c r="L1795">
        <v>-87.626804000000007</v>
      </c>
      <c r="M1795" t="s">
        <v>18</v>
      </c>
      <c r="N1795" s="3">
        <f xml:space="preserve"> Table1[[#This Row],[ended_at]]-Table1[[#This Row],[started_at]]</f>
        <v>1.2152777781011537E-2</v>
      </c>
      <c r="O1795" s="4">
        <v>44250.537534722222</v>
      </c>
      <c r="P17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1.6229515219998498</v>
      </c>
    </row>
    <row r="1796" spans="1:16" x14ac:dyDescent="0.35">
      <c r="A1796" t="s">
        <v>2576</v>
      </c>
      <c r="B1796" t="s">
        <v>13</v>
      </c>
      <c r="C1796" s="1">
        <v>44253.821782407409</v>
      </c>
      <c r="D1796" s="1">
        <v>44253.833668981482</v>
      </c>
      <c r="E1796" t="s">
        <v>180</v>
      </c>
      <c r="F1796" t="s">
        <v>181</v>
      </c>
      <c r="G1796" t="s">
        <v>180</v>
      </c>
      <c r="H1796" t="s">
        <v>181</v>
      </c>
      <c r="I1796">
        <v>41.872596000000001</v>
      </c>
      <c r="J1796">
        <v>-87.633501999999993</v>
      </c>
      <c r="K1796">
        <v>41.872596000000001</v>
      </c>
      <c r="L1796">
        <v>-87.633501999999993</v>
      </c>
      <c r="M1796" t="s">
        <v>16</v>
      </c>
      <c r="N1796" s="3">
        <f xml:space="preserve"> Table1[[#This Row],[ended_at]]-Table1[[#This Row],[started_at]]</f>
        <v>1.1886574073287193E-2</v>
      </c>
      <c r="O1796" s="4">
        <v>44253.821782407409</v>
      </c>
      <c r="P17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797" spans="1:16" x14ac:dyDescent="0.35">
      <c r="A1797" t="s">
        <v>2577</v>
      </c>
      <c r="B1797" t="s">
        <v>13</v>
      </c>
      <c r="C1797" s="1">
        <v>44245.730416666665</v>
      </c>
      <c r="D1797" s="1">
        <v>44245.73914351852</v>
      </c>
      <c r="E1797" t="s">
        <v>68</v>
      </c>
      <c r="F1797">
        <v>13303</v>
      </c>
      <c r="G1797" t="s">
        <v>68</v>
      </c>
      <c r="H1797">
        <v>13303</v>
      </c>
      <c r="I1797">
        <v>41.896749999999997</v>
      </c>
      <c r="J1797">
        <v>-87.630889999999994</v>
      </c>
      <c r="K1797">
        <v>41.896749999999997</v>
      </c>
      <c r="L1797">
        <v>-87.630889999999994</v>
      </c>
      <c r="M1797" t="s">
        <v>16</v>
      </c>
      <c r="N1797" s="3">
        <f xml:space="preserve"> Table1[[#This Row],[ended_at]]-Table1[[#This Row],[started_at]]</f>
        <v>8.7268518545897678E-3</v>
      </c>
      <c r="O1797" s="4">
        <v>44245.730416666665</v>
      </c>
      <c r="P17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798" spans="1:16" x14ac:dyDescent="0.35">
      <c r="A1798" s="2" t="s">
        <v>2578</v>
      </c>
      <c r="B1798" t="s">
        <v>13</v>
      </c>
      <c r="C1798" s="1">
        <v>44253.822060185186</v>
      </c>
      <c r="D1798" s="1">
        <v>44253.833715277775</v>
      </c>
      <c r="E1798" t="s">
        <v>180</v>
      </c>
      <c r="F1798" t="s">
        <v>181</v>
      </c>
      <c r="G1798" t="s">
        <v>180</v>
      </c>
      <c r="H1798" t="s">
        <v>181</v>
      </c>
      <c r="I1798">
        <v>41.872596000000001</v>
      </c>
      <c r="J1798">
        <v>-87.633501999999993</v>
      </c>
      <c r="K1798">
        <v>41.872596000000001</v>
      </c>
      <c r="L1798">
        <v>-87.633501999999993</v>
      </c>
      <c r="M1798" t="s">
        <v>18</v>
      </c>
      <c r="N1798" s="3">
        <f xml:space="preserve"> Table1[[#This Row],[ended_at]]-Table1[[#This Row],[started_at]]</f>
        <v>1.1655092588625848E-2</v>
      </c>
      <c r="O1798" s="4">
        <v>44253.822060185186</v>
      </c>
      <c r="P17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799" spans="1:16" x14ac:dyDescent="0.35">
      <c r="A1799" t="s">
        <v>2579</v>
      </c>
      <c r="B1799" t="s">
        <v>13</v>
      </c>
      <c r="C1799" s="1">
        <v>44254.929328703707</v>
      </c>
      <c r="D1799" s="1">
        <v>44254.936481481483</v>
      </c>
      <c r="E1799" t="s">
        <v>283</v>
      </c>
      <c r="F1799" t="s">
        <v>284</v>
      </c>
      <c r="G1799" t="s">
        <v>283</v>
      </c>
      <c r="H1799" t="s">
        <v>284</v>
      </c>
      <c r="I1799">
        <v>41.845686999999998</v>
      </c>
      <c r="J1799">
        <v>-87.622480999999993</v>
      </c>
      <c r="K1799">
        <v>41.845686999999998</v>
      </c>
      <c r="L1799">
        <v>-87.622480999999993</v>
      </c>
      <c r="M1799" t="s">
        <v>18</v>
      </c>
      <c r="N1799" s="3">
        <f xml:space="preserve"> Table1[[#This Row],[ended_at]]-Table1[[#This Row],[started_at]]</f>
        <v>7.1527777763549238E-3</v>
      </c>
      <c r="O1799" s="4">
        <v>44254.929328703707</v>
      </c>
      <c r="P17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800" spans="1:16" x14ac:dyDescent="0.35">
      <c r="A1800" t="s">
        <v>2580</v>
      </c>
      <c r="B1800" t="s">
        <v>13</v>
      </c>
      <c r="C1800" s="1">
        <v>44254.793796296297</v>
      </c>
      <c r="D1800" s="1">
        <v>44254.801412037035</v>
      </c>
      <c r="E1800" t="s">
        <v>180</v>
      </c>
      <c r="F1800" t="s">
        <v>181</v>
      </c>
      <c r="G1800" t="s">
        <v>180</v>
      </c>
      <c r="H1800" t="s">
        <v>181</v>
      </c>
      <c r="I1800">
        <v>41.872596000000001</v>
      </c>
      <c r="J1800">
        <v>-87.633501999999993</v>
      </c>
      <c r="K1800">
        <v>41.872596000000001</v>
      </c>
      <c r="L1800">
        <v>-87.633501999999993</v>
      </c>
      <c r="M1800" t="s">
        <v>18</v>
      </c>
      <c r="N1800" s="3">
        <f xml:space="preserve"> Table1[[#This Row],[ended_at]]-Table1[[#This Row],[started_at]]</f>
        <v>7.6157407384016551E-3</v>
      </c>
      <c r="O1800" s="4">
        <v>44254.793796296297</v>
      </c>
      <c r="P18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801" spans="1:16" x14ac:dyDescent="0.35">
      <c r="A1801" t="s">
        <v>2581</v>
      </c>
      <c r="B1801" t="s">
        <v>13</v>
      </c>
      <c r="C1801" s="1">
        <v>44236.749722222223</v>
      </c>
      <c r="D1801" s="1">
        <v>44236.758796296293</v>
      </c>
      <c r="E1801" t="s">
        <v>272</v>
      </c>
      <c r="F1801">
        <v>15644</v>
      </c>
      <c r="G1801" t="s">
        <v>272</v>
      </c>
      <c r="H1801">
        <v>15644</v>
      </c>
      <c r="I1801">
        <v>41.935337282630002</v>
      </c>
      <c r="J1801">
        <v>-87.716889293500003</v>
      </c>
      <c r="K1801">
        <v>41.935337282630002</v>
      </c>
      <c r="L1801">
        <v>-87.716889293500003</v>
      </c>
      <c r="M1801" t="s">
        <v>16</v>
      </c>
      <c r="N1801" s="3">
        <f xml:space="preserve"> Table1[[#This Row],[ended_at]]-Table1[[#This Row],[started_at]]</f>
        <v>9.074074070667848E-3</v>
      </c>
      <c r="O1801" s="4">
        <v>44236.749722222223</v>
      </c>
      <c r="P18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1802" spans="1:16" x14ac:dyDescent="0.35">
      <c r="A1802" t="s">
        <v>2582</v>
      </c>
      <c r="B1802" t="s">
        <v>13</v>
      </c>
      <c r="C1802" s="1">
        <v>44249.251192129632</v>
      </c>
      <c r="D1802" s="1">
        <v>44249.251585648148</v>
      </c>
      <c r="E1802" t="s">
        <v>68</v>
      </c>
      <c r="F1802">
        <v>13303</v>
      </c>
      <c r="G1802" t="s">
        <v>68</v>
      </c>
      <c r="H1802">
        <v>13303</v>
      </c>
      <c r="I1802">
        <v>41.896749999999997</v>
      </c>
      <c r="J1802">
        <v>-87.630889999999994</v>
      </c>
      <c r="K1802">
        <v>41.896749999999997</v>
      </c>
      <c r="L1802">
        <v>-87.630889999999994</v>
      </c>
      <c r="M1802" t="s">
        <v>16</v>
      </c>
      <c r="N1802" s="3">
        <f xml:space="preserve"> Table1[[#This Row],[ended_at]]-Table1[[#This Row],[started_at]]</f>
        <v>3.9351851592073217E-4</v>
      </c>
      <c r="O1802" s="4">
        <v>44249.251192129632</v>
      </c>
      <c r="P18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803" spans="1:16" x14ac:dyDescent="0.35">
      <c r="A1803" t="s">
        <v>2583</v>
      </c>
      <c r="B1803" t="s">
        <v>13</v>
      </c>
      <c r="C1803" s="1">
        <v>44253.242071759261</v>
      </c>
      <c r="D1803" s="1">
        <v>44253.242349537039</v>
      </c>
      <c r="E1803" t="s">
        <v>283</v>
      </c>
      <c r="F1803" t="s">
        <v>284</v>
      </c>
      <c r="G1803" t="s">
        <v>283</v>
      </c>
      <c r="H1803" t="s">
        <v>284</v>
      </c>
      <c r="I1803">
        <v>41.845686999999998</v>
      </c>
      <c r="J1803">
        <v>-87.622480999999993</v>
      </c>
      <c r="K1803">
        <v>41.845686999999998</v>
      </c>
      <c r="L1803">
        <v>-87.622480999999993</v>
      </c>
      <c r="M1803" t="s">
        <v>16</v>
      </c>
      <c r="N1803" s="3">
        <f xml:space="preserve"> Table1[[#This Row],[ended_at]]-Table1[[#This Row],[started_at]]</f>
        <v>2.7777777722803876E-4</v>
      </c>
      <c r="O1803" s="4">
        <v>44253.242071759261</v>
      </c>
      <c r="P18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804" spans="1:16" x14ac:dyDescent="0.35">
      <c r="A1804" t="s">
        <v>2584</v>
      </c>
      <c r="B1804" t="s">
        <v>13</v>
      </c>
      <c r="C1804" s="1">
        <v>44230.645277777781</v>
      </c>
      <c r="D1804" s="1">
        <v>44230.650543981479</v>
      </c>
      <c r="E1804" t="s">
        <v>488</v>
      </c>
      <c r="F1804" t="s">
        <v>489</v>
      </c>
      <c r="G1804" t="s">
        <v>68</v>
      </c>
      <c r="H1804">
        <v>13303</v>
      </c>
      <c r="I1804">
        <v>41.880316999999998</v>
      </c>
      <c r="J1804">
        <v>-87.635185000000007</v>
      </c>
      <c r="K1804">
        <v>41.896749999999997</v>
      </c>
      <c r="L1804">
        <v>-87.630889999999994</v>
      </c>
      <c r="M1804" t="s">
        <v>16</v>
      </c>
      <c r="N1804" s="3">
        <f xml:space="preserve"> Table1[[#This Row],[ended_at]]-Table1[[#This Row],[started_at]]</f>
        <v>5.2662036978290416E-3</v>
      </c>
      <c r="O1804" s="4">
        <v>44230.645277777781</v>
      </c>
      <c r="P18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1.0062677224521128</v>
      </c>
    </row>
    <row r="1805" spans="1:16" x14ac:dyDescent="0.35">
      <c r="A1805" t="s">
        <v>2585</v>
      </c>
      <c r="B1805" t="s">
        <v>13</v>
      </c>
      <c r="C1805" s="1">
        <v>44238.810231481482</v>
      </c>
      <c r="D1805" s="1">
        <v>44238.812476851854</v>
      </c>
      <c r="E1805" t="s">
        <v>235</v>
      </c>
      <c r="F1805">
        <v>13338</v>
      </c>
      <c r="G1805" t="s">
        <v>68</v>
      </c>
      <c r="H1805">
        <v>13303</v>
      </c>
      <c r="I1805">
        <v>41.896909999999998</v>
      </c>
      <c r="J1805">
        <v>-87.621742999999995</v>
      </c>
      <c r="K1805">
        <v>41.896749999999997</v>
      </c>
      <c r="L1805">
        <v>-87.630889999999994</v>
      </c>
      <c r="M1805" t="s">
        <v>16</v>
      </c>
      <c r="N1805" s="3">
        <f xml:space="preserve"> Table1[[#This Row],[ended_at]]-Table1[[#This Row],[started_at]]</f>
        <v>2.2453703713836148E-3</v>
      </c>
      <c r="O1805" s="4">
        <v>44238.810231481482</v>
      </c>
      <c r="P18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0.40935734932430617</v>
      </c>
    </row>
    <row r="1806" spans="1:16" x14ac:dyDescent="0.35">
      <c r="A1806" t="s">
        <v>2587</v>
      </c>
      <c r="B1806" t="s">
        <v>13</v>
      </c>
      <c r="C1806" s="1">
        <v>44253.824108796296</v>
      </c>
      <c r="D1806" s="1">
        <v>44253.839965277781</v>
      </c>
      <c r="E1806" t="s">
        <v>256</v>
      </c>
      <c r="F1806" t="s">
        <v>257</v>
      </c>
      <c r="G1806" t="s">
        <v>625</v>
      </c>
      <c r="H1806" t="s">
        <v>626</v>
      </c>
      <c r="I1806">
        <v>41.867227</v>
      </c>
      <c r="J1806">
        <v>-87.625961000000004</v>
      </c>
      <c r="K1806">
        <v>41.850083693475703</v>
      </c>
      <c r="L1806">
        <v>-87.632140517234802</v>
      </c>
      <c r="M1806" t="s">
        <v>16</v>
      </c>
      <c r="N1806" s="3">
        <f xml:space="preserve"> Table1[[#This Row],[ended_at]]-Table1[[#This Row],[started_at]]</f>
        <v>1.5856481484661344E-2</v>
      </c>
      <c r="O1806" s="4">
        <v>44253.824108796296</v>
      </c>
      <c r="P18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1.0669279977227033</v>
      </c>
    </row>
    <row r="1807" spans="1:16" x14ac:dyDescent="0.35">
      <c r="A1807" t="s">
        <v>2588</v>
      </c>
      <c r="B1807" t="s">
        <v>86</v>
      </c>
      <c r="C1807" s="1">
        <v>44254.524039351854</v>
      </c>
      <c r="D1807" s="1">
        <v>44254.535324074073</v>
      </c>
      <c r="E1807" t="s">
        <v>466</v>
      </c>
      <c r="F1807">
        <v>13029</v>
      </c>
      <c r="G1807" t="s">
        <v>322</v>
      </c>
      <c r="H1807" t="s">
        <v>323</v>
      </c>
      <c r="I1807">
        <v>41.865312000000003</v>
      </c>
      <c r="J1807">
        <v>-87.617867000000004</v>
      </c>
      <c r="K1807">
        <v>41.877850000000002</v>
      </c>
      <c r="L1807">
        <v>-87.624080000000006</v>
      </c>
      <c r="M1807" t="s">
        <v>18</v>
      </c>
      <c r="N1807" s="3">
        <f xml:space="preserve"> Table1[[#This Row],[ended_at]]-Table1[[#This Row],[started_at]]</f>
        <v>1.1284722218988463E-2</v>
      </c>
      <c r="O1807" s="4">
        <v>44254.524039351854</v>
      </c>
      <c r="P18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0.8032953904182264</v>
      </c>
    </row>
    <row r="1808" spans="1:16" x14ac:dyDescent="0.35">
      <c r="A1808" t="s">
        <v>2589</v>
      </c>
      <c r="B1808" t="s">
        <v>13</v>
      </c>
      <c r="C1808" s="1">
        <v>44230.513437499998</v>
      </c>
      <c r="D1808" s="1">
        <v>44230.531076388892</v>
      </c>
      <c r="E1808" t="s">
        <v>272</v>
      </c>
      <c r="F1808">
        <v>15644</v>
      </c>
      <c r="G1808" t="s">
        <v>272</v>
      </c>
      <c r="H1808">
        <v>15644</v>
      </c>
      <c r="I1808">
        <v>41.935337282630002</v>
      </c>
      <c r="J1808">
        <v>-87.716889293500003</v>
      </c>
      <c r="K1808">
        <v>41.935337282630002</v>
      </c>
      <c r="L1808">
        <v>-87.716889293500003</v>
      </c>
      <c r="M1808" t="s">
        <v>18</v>
      </c>
      <c r="N1808" s="3">
        <f xml:space="preserve"> Table1[[#This Row],[ended_at]]-Table1[[#This Row],[started_at]]</f>
        <v>1.7638888893998228E-2</v>
      </c>
      <c r="O1808" s="4">
        <v>44230.513437499998</v>
      </c>
      <c r="P18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1809" spans="1:16" x14ac:dyDescent="0.35">
      <c r="A1809" t="s">
        <v>2590</v>
      </c>
      <c r="B1809" t="s">
        <v>13</v>
      </c>
      <c r="C1809" s="1">
        <v>44229.678831018522</v>
      </c>
      <c r="D1809" s="1">
        <v>44229.690509259257</v>
      </c>
      <c r="E1809" t="s">
        <v>165</v>
      </c>
      <c r="F1809" t="s">
        <v>166</v>
      </c>
      <c r="G1809" t="s">
        <v>322</v>
      </c>
      <c r="H1809" t="s">
        <v>323</v>
      </c>
      <c r="I1809">
        <v>41.872950000000003</v>
      </c>
      <c r="J1809">
        <v>-87.669129999999996</v>
      </c>
      <c r="K1809">
        <v>41.877850000000002</v>
      </c>
      <c r="L1809">
        <v>-87.624080000000006</v>
      </c>
      <c r="M1809" t="s">
        <v>16</v>
      </c>
      <c r="N1809" s="3">
        <f xml:space="preserve"> Table1[[#This Row],[ended_at]]-Table1[[#This Row],[started_at]]</f>
        <v>1.1678240734909195E-2</v>
      </c>
      <c r="O1809" s="4">
        <v>44229.678831018522</v>
      </c>
      <c r="P18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2.037648580951831</v>
      </c>
    </row>
    <row r="1810" spans="1:16" x14ac:dyDescent="0.35">
      <c r="A1810" t="s">
        <v>2591</v>
      </c>
      <c r="B1810" t="s">
        <v>19</v>
      </c>
      <c r="C1810" s="1">
        <v>44229.952314814815</v>
      </c>
      <c r="D1810" s="1">
        <v>44229.957488425927</v>
      </c>
      <c r="E1810" t="s">
        <v>290</v>
      </c>
      <c r="F1810">
        <v>15529</v>
      </c>
      <c r="G1810" t="s">
        <v>322</v>
      </c>
      <c r="H1810" t="s">
        <v>323</v>
      </c>
      <c r="I1810">
        <v>41.898897833333301</v>
      </c>
      <c r="J1810">
        <v>-87.622626166666606</v>
      </c>
      <c r="K1810">
        <v>41.877931333333301</v>
      </c>
      <c r="L1810">
        <v>-87.623968500000004</v>
      </c>
      <c r="M1810" t="s">
        <v>18</v>
      </c>
      <c r="N1810" s="3">
        <f xml:space="preserve"> Table1[[#This Row],[ended_at]]-Table1[[#This Row],[started_at]]</f>
        <v>5.173611112695653E-3</v>
      </c>
      <c r="O1810" s="4">
        <v>44229.952314814815</v>
      </c>
      <c r="P18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1.2616717115481075</v>
      </c>
    </row>
    <row r="1811" spans="1:16" x14ac:dyDescent="0.35">
      <c r="A1811" t="s">
        <v>2592</v>
      </c>
      <c r="B1811" t="s">
        <v>13</v>
      </c>
      <c r="C1811" s="1">
        <v>44250.463043981479</v>
      </c>
      <c r="D1811" s="1">
        <v>44250.46675925926</v>
      </c>
      <c r="E1811" t="s">
        <v>246</v>
      </c>
      <c r="F1811" t="s">
        <v>247</v>
      </c>
      <c r="G1811" t="s">
        <v>322</v>
      </c>
      <c r="H1811" t="s">
        <v>323</v>
      </c>
      <c r="I1811">
        <v>41.864058999999997</v>
      </c>
      <c r="J1811">
        <v>-87.623727000000002</v>
      </c>
      <c r="K1811">
        <v>41.877850000000002</v>
      </c>
      <c r="L1811">
        <v>-87.624080000000006</v>
      </c>
      <c r="M1811" t="s">
        <v>18</v>
      </c>
      <c r="N1811" s="3">
        <f xml:space="preserve"> Table1[[#This Row],[ended_at]]-Table1[[#This Row],[started_at]]</f>
        <v>3.7152777804294601E-3</v>
      </c>
      <c r="O1811" s="4">
        <v>44250.463043981479</v>
      </c>
      <c r="P18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0.82909127499757529</v>
      </c>
    </row>
    <row r="1812" spans="1:16" x14ac:dyDescent="0.35">
      <c r="A1812" t="s">
        <v>2593</v>
      </c>
      <c r="B1812" t="s">
        <v>13</v>
      </c>
      <c r="C1812" s="1">
        <v>44251.769594907404</v>
      </c>
      <c r="D1812" s="1">
        <v>44251.774062500001</v>
      </c>
      <c r="E1812" t="s">
        <v>113</v>
      </c>
      <c r="F1812">
        <v>13263</v>
      </c>
      <c r="G1812" t="s">
        <v>322</v>
      </c>
      <c r="H1812" t="s">
        <v>323</v>
      </c>
      <c r="I1812">
        <v>41.884728000000003</v>
      </c>
      <c r="J1812">
        <v>-87.619521000000006</v>
      </c>
      <c r="K1812">
        <v>41.877850000000002</v>
      </c>
      <c r="L1812">
        <v>-87.624080000000006</v>
      </c>
      <c r="M1812" t="s">
        <v>16</v>
      </c>
      <c r="N1812" s="3">
        <f xml:space="preserve"> Table1[[#This Row],[ended_at]]-Table1[[#This Row],[started_at]]</f>
        <v>4.4675925964838825E-3</v>
      </c>
      <c r="O1812" s="4">
        <v>44251.769594907404</v>
      </c>
      <c r="P18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0.4610208755132757</v>
      </c>
    </row>
    <row r="1813" spans="1:16" x14ac:dyDescent="0.35">
      <c r="A1813" t="s">
        <v>2594</v>
      </c>
      <c r="B1813" t="s">
        <v>13</v>
      </c>
      <c r="C1813" s="1">
        <v>44230.69636574074</v>
      </c>
      <c r="D1813" s="1">
        <v>44230.701643518521</v>
      </c>
      <c r="E1813" t="s">
        <v>665</v>
      </c>
      <c r="F1813">
        <v>13138</v>
      </c>
      <c r="G1813" t="s">
        <v>322</v>
      </c>
      <c r="H1813" t="s">
        <v>323</v>
      </c>
      <c r="I1813">
        <v>41.877245000000002</v>
      </c>
      <c r="J1813">
        <v>-87.639365999999995</v>
      </c>
      <c r="K1813">
        <v>41.877850000000002</v>
      </c>
      <c r="L1813">
        <v>-87.624080000000006</v>
      </c>
      <c r="M1813" t="s">
        <v>16</v>
      </c>
      <c r="N1813" s="3">
        <f xml:space="preserve"> Table1[[#This Row],[ended_at]]-Table1[[#This Row],[started_at]]</f>
        <v>5.2777777818846516E-3</v>
      </c>
      <c r="O1813" s="4">
        <v>44230.69636574074</v>
      </c>
      <c r="P18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0.68508059377349217</v>
      </c>
    </row>
    <row r="1814" spans="1:16" x14ac:dyDescent="0.35">
      <c r="A1814" t="s">
        <v>2595</v>
      </c>
      <c r="B1814" t="s">
        <v>13</v>
      </c>
      <c r="C1814" s="1">
        <v>44229.486273148148</v>
      </c>
      <c r="D1814" s="1">
        <v>44229.489687499998</v>
      </c>
      <c r="E1814" t="s">
        <v>62</v>
      </c>
      <c r="F1814" t="s">
        <v>63</v>
      </c>
      <c r="G1814" t="s">
        <v>322</v>
      </c>
      <c r="H1814" t="s">
        <v>323</v>
      </c>
      <c r="I1814">
        <v>41.867888000000001</v>
      </c>
      <c r="J1814">
        <v>-87.623041000000001</v>
      </c>
      <c r="K1814">
        <v>41.877850000000002</v>
      </c>
      <c r="L1814">
        <v>-87.624080000000006</v>
      </c>
      <c r="M1814" t="s">
        <v>16</v>
      </c>
      <c r="N1814" s="3">
        <f xml:space="preserve"> Table1[[#This Row],[ended_at]]-Table1[[#This Row],[started_at]]</f>
        <v>3.4143518496421166E-3</v>
      </c>
      <c r="O1814" s="4">
        <v>44229.486273148148</v>
      </c>
      <c r="P18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0.6005926465044048</v>
      </c>
    </row>
    <row r="1815" spans="1:16" x14ac:dyDescent="0.35">
      <c r="A1815" t="s">
        <v>2596</v>
      </c>
      <c r="B1815" t="s">
        <v>13</v>
      </c>
      <c r="C1815" s="1">
        <v>44253.633032407408</v>
      </c>
      <c r="D1815" s="1">
        <v>44253.637511574074</v>
      </c>
      <c r="E1815" t="s">
        <v>112</v>
      </c>
      <c r="F1815">
        <v>623</v>
      </c>
      <c r="G1815" t="s">
        <v>322</v>
      </c>
      <c r="H1815" t="s">
        <v>323</v>
      </c>
      <c r="I1815">
        <v>41.872773000000002</v>
      </c>
      <c r="J1815">
        <v>-87.623981000000001</v>
      </c>
      <c r="K1815">
        <v>41.877850000000002</v>
      </c>
      <c r="L1815">
        <v>-87.624080000000006</v>
      </c>
      <c r="M1815" t="s">
        <v>16</v>
      </c>
      <c r="N1815" s="3">
        <f xml:space="preserve"> Table1[[#This Row],[ended_at]]-Table1[[#This Row],[started_at]]</f>
        <v>4.4791666659875773E-3</v>
      </c>
      <c r="O1815" s="4">
        <v>44253.633032407408</v>
      </c>
      <c r="P18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0.30519727346749898</v>
      </c>
    </row>
    <row r="1816" spans="1:16" x14ac:dyDescent="0.35">
      <c r="A1816" t="s">
        <v>2597</v>
      </c>
      <c r="B1816" t="s">
        <v>13</v>
      </c>
      <c r="C1816" s="1">
        <v>44239.720138888886</v>
      </c>
      <c r="D1816" s="1">
        <v>44239.721770833334</v>
      </c>
      <c r="E1816" t="s">
        <v>597</v>
      </c>
      <c r="F1816" t="s">
        <v>598</v>
      </c>
      <c r="G1816" t="s">
        <v>403</v>
      </c>
      <c r="H1816">
        <v>620</v>
      </c>
      <c r="I1816">
        <v>41.894666000000001</v>
      </c>
      <c r="J1816">
        <v>-87.638436999999996</v>
      </c>
      <c r="K1816">
        <v>41.898203000000002</v>
      </c>
      <c r="L1816">
        <v>-87.637535999999997</v>
      </c>
      <c r="M1816" t="s">
        <v>18</v>
      </c>
      <c r="N1816" s="3">
        <f xml:space="preserve"> Table1[[#This Row],[ended_at]]-Table1[[#This Row],[started_at]]</f>
        <v>1.6319444475811906E-3</v>
      </c>
      <c r="O1816" s="4">
        <v>44239.720138888886</v>
      </c>
      <c r="P18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0.21638782876788618</v>
      </c>
    </row>
    <row r="1817" spans="1:16" x14ac:dyDescent="0.35">
      <c r="A1817" t="s">
        <v>2598</v>
      </c>
      <c r="B1817" t="s">
        <v>13</v>
      </c>
      <c r="C1817" s="1">
        <v>44232.490960648145</v>
      </c>
      <c r="D1817" s="1">
        <v>44232.498217592591</v>
      </c>
      <c r="E1817" t="s">
        <v>161</v>
      </c>
      <c r="F1817">
        <v>13146</v>
      </c>
      <c r="G1817" t="s">
        <v>403</v>
      </c>
      <c r="H1817">
        <v>620</v>
      </c>
      <c r="I1817">
        <v>41.918306000000001</v>
      </c>
      <c r="J1817">
        <v>-87.636281999999994</v>
      </c>
      <c r="K1817">
        <v>41.898203000000002</v>
      </c>
      <c r="L1817">
        <v>-87.637535999999997</v>
      </c>
      <c r="M1817" t="s">
        <v>16</v>
      </c>
      <c r="N1817" s="3">
        <f xml:space="preserve"> Table1[[#This Row],[ended_at]]-Table1[[#This Row],[started_at]]</f>
        <v>7.2569444455439225E-3</v>
      </c>
      <c r="O1817" s="4">
        <v>44232.490960648145</v>
      </c>
      <c r="P18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1.2096397708477662</v>
      </c>
    </row>
    <row r="1818" spans="1:16" x14ac:dyDescent="0.35">
      <c r="A1818" t="s">
        <v>2599</v>
      </c>
      <c r="B1818" t="s">
        <v>13</v>
      </c>
      <c r="C1818" s="1">
        <v>44231.542986111112</v>
      </c>
      <c r="D1818" s="1">
        <v>44231.548981481479</v>
      </c>
      <c r="E1818" t="s">
        <v>497</v>
      </c>
      <c r="F1818">
        <v>13179</v>
      </c>
      <c r="G1818" t="s">
        <v>253</v>
      </c>
      <c r="H1818" t="s">
        <v>254</v>
      </c>
      <c r="I1818">
        <v>41.915689</v>
      </c>
      <c r="J1818">
        <v>-87.634600000000006</v>
      </c>
      <c r="K1818">
        <v>41.929143000000003</v>
      </c>
      <c r="L1818">
        <v>-87.649077000000005</v>
      </c>
      <c r="M1818" t="s">
        <v>16</v>
      </c>
      <c r="N1818" s="3">
        <f xml:space="preserve"> Table1[[#This Row],[ended_at]]-Table1[[#This Row],[started_at]]</f>
        <v>5.9953703676001169E-3</v>
      </c>
      <c r="O1818" s="4">
        <v>44231.542986111112</v>
      </c>
      <c r="P18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1.0359375405834959</v>
      </c>
    </row>
    <row r="1819" spans="1:16" x14ac:dyDescent="0.35">
      <c r="A1819" t="s">
        <v>2600</v>
      </c>
      <c r="B1819" t="s">
        <v>13</v>
      </c>
      <c r="C1819" s="1">
        <v>44229.782199074078</v>
      </c>
      <c r="D1819" s="1">
        <v>44229.793877314813</v>
      </c>
      <c r="E1819" t="s">
        <v>80</v>
      </c>
      <c r="F1819" t="s">
        <v>81</v>
      </c>
      <c r="G1819" t="s">
        <v>253</v>
      </c>
      <c r="H1819" t="s">
        <v>254</v>
      </c>
      <c r="I1819">
        <v>41.897764000000002</v>
      </c>
      <c r="J1819">
        <v>-87.642883999999995</v>
      </c>
      <c r="K1819">
        <v>41.929143000000003</v>
      </c>
      <c r="L1819">
        <v>-87.649077000000005</v>
      </c>
      <c r="M1819" t="s">
        <v>16</v>
      </c>
      <c r="N1819" s="3">
        <f xml:space="preserve"> Table1[[#This Row],[ended_at]]-Table1[[#This Row],[started_at]]</f>
        <v>1.1678240734909195E-2</v>
      </c>
      <c r="O1819" s="4">
        <v>44229.782199074078</v>
      </c>
      <c r="P18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1.9063422721463517</v>
      </c>
    </row>
    <row r="1820" spans="1:16" x14ac:dyDescent="0.35">
      <c r="A1820" t="s">
        <v>2601</v>
      </c>
      <c r="B1820" t="s">
        <v>13</v>
      </c>
      <c r="C1820" s="1">
        <v>44230.717280092591</v>
      </c>
      <c r="D1820" s="1">
        <v>44230.726458333331</v>
      </c>
      <c r="E1820" t="s">
        <v>446</v>
      </c>
      <c r="F1820">
        <v>13332</v>
      </c>
      <c r="G1820" t="s">
        <v>696</v>
      </c>
      <c r="H1820" t="s">
        <v>697</v>
      </c>
      <c r="I1820">
        <v>41.872186999999997</v>
      </c>
      <c r="J1820">
        <v>-87.661501000000001</v>
      </c>
      <c r="K1820">
        <v>41.871839999999999</v>
      </c>
      <c r="L1820">
        <v>-87.646640000000005</v>
      </c>
      <c r="M1820" t="s">
        <v>16</v>
      </c>
      <c r="N1820" s="3">
        <f xml:space="preserve"> Table1[[#This Row],[ended_at]]-Table1[[#This Row],[started_at]]</f>
        <v>9.1782407398568466E-3</v>
      </c>
      <c r="O1820" s="4">
        <v>44230.717280092591</v>
      </c>
      <c r="P18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0.66547869089542699</v>
      </c>
    </row>
    <row r="1821" spans="1:16" x14ac:dyDescent="0.35">
      <c r="A1821" t="s">
        <v>2602</v>
      </c>
      <c r="B1821" t="s">
        <v>13</v>
      </c>
      <c r="C1821" s="1">
        <v>44237.880590277775</v>
      </c>
      <c r="D1821" s="1">
        <v>44237.887488425928</v>
      </c>
      <c r="E1821" t="s">
        <v>48</v>
      </c>
      <c r="F1821" t="s">
        <v>49</v>
      </c>
      <c r="G1821" t="s">
        <v>213</v>
      </c>
      <c r="H1821" t="s">
        <v>214</v>
      </c>
      <c r="I1821">
        <v>41.882241999999998</v>
      </c>
      <c r="J1821">
        <v>-87.641065999999995</v>
      </c>
      <c r="K1821">
        <v>41.871737000000003</v>
      </c>
      <c r="L1821">
        <v>-87.651030000000006</v>
      </c>
      <c r="M1821" t="s">
        <v>16</v>
      </c>
      <c r="N1821" s="3">
        <f xml:space="preserve"> Table1[[#This Row],[ended_at]]-Table1[[#This Row],[started_at]]</f>
        <v>6.8981481526861899E-3</v>
      </c>
      <c r="O1821" s="4">
        <v>44237.880590277775</v>
      </c>
      <c r="P18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0.77302017132371348</v>
      </c>
    </row>
    <row r="1822" spans="1:16" x14ac:dyDescent="0.35">
      <c r="A1822" t="s">
        <v>2603</v>
      </c>
      <c r="B1822" t="s">
        <v>13</v>
      </c>
      <c r="C1822" s="1">
        <v>44247.755648148152</v>
      </c>
      <c r="D1822" s="1">
        <v>44247.764826388891</v>
      </c>
      <c r="E1822" t="s">
        <v>48</v>
      </c>
      <c r="F1822" t="s">
        <v>49</v>
      </c>
      <c r="G1822" t="s">
        <v>213</v>
      </c>
      <c r="H1822" t="s">
        <v>214</v>
      </c>
      <c r="I1822">
        <v>41.882241999999998</v>
      </c>
      <c r="J1822">
        <v>-87.641065999999995</v>
      </c>
      <c r="K1822">
        <v>41.871737000000003</v>
      </c>
      <c r="L1822">
        <v>-87.651030000000006</v>
      </c>
      <c r="M1822" t="s">
        <v>16</v>
      </c>
      <c r="N1822" s="3">
        <f xml:space="preserve"> Table1[[#This Row],[ended_at]]-Table1[[#This Row],[started_at]]</f>
        <v>9.1782407398568466E-3</v>
      </c>
      <c r="O1822" s="4">
        <v>44247.755648148152</v>
      </c>
      <c r="P18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0.77302017132371348</v>
      </c>
    </row>
    <row r="1823" spans="1:16" x14ac:dyDescent="0.35">
      <c r="A1823" t="s">
        <v>2604</v>
      </c>
      <c r="B1823" t="s">
        <v>19</v>
      </c>
      <c r="C1823" s="1">
        <v>44252.588726851849</v>
      </c>
      <c r="D1823" s="1">
        <v>44252.596446759257</v>
      </c>
      <c r="E1823" t="s">
        <v>169</v>
      </c>
      <c r="F1823" t="s">
        <v>170</v>
      </c>
      <c r="G1823" t="s">
        <v>437</v>
      </c>
      <c r="H1823" t="s">
        <v>438</v>
      </c>
      <c r="I1823">
        <v>41.878032333333302</v>
      </c>
      <c r="J1823">
        <v>-87.630268166666596</v>
      </c>
      <c r="K1823">
        <v>41.8864466666666</v>
      </c>
      <c r="L1823">
        <v>-87.623072166666603</v>
      </c>
      <c r="M1823" t="s">
        <v>16</v>
      </c>
      <c r="N1823" s="3">
        <f xml:space="preserve"> Table1[[#This Row],[ended_at]]-Table1[[#This Row],[started_at]]</f>
        <v>7.7199074075906537E-3</v>
      </c>
      <c r="O1823" s="4">
        <v>44252.588726851849</v>
      </c>
      <c r="P18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0.5995823812512886</v>
      </c>
    </row>
    <row r="1824" spans="1:16" x14ac:dyDescent="0.35">
      <c r="A1824" t="s">
        <v>2605</v>
      </c>
      <c r="B1824" t="s">
        <v>13</v>
      </c>
      <c r="C1824" s="1">
        <v>44254.497199074074</v>
      </c>
      <c r="D1824" s="1">
        <v>44254.505543981482</v>
      </c>
      <c r="E1824" t="s">
        <v>835</v>
      </c>
      <c r="F1824" t="s">
        <v>836</v>
      </c>
      <c r="G1824" t="s">
        <v>696</v>
      </c>
      <c r="H1824" t="s">
        <v>697</v>
      </c>
      <c r="I1824">
        <v>41.871262000000002</v>
      </c>
      <c r="J1824">
        <v>-87.673687999999999</v>
      </c>
      <c r="K1824">
        <v>41.871839999999999</v>
      </c>
      <c r="L1824">
        <v>-87.646640000000005</v>
      </c>
      <c r="M1824" t="s">
        <v>16</v>
      </c>
      <c r="N1824" s="3">
        <f xml:space="preserve"> Table1[[#This Row],[ended_at]]-Table1[[#This Row],[started_at]]</f>
        <v>8.3449074081727304E-3</v>
      </c>
      <c r="O1824" s="4">
        <v>44254.497199074074</v>
      </c>
      <c r="P18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1.2111272246512137</v>
      </c>
    </row>
    <row r="1825" spans="1:16" x14ac:dyDescent="0.35">
      <c r="A1825" t="s">
        <v>2606</v>
      </c>
      <c r="B1825" t="s">
        <v>13</v>
      </c>
      <c r="C1825" s="1">
        <v>44238.414710648147</v>
      </c>
      <c r="D1825" s="1">
        <v>44238.428402777776</v>
      </c>
      <c r="E1825" t="s">
        <v>222</v>
      </c>
      <c r="F1825" t="s">
        <v>223</v>
      </c>
      <c r="G1825" t="s">
        <v>213</v>
      </c>
      <c r="H1825" t="s">
        <v>214</v>
      </c>
      <c r="I1825">
        <v>41.901314999999997</v>
      </c>
      <c r="J1825">
        <v>-87.677408999999997</v>
      </c>
      <c r="K1825">
        <v>41.871737000000003</v>
      </c>
      <c r="L1825">
        <v>-87.651030000000006</v>
      </c>
      <c r="M1825" t="s">
        <v>16</v>
      </c>
      <c r="N1825" s="3">
        <f xml:space="preserve"> Table1[[#This Row],[ended_at]]-Table1[[#This Row],[started_at]]</f>
        <v>1.3692129628907423E-2</v>
      </c>
      <c r="O1825" s="4">
        <v>44238.414710648147</v>
      </c>
      <c r="P18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2.134042086637074</v>
      </c>
    </row>
    <row r="1826" spans="1:16" x14ac:dyDescent="0.35">
      <c r="A1826" t="s">
        <v>2607</v>
      </c>
      <c r="B1826" t="s">
        <v>86</v>
      </c>
      <c r="C1826" s="1">
        <v>44245.506701388891</v>
      </c>
      <c r="D1826" s="1">
        <v>44245.516724537039</v>
      </c>
      <c r="E1826" t="s">
        <v>586</v>
      </c>
      <c r="F1826" t="s">
        <v>587</v>
      </c>
      <c r="G1826" t="s">
        <v>696</v>
      </c>
      <c r="H1826" t="s">
        <v>697</v>
      </c>
      <c r="I1826">
        <v>41.881320000000002</v>
      </c>
      <c r="J1826">
        <v>-87.629520999999997</v>
      </c>
      <c r="K1826">
        <v>41.871839999999999</v>
      </c>
      <c r="L1826">
        <v>-87.646640000000005</v>
      </c>
      <c r="M1826" t="s">
        <v>18</v>
      </c>
      <c r="N1826" s="3">
        <f xml:space="preserve"> Table1[[#This Row],[ended_at]]-Table1[[#This Row],[started_at]]</f>
        <v>1.0023148148320615E-2</v>
      </c>
      <c r="O1826" s="4">
        <v>44245.506701388891</v>
      </c>
      <c r="P18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0.95482728200428613</v>
      </c>
    </row>
    <row r="1827" spans="1:16" x14ac:dyDescent="0.35">
      <c r="A1827" t="s">
        <v>2608</v>
      </c>
      <c r="B1827" t="s">
        <v>19</v>
      </c>
      <c r="C1827" s="1">
        <v>44239.740798611114</v>
      </c>
      <c r="D1827" s="1">
        <v>44239.743506944447</v>
      </c>
      <c r="E1827" t="s">
        <v>36</v>
      </c>
      <c r="F1827">
        <v>13253</v>
      </c>
      <c r="G1827" t="s">
        <v>1818</v>
      </c>
      <c r="H1827">
        <v>20253</v>
      </c>
      <c r="I1827">
        <v>41.948800166666601</v>
      </c>
      <c r="J1827">
        <v>-87.675316333333299</v>
      </c>
      <c r="K1827">
        <v>41.94</v>
      </c>
      <c r="L1827">
        <v>-87.67</v>
      </c>
      <c r="M1827" t="s">
        <v>16</v>
      </c>
      <c r="N1827" s="3">
        <f xml:space="preserve"> Table1[[#This Row],[ended_at]]-Table1[[#This Row],[started_at]]</f>
        <v>2.7083333334303461E-3</v>
      </c>
      <c r="O1827" s="4">
        <v>44239.740798611114</v>
      </c>
      <c r="P18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0.57990083126729508</v>
      </c>
    </row>
    <row r="1828" spans="1:16" x14ac:dyDescent="0.35">
      <c r="A1828" t="s">
        <v>2609</v>
      </c>
      <c r="B1828" t="s">
        <v>13</v>
      </c>
      <c r="C1828" s="1">
        <v>44250.65184027778</v>
      </c>
      <c r="D1828" s="1">
        <v>44250.65697916667</v>
      </c>
      <c r="E1828" t="s">
        <v>171</v>
      </c>
      <c r="F1828" t="s">
        <v>172</v>
      </c>
      <c r="G1828" t="s">
        <v>648</v>
      </c>
      <c r="H1828">
        <v>13050</v>
      </c>
      <c r="I1828">
        <v>41.87934437346</v>
      </c>
      <c r="J1828">
        <v>-87.631985221299999</v>
      </c>
      <c r="K1828">
        <v>41.889187</v>
      </c>
      <c r="L1828">
        <v>-87.627753999999996</v>
      </c>
      <c r="M1828" t="s">
        <v>16</v>
      </c>
      <c r="N1828" s="3">
        <f xml:space="preserve"> Table1[[#This Row],[ended_at]]-Table1[[#This Row],[started_at]]</f>
        <v>5.1388888896326534E-3</v>
      </c>
      <c r="O1828" s="4">
        <v>44250.65184027778</v>
      </c>
      <c r="P18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0.62117575295432759</v>
      </c>
    </row>
    <row r="1829" spans="1:16" x14ac:dyDescent="0.35">
      <c r="A1829" t="s">
        <v>2610</v>
      </c>
      <c r="B1829" t="s">
        <v>13</v>
      </c>
      <c r="C1829" s="1">
        <v>44250.475787037038</v>
      </c>
      <c r="D1829" s="1">
        <v>44250.480520833335</v>
      </c>
      <c r="E1829" t="s">
        <v>298</v>
      </c>
      <c r="F1829" t="s">
        <v>299</v>
      </c>
      <c r="G1829" t="s">
        <v>235</v>
      </c>
      <c r="H1829">
        <v>13338</v>
      </c>
      <c r="I1829">
        <v>41.891466000000001</v>
      </c>
      <c r="J1829">
        <v>-87.626761000000002</v>
      </c>
      <c r="K1829">
        <v>41.896909999999998</v>
      </c>
      <c r="L1829">
        <v>-87.621742999999995</v>
      </c>
      <c r="M1829" t="s">
        <v>16</v>
      </c>
      <c r="N1829" s="3">
        <f xml:space="preserve"> Table1[[#This Row],[ended_at]]-Table1[[#This Row],[started_at]]</f>
        <v>4.7337962969322689E-3</v>
      </c>
      <c r="O1829" s="4">
        <v>44250.475787037038</v>
      </c>
      <c r="P18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0.39684324235412993</v>
      </c>
    </row>
    <row r="1830" spans="1:16" x14ac:dyDescent="0.35">
      <c r="A1830" t="s">
        <v>2611</v>
      </c>
      <c r="B1830" t="s">
        <v>13</v>
      </c>
      <c r="C1830" s="1">
        <v>44251.671631944446</v>
      </c>
      <c r="D1830" s="1">
        <v>44251.683599537035</v>
      </c>
      <c r="E1830" t="s">
        <v>108</v>
      </c>
      <c r="F1830">
        <v>15534</v>
      </c>
      <c r="G1830" t="s">
        <v>431</v>
      </c>
      <c r="H1830">
        <v>13011</v>
      </c>
      <c r="I1830">
        <v>41.886349062690002</v>
      </c>
      <c r="J1830">
        <v>-87.617516547099996</v>
      </c>
      <c r="K1830">
        <v>41.879255000000001</v>
      </c>
      <c r="L1830">
        <v>-87.639904000000001</v>
      </c>
      <c r="M1830" t="s">
        <v>16</v>
      </c>
      <c r="N1830" s="3">
        <f xml:space="preserve"> Table1[[#This Row],[ended_at]]-Table1[[#This Row],[started_at]]</f>
        <v>1.1967592588916887E-2</v>
      </c>
      <c r="O1830" s="4">
        <v>44251.671631944446</v>
      </c>
      <c r="P18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1.0888210946960308</v>
      </c>
    </row>
    <row r="1831" spans="1:16" x14ac:dyDescent="0.35">
      <c r="A1831" t="s">
        <v>2612</v>
      </c>
      <c r="B1831" t="s">
        <v>13</v>
      </c>
      <c r="C1831" s="1">
        <v>44245.775335648148</v>
      </c>
      <c r="D1831" s="1">
        <v>44245.784861111111</v>
      </c>
      <c r="E1831" t="s">
        <v>109</v>
      </c>
      <c r="F1831" t="s">
        <v>110</v>
      </c>
      <c r="G1831" t="s">
        <v>377</v>
      </c>
      <c r="H1831" t="s">
        <v>378</v>
      </c>
      <c r="I1831">
        <v>41.902973000000003</v>
      </c>
      <c r="J1831">
        <v>-87.631280000000004</v>
      </c>
      <c r="K1831">
        <v>41.925905</v>
      </c>
      <c r="L1831">
        <v>-87.649259999999998</v>
      </c>
      <c r="M1831" t="s">
        <v>16</v>
      </c>
      <c r="N1831" s="3">
        <f xml:space="preserve"> Table1[[#This Row],[ended_at]]-Table1[[#This Row],[started_at]]</f>
        <v>9.5254629632108845E-3</v>
      </c>
      <c r="O1831" s="4">
        <v>44245.775335648148</v>
      </c>
      <c r="P18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1.5958397044618253</v>
      </c>
    </row>
    <row r="1832" spans="1:16" x14ac:dyDescent="0.35">
      <c r="A1832" t="s">
        <v>2613</v>
      </c>
      <c r="B1832" t="s">
        <v>13</v>
      </c>
      <c r="C1832" s="1">
        <v>44254.731111111112</v>
      </c>
      <c r="D1832" s="1">
        <v>44254.742280092592</v>
      </c>
      <c r="E1832" t="s">
        <v>301</v>
      </c>
      <c r="F1832" t="s">
        <v>302</v>
      </c>
      <c r="G1832" t="s">
        <v>648</v>
      </c>
      <c r="H1832">
        <v>13050</v>
      </c>
      <c r="I1832">
        <v>41.911721999999997</v>
      </c>
      <c r="J1832">
        <v>-87.626804000000007</v>
      </c>
      <c r="K1832">
        <v>41.889187</v>
      </c>
      <c r="L1832">
        <v>-87.627753999999996</v>
      </c>
      <c r="M1832" t="s">
        <v>16</v>
      </c>
      <c r="N1832" s="3">
        <f xml:space="preserve"> Table1[[#This Row],[ended_at]]-Table1[[#This Row],[started_at]]</f>
        <v>1.116898148029577E-2</v>
      </c>
      <c r="O1832" s="4">
        <v>44254.731111111112</v>
      </c>
      <c r="P18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1.355186164287014</v>
      </c>
    </row>
    <row r="1833" spans="1:16" x14ac:dyDescent="0.35">
      <c r="A1833" t="s">
        <v>2614</v>
      </c>
      <c r="B1833" t="s">
        <v>13</v>
      </c>
      <c r="C1833" s="1">
        <v>44254.731423611112</v>
      </c>
      <c r="D1833" s="1">
        <v>44254.741689814815</v>
      </c>
      <c r="E1833" t="s">
        <v>301</v>
      </c>
      <c r="F1833" t="s">
        <v>302</v>
      </c>
      <c r="G1833" t="s">
        <v>648</v>
      </c>
      <c r="H1833">
        <v>13050</v>
      </c>
      <c r="I1833">
        <v>41.911721999999997</v>
      </c>
      <c r="J1833">
        <v>-87.626804000000007</v>
      </c>
      <c r="K1833">
        <v>41.889187</v>
      </c>
      <c r="L1833">
        <v>-87.627753999999996</v>
      </c>
      <c r="M1833" t="s">
        <v>16</v>
      </c>
      <c r="N1833" s="3">
        <f xml:space="preserve"> Table1[[#This Row],[ended_at]]-Table1[[#This Row],[started_at]]</f>
        <v>1.0266203702485655E-2</v>
      </c>
      <c r="O1833" s="4">
        <v>44254.731423611112</v>
      </c>
      <c r="P18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1.355186164287014</v>
      </c>
    </row>
    <row r="1834" spans="1:16" x14ac:dyDescent="0.35">
      <c r="A1834" t="s">
        <v>2615</v>
      </c>
      <c r="B1834" t="s">
        <v>19</v>
      </c>
      <c r="C1834" s="1">
        <v>44253.577673611115</v>
      </c>
      <c r="D1834" s="1">
        <v>44253.5858912037</v>
      </c>
      <c r="E1834" t="s">
        <v>597</v>
      </c>
      <c r="F1834" t="s">
        <v>598</v>
      </c>
      <c r="G1834" t="s">
        <v>377</v>
      </c>
      <c r="H1834" t="s">
        <v>378</v>
      </c>
      <c r="I1834">
        <v>41.894712833333301</v>
      </c>
      <c r="J1834">
        <v>-87.638244</v>
      </c>
      <c r="K1834">
        <v>41.9258655</v>
      </c>
      <c r="L1834">
        <v>-87.6492388333333</v>
      </c>
      <c r="M1834" t="s">
        <v>18</v>
      </c>
      <c r="N1834" s="3">
        <f xml:space="preserve"> Table1[[#This Row],[ended_at]]-Table1[[#This Row],[started_at]]</f>
        <v>8.2175925854244269E-3</v>
      </c>
      <c r="O1834" s="4">
        <v>44253.577673611115</v>
      </c>
      <c r="P18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1.9360153589549014</v>
      </c>
    </row>
    <row r="1835" spans="1:16" x14ac:dyDescent="0.35">
      <c r="A1835" t="s">
        <v>2616</v>
      </c>
      <c r="B1835" t="s">
        <v>13</v>
      </c>
      <c r="C1835" s="1">
        <v>44248.592673611114</v>
      </c>
      <c r="D1835" s="1">
        <v>44248.60050925926</v>
      </c>
      <c r="E1835" t="s">
        <v>698</v>
      </c>
      <c r="F1835">
        <v>13139</v>
      </c>
      <c r="G1835" t="s">
        <v>213</v>
      </c>
      <c r="H1835" t="s">
        <v>214</v>
      </c>
      <c r="I1835">
        <v>41.868968000000002</v>
      </c>
      <c r="J1835">
        <v>-87.659141000000005</v>
      </c>
      <c r="K1835">
        <v>41.871737000000003</v>
      </c>
      <c r="L1835">
        <v>-87.651030000000006</v>
      </c>
      <c r="M1835" t="s">
        <v>16</v>
      </c>
      <c r="N1835" s="3">
        <f xml:space="preserve"> Table1[[#This Row],[ended_at]]-Table1[[#This Row],[started_at]]</f>
        <v>7.8356481462833472E-3</v>
      </c>
      <c r="O1835" s="4">
        <v>44248.592673611114</v>
      </c>
      <c r="P18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0.39937675782047138</v>
      </c>
    </row>
    <row r="1836" spans="1:16" x14ac:dyDescent="0.35">
      <c r="A1836" t="s">
        <v>2617</v>
      </c>
      <c r="B1836" t="s">
        <v>13</v>
      </c>
      <c r="C1836" s="1">
        <v>44254.959652777776</v>
      </c>
      <c r="D1836" s="1">
        <v>44254.963634259257</v>
      </c>
      <c r="E1836" t="s">
        <v>758</v>
      </c>
      <c r="F1836">
        <v>13059</v>
      </c>
      <c r="G1836" t="s">
        <v>377</v>
      </c>
      <c r="H1836" t="s">
        <v>378</v>
      </c>
      <c r="I1836">
        <v>41.918439999999997</v>
      </c>
      <c r="J1836">
        <v>-87.65222</v>
      </c>
      <c r="K1836">
        <v>41.925905</v>
      </c>
      <c r="L1836">
        <v>-87.649259999999998</v>
      </c>
      <c r="M1836" t="s">
        <v>16</v>
      </c>
      <c r="N1836" s="3">
        <f xml:space="preserve"> Table1[[#This Row],[ended_at]]-Table1[[#This Row],[started_at]]</f>
        <v>3.9814814808778465E-3</v>
      </c>
      <c r="O1836" s="4">
        <v>44254.959652777776</v>
      </c>
      <c r="P18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0.46782216365256735</v>
      </c>
    </row>
    <row r="1837" spans="1:16" x14ac:dyDescent="0.35">
      <c r="A1837" t="s">
        <v>2618</v>
      </c>
      <c r="B1837" t="s">
        <v>19</v>
      </c>
      <c r="C1837" s="1">
        <v>44251.767650462964</v>
      </c>
      <c r="D1837" s="1">
        <v>44251.777407407404</v>
      </c>
      <c r="E1837" t="s">
        <v>536</v>
      </c>
      <c r="F1837">
        <v>13194</v>
      </c>
      <c r="G1837" t="s">
        <v>235</v>
      </c>
      <c r="H1837">
        <v>13338</v>
      </c>
      <c r="I1837">
        <v>41.891807666666601</v>
      </c>
      <c r="J1837">
        <v>-87.658856666666594</v>
      </c>
      <c r="K1837">
        <v>41.8968578333333</v>
      </c>
      <c r="L1837">
        <v>-87.622299499999997</v>
      </c>
      <c r="M1837" t="s">
        <v>16</v>
      </c>
      <c r="N1837" s="3">
        <f xml:space="preserve"> Table1[[#This Row],[ended_at]]-Table1[[#This Row],[started_at]]</f>
        <v>9.7569444405962713E-3</v>
      </c>
      <c r="O1837" s="4">
        <v>44251.767650462964</v>
      </c>
      <c r="P18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1.6635906122273141</v>
      </c>
    </row>
    <row r="1838" spans="1:16" x14ac:dyDescent="0.35">
      <c r="A1838" t="s">
        <v>2619</v>
      </c>
      <c r="B1838" t="s">
        <v>19</v>
      </c>
      <c r="C1838" s="1">
        <v>44242.510613425926</v>
      </c>
      <c r="D1838" s="1">
        <v>44242.514814814815</v>
      </c>
      <c r="E1838" t="s">
        <v>163</v>
      </c>
      <c r="F1838" t="s">
        <v>164</v>
      </c>
      <c r="G1838" t="s">
        <v>431</v>
      </c>
      <c r="H1838">
        <v>13011</v>
      </c>
      <c r="I1838">
        <v>41.879711666666601</v>
      </c>
      <c r="J1838">
        <v>-87.625836500000005</v>
      </c>
      <c r="K1838">
        <v>41.878734333333298</v>
      </c>
      <c r="L1838">
        <v>-87.638609833333305</v>
      </c>
      <c r="M1838" t="s">
        <v>18</v>
      </c>
      <c r="N1838" s="3">
        <f xml:space="preserve"> Table1[[#This Row],[ended_at]]-Table1[[#This Row],[started_at]]</f>
        <v>4.2013888887595385E-3</v>
      </c>
      <c r="O1838" s="4">
        <v>44242.510613425926</v>
      </c>
      <c r="P18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0.57465756375195431</v>
      </c>
    </row>
    <row r="1839" spans="1:16" x14ac:dyDescent="0.35">
      <c r="A1839" t="s">
        <v>2620</v>
      </c>
      <c r="B1839" t="s">
        <v>13</v>
      </c>
      <c r="C1839" s="1">
        <v>44251.67291666667</v>
      </c>
      <c r="D1839" s="1">
        <v>44251.674745370372</v>
      </c>
      <c r="E1839" t="s">
        <v>48</v>
      </c>
      <c r="F1839" t="s">
        <v>49</v>
      </c>
      <c r="G1839" t="s">
        <v>431</v>
      </c>
      <c r="H1839">
        <v>13011</v>
      </c>
      <c r="I1839">
        <v>41.882241999999998</v>
      </c>
      <c r="J1839">
        <v>-87.641065999999995</v>
      </c>
      <c r="K1839">
        <v>41.879255000000001</v>
      </c>
      <c r="L1839">
        <v>-87.639904000000001</v>
      </c>
      <c r="M1839" t="s">
        <v>16</v>
      </c>
      <c r="N1839" s="3">
        <f xml:space="preserve"> Table1[[#This Row],[ended_at]]-Table1[[#This Row],[started_at]]</f>
        <v>1.8287037019035779E-3</v>
      </c>
      <c r="O1839" s="4">
        <v>44251.67291666667</v>
      </c>
      <c r="P18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0.18691995805480699</v>
      </c>
    </row>
    <row r="1840" spans="1:16" x14ac:dyDescent="0.35">
      <c r="A1840" t="s">
        <v>2621</v>
      </c>
      <c r="B1840" t="s">
        <v>13</v>
      </c>
      <c r="C1840" s="1">
        <v>44230.540138888886</v>
      </c>
      <c r="D1840" s="1">
        <v>44230.547268518516</v>
      </c>
      <c r="E1840" t="s">
        <v>182</v>
      </c>
      <c r="F1840" t="s">
        <v>183</v>
      </c>
      <c r="G1840" t="s">
        <v>648</v>
      </c>
      <c r="H1840">
        <v>13050</v>
      </c>
      <c r="I1840">
        <v>41.870769000000003</v>
      </c>
      <c r="J1840">
        <v>-87.625733999999994</v>
      </c>
      <c r="K1840">
        <v>41.889187</v>
      </c>
      <c r="L1840">
        <v>-87.627753999999996</v>
      </c>
      <c r="M1840" t="s">
        <v>16</v>
      </c>
      <c r="N1840" s="3">
        <f xml:space="preserve"> Table1[[#This Row],[ended_at]]-Table1[[#This Row],[started_at]]</f>
        <v>7.1296296300715767E-3</v>
      </c>
      <c r="O1840" s="4">
        <v>44230.540138888886</v>
      </c>
      <c r="P18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1.1107423322873959</v>
      </c>
    </row>
    <row r="1841" spans="1:16" x14ac:dyDescent="0.35">
      <c r="A1841" t="s">
        <v>2622</v>
      </c>
      <c r="B1841" t="s">
        <v>13</v>
      </c>
      <c r="C1841" s="1">
        <v>44241.800821759258</v>
      </c>
      <c r="D1841" s="1">
        <v>44241.804270833331</v>
      </c>
      <c r="E1841" t="s">
        <v>332</v>
      </c>
      <c r="F1841" t="s">
        <v>333</v>
      </c>
      <c r="G1841" t="s">
        <v>377</v>
      </c>
      <c r="H1841" t="s">
        <v>378</v>
      </c>
      <c r="I1841">
        <v>41.925562579999998</v>
      </c>
      <c r="J1841">
        <v>-87.658404259999998</v>
      </c>
      <c r="K1841">
        <v>41.925905</v>
      </c>
      <c r="L1841">
        <v>-87.649259999999998</v>
      </c>
      <c r="M1841" t="s">
        <v>16</v>
      </c>
      <c r="N1841" s="3">
        <f xml:space="preserve"> Table1[[#This Row],[ended_at]]-Table1[[#This Row],[started_at]]</f>
        <v>3.4490740727051161E-3</v>
      </c>
      <c r="O1841" s="4">
        <v>44241.800821759258</v>
      </c>
      <c r="P18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0.40945417934401407</v>
      </c>
    </row>
    <row r="1842" spans="1:16" x14ac:dyDescent="0.35">
      <c r="A1842" t="s">
        <v>2623</v>
      </c>
      <c r="B1842" t="s">
        <v>13</v>
      </c>
      <c r="C1842" s="1">
        <v>44231.248252314814</v>
      </c>
      <c r="D1842" s="1">
        <v>44231.260717592595</v>
      </c>
      <c r="E1842" t="s">
        <v>203</v>
      </c>
      <c r="F1842">
        <v>18058</v>
      </c>
      <c r="G1842" t="s">
        <v>235</v>
      </c>
      <c r="H1842">
        <v>13338</v>
      </c>
      <c r="I1842">
        <v>41.895501000000003</v>
      </c>
      <c r="J1842">
        <v>-87.682017000000002</v>
      </c>
      <c r="K1842">
        <v>41.896909999999998</v>
      </c>
      <c r="L1842">
        <v>-87.621742999999995</v>
      </c>
      <c r="M1842" t="s">
        <v>16</v>
      </c>
      <c r="N1842" s="3">
        <f xml:space="preserve"> Table1[[#This Row],[ended_at]]-Table1[[#This Row],[started_at]]</f>
        <v>1.2465277781302575E-2</v>
      </c>
      <c r="O1842" s="4">
        <v>44231.248252314814</v>
      </c>
      <c r="P18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2.6980645716341205</v>
      </c>
    </row>
    <row r="1843" spans="1:16" x14ac:dyDescent="0.35">
      <c r="A1843" t="s">
        <v>2624</v>
      </c>
      <c r="B1843" t="s">
        <v>13</v>
      </c>
      <c r="C1843" s="1">
        <v>44233.582326388889</v>
      </c>
      <c r="D1843" s="1">
        <v>44233.588402777779</v>
      </c>
      <c r="E1843" t="s">
        <v>411</v>
      </c>
      <c r="F1843" t="s">
        <v>412</v>
      </c>
      <c r="G1843" t="s">
        <v>648</v>
      </c>
      <c r="H1843">
        <v>13050</v>
      </c>
      <c r="I1843">
        <v>41.870815999999998</v>
      </c>
      <c r="J1843">
        <v>-87.631246000000004</v>
      </c>
      <c r="K1843">
        <v>41.889187</v>
      </c>
      <c r="L1843">
        <v>-87.627753999999996</v>
      </c>
      <c r="M1843" t="s">
        <v>16</v>
      </c>
      <c r="N1843" s="3">
        <f xml:space="preserve"> Table1[[#This Row],[ended_at]]-Table1[[#This Row],[started_at]]</f>
        <v>6.0763888905057684E-3</v>
      </c>
      <c r="O1843" s="4">
        <v>44233.582326388889</v>
      </c>
      <c r="P18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1.1152360939259058</v>
      </c>
    </row>
    <row r="1844" spans="1:16" x14ac:dyDescent="0.35">
      <c r="A1844" t="s">
        <v>2625</v>
      </c>
      <c r="B1844" t="s">
        <v>19</v>
      </c>
      <c r="C1844" s="1">
        <v>44237.361446759256</v>
      </c>
      <c r="D1844" s="1">
        <v>44237.366678240738</v>
      </c>
      <c r="E1844" t="s">
        <v>48</v>
      </c>
      <c r="F1844" t="s">
        <v>49</v>
      </c>
      <c r="G1844" t="s">
        <v>648</v>
      </c>
      <c r="H1844">
        <v>13050</v>
      </c>
      <c r="I1844">
        <v>41.8818633333333</v>
      </c>
      <c r="J1844">
        <v>-87.6409138333333</v>
      </c>
      <c r="K1844">
        <v>41.8887011666666</v>
      </c>
      <c r="L1844">
        <v>-87.628114499999995</v>
      </c>
      <c r="M1844" t="s">
        <v>16</v>
      </c>
      <c r="N1844" s="3">
        <f xml:space="preserve"> Table1[[#This Row],[ended_at]]-Table1[[#This Row],[started_at]]</f>
        <v>5.2314814820419997E-3</v>
      </c>
      <c r="O1844" s="4">
        <v>44237.361446759256</v>
      </c>
      <c r="P18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0.70496398465014865</v>
      </c>
    </row>
    <row r="1845" spans="1:16" x14ac:dyDescent="0.35">
      <c r="A1845" t="s">
        <v>2626</v>
      </c>
      <c r="B1845" t="s">
        <v>13</v>
      </c>
      <c r="C1845" s="1">
        <v>44254.617986111109</v>
      </c>
      <c r="D1845" s="1">
        <v>44254.627939814818</v>
      </c>
      <c r="E1845" t="s">
        <v>379</v>
      </c>
      <c r="F1845">
        <v>13278</v>
      </c>
      <c r="G1845" t="s">
        <v>377</v>
      </c>
      <c r="H1845" t="s">
        <v>378</v>
      </c>
      <c r="I1845">
        <v>41.945529000000001</v>
      </c>
      <c r="J1845">
        <v>-87.646439000000001</v>
      </c>
      <c r="K1845">
        <v>41.925905</v>
      </c>
      <c r="L1845">
        <v>-87.649259999999998</v>
      </c>
      <c r="M1845" t="s">
        <v>16</v>
      </c>
      <c r="N1845" s="3">
        <f xml:space="preserve"> Table1[[#This Row],[ended_at]]-Table1[[#This Row],[started_at]]</f>
        <v>9.9537037094705738E-3</v>
      </c>
      <c r="O1845" s="4">
        <v>44254.617986111109</v>
      </c>
      <c r="P18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1.1862721610773768</v>
      </c>
    </row>
    <row r="1846" spans="1:16" x14ac:dyDescent="0.35">
      <c r="A1846" t="s">
        <v>2627</v>
      </c>
      <c r="B1846" t="s">
        <v>13</v>
      </c>
      <c r="C1846" s="1">
        <v>44236.238379629627</v>
      </c>
      <c r="D1846" s="1">
        <v>44236.24690972222</v>
      </c>
      <c r="E1846" t="s">
        <v>1226</v>
      </c>
      <c r="F1846" t="s">
        <v>1227</v>
      </c>
      <c r="G1846" t="s">
        <v>377</v>
      </c>
      <c r="H1846" t="s">
        <v>378</v>
      </c>
      <c r="I1846">
        <v>41.957081000000002</v>
      </c>
      <c r="J1846">
        <v>-87.664198999999996</v>
      </c>
      <c r="K1846">
        <v>41.925905</v>
      </c>
      <c r="L1846">
        <v>-87.649259999999998</v>
      </c>
      <c r="M1846" t="s">
        <v>16</v>
      </c>
      <c r="N1846" s="3">
        <f xml:space="preserve"> Table1[[#This Row],[ended_at]]-Table1[[#This Row],[started_at]]</f>
        <v>8.5300925929914229E-3</v>
      </c>
      <c r="O1846" s="4">
        <v>44236.238379629627</v>
      </c>
      <c r="P18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1.9893817642993501</v>
      </c>
    </row>
    <row r="1847" spans="1:16" x14ac:dyDescent="0.35">
      <c r="A1847" t="s">
        <v>2628</v>
      </c>
      <c r="B1847" t="s">
        <v>13</v>
      </c>
      <c r="C1847" s="1">
        <v>44240.362974537034</v>
      </c>
      <c r="D1847" s="1">
        <v>44240.387673611112</v>
      </c>
      <c r="E1847" t="s">
        <v>358</v>
      </c>
      <c r="F1847" t="s">
        <v>359</v>
      </c>
      <c r="G1847" t="s">
        <v>235</v>
      </c>
      <c r="H1847">
        <v>13338</v>
      </c>
      <c r="I1847">
        <v>41.907992999999998</v>
      </c>
      <c r="J1847">
        <v>-87.631501</v>
      </c>
      <c r="K1847">
        <v>41.896909999999998</v>
      </c>
      <c r="L1847">
        <v>-87.621742999999995</v>
      </c>
      <c r="M1847" t="s">
        <v>16</v>
      </c>
      <c r="N1847" s="3">
        <f xml:space="preserve"> Table1[[#This Row],[ended_at]]-Table1[[#This Row],[started_at]]</f>
        <v>2.4699074077943806E-2</v>
      </c>
      <c r="O1847" s="4">
        <v>44240.362974537034</v>
      </c>
      <c r="P18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0.79646207201060548</v>
      </c>
    </row>
    <row r="1848" spans="1:16" x14ac:dyDescent="0.35">
      <c r="A1848" t="s">
        <v>2629</v>
      </c>
      <c r="B1848" t="s">
        <v>13</v>
      </c>
      <c r="C1848" s="1">
        <v>44253.786898148152</v>
      </c>
      <c r="D1848" s="1">
        <v>44253.791689814818</v>
      </c>
      <c r="E1848" t="s">
        <v>628</v>
      </c>
      <c r="F1848" t="s">
        <v>629</v>
      </c>
      <c r="G1848" t="s">
        <v>377</v>
      </c>
      <c r="H1848" t="s">
        <v>378</v>
      </c>
      <c r="I1848">
        <v>41.928773</v>
      </c>
      <c r="J1848">
        <v>-87.663912999999994</v>
      </c>
      <c r="K1848">
        <v>41.925905</v>
      </c>
      <c r="L1848">
        <v>-87.649259999999998</v>
      </c>
      <c r="M1848" t="s">
        <v>18</v>
      </c>
      <c r="N1848" s="3">
        <f xml:space="preserve"> Table1[[#This Row],[ended_at]]-Table1[[#This Row],[started_at]]</f>
        <v>4.7916666662786156E-3</v>
      </c>
      <c r="O1848" s="4">
        <v>44253.786898148152</v>
      </c>
      <c r="P18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0.67757046030865498</v>
      </c>
    </row>
    <row r="1849" spans="1:16" x14ac:dyDescent="0.35">
      <c r="A1849" t="s">
        <v>2630</v>
      </c>
      <c r="B1849" t="s">
        <v>13</v>
      </c>
      <c r="C1849" s="1">
        <v>44253.565625000003</v>
      </c>
      <c r="D1849" s="1">
        <v>44253.571458333332</v>
      </c>
      <c r="E1849" t="s">
        <v>361</v>
      </c>
      <c r="F1849">
        <v>13265</v>
      </c>
      <c r="G1849" t="s">
        <v>431</v>
      </c>
      <c r="H1849">
        <v>13011</v>
      </c>
      <c r="I1849">
        <v>41.8938080562435</v>
      </c>
      <c r="J1849">
        <v>-87.641697227954793</v>
      </c>
      <c r="K1849">
        <v>41.879255000000001</v>
      </c>
      <c r="L1849">
        <v>-87.639904000000001</v>
      </c>
      <c r="M1849" t="s">
        <v>16</v>
      </c>
      <c r="N1849" s="3">
        <f xml:space="preserve"> Table1[[#This Row],[ended_at]]-Table1[[#This Row],[started_at]]</f>
        <v>5.8333333290647715E-3</v>
      </c>
      <c r="O1849" s="4">
        <v>44253.565625000003</v>
      </c>
      <c r="P18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0.87841869712631671</v>
      </c>
    </row>
    <row r="1850" spans="1:16" x14ac:dyDescent="0.35">
      <c r="A1850" t="s">
        <v>2631</v>
      </c>
      <c r="B1850" t="s">
        <v>19</v>
      </c>
      <c r="C1850" s="1">
        <v>44239.43240740741</v>
      </c>
      <c r="D1850" s="1">
        <v>44239.44158564815</v>
      </c>
      <c r="E1850" t="s">
        <v>109</v>
      </c>
      <c r="F1850" t="s">
        <v>110</v>
      </c>
      <c r="G1850" t="s">
        <v>648</v>
      </c>
      <c r="H1850">
        <v>13050</v>
      </c>
      <c r="I1850">
        <v>41.902849166666599</v>
      </c>
      <c r="J1850">
        <v>-87.631620833333301</v>
      </c>
      <c r="K1850">
        <v>41.889121833333299</v>
      </c>
      <c r="L1850">
        <v>-87.628330166666601</v>
      </c>
      <c r="M1850" t="s">
        <v>16</v>
      </c>
      <c r="N1850" s="3">
        <f xml:space="preserve"> Table1[[#This Row],[ended_at]]-Table1[[#This Row],[started_at]]</f>
        <v>9.1782407398568466E-3</v>
      </c>
      <c r="O1850" s="4">
        <v>44239.43240740741</v>
      </c>
      <c r="P18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0.83814635567768481</v>
      </c>
    </row>
    <row r="1851" spans="1:16" x14ac:dyDescent="0.35">
      <c r="A1851" t="s">
        <v>2632</v>
      </c>
      <c r="B1851" t="s">
        <v>13</v>
      </c>
      <c r="C1851" s="1">
        <v>44230.45212962963</v>
      </c>
      <c r="D1851" s="1">
        <v>44230.466111111113</v>
      </c>
      <c r="E1851" t="s">
        <v>109</v>
      </c>
      <c r="F1851" t="s">
        <v>110</v>
      </c>
      <c r="G1851" t="s">
        <v>431</v>
      </c>
      <c r="H1851">
        <v>13011</v>
      </c>
      <c r="I1851">
        <v>41.902973000000003</v>
      </c>
      <c r="J1851">
        <v>-87.631280000000004</v>
      </c>
      <c r="K1851">
        <v>41.879255000000001</v>
      </c>
      <c r="L1851">
        <v>-87.639904000000001</v>
      </c>
      <c r="M1851" t="s">
        <v>16</v>
      </c>
      <c r="N1851" s="3">
        <f xml:space="preserve"> Table1[[#This Row],[ended_at]]-Table1[[#This Row],[started_at]]</f>
        <v>1.3981481482915115E-2</v>
      </c>
      <c r="O1851" s="4">
        <v>44230.45212962963</v>
      </c>
      <c r="P18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1.4769272156666537</v>
      </c>
    </row>
    <row r="1852" spans="1:16" x14ac:dyDescent="0.35">
      <c r="A1852" t="s">
        <v>2633</v>
      </c>
      <c r="B1852" t="s">
        <v>13</v>
      </c>
      <c r="C1852" s="1">
        <v>44255.402060185188</v>
      </c>
      <c r="D1852" s="1">
        <v>44255.408206018517</v>
      </c>
      <c r="E1852" t="s">
        <v>112</v>
      </c>
      <c r="F1852">
        <v>623</v>
      </c>
      <c r="G1852" t="s">
        <v>648</v>
      </c>
      <c r="H1852">
        <v>13050</v>
      </c>
      <c r="I1852">
        <v>41.872773000000002</v>
      </c>
      <c r="J1852">
        <v>-87.623981000000001</v>
      </c>
      <c r="K1852">
        <v>41.889187</v>
      </c>
      <c r="L1852">
        <v>-87.627753999999996</v>
      </c>
      <c r="M1852" t="s">
        <v>18</v>
      </c>
      <c r="N1852" s="3">
        <f xml:space="preserve"> Table1[[#This Row],[ended_at]]-Table1[[#This Row],[started_at]]</f>
        <v>6.1458333293558098E-3</v>
      </c>
      <c r="O1852" s="4">
        <v>44255.402060185188</v>
      </c>
      <c r="P18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1.0009466355702366</v>
      </c>
    </row>
    <row r="1853" spans="1:16" x14ac:dyDescent="0.35">
      <c r="A1853" t="s">
        <v>2634</v>
      </c>
      <c r="B1853" t="s">
        <v>13</v>
      </c>
      <c r="C1853" s="1">
        <v>44232.806585648148</v>
      </c>
      <c r="D1853" s="1">
        <v>44232.814930555556</v>
      </c>
      <c r="E1853" t="s">
        <v>497</v>
      </c>
      <c r="F1853">
        <v>13179</v>
      </c>
      <c r="G1853" t="s">
        <v>377</v>
      </c>
      <c r="H1853" t="s">
        <v>378</v>
      </c>
      <c r="I1853">
        <v>41.915689</v>
      </c>
      <c r="J1853">
        <v>-87.634600000000006</v>
      </c>
      <c r="K1853">
        <v>41.925905</v>
      </c>
      <c r="L1853">
        <v>-87.649259999999998</v>
      </c>
      <c r="M1853" t="s">
        <v>16</v>
      </c>
      <c r="N1853" s="3">
        <f xml:space="preserve"> Table1[[#This Row],[ended_at]]-Table1[[#This Row],[started_at]]</f>
        <v>8.3449074081727304E-3</v>
      </c>
      <c r="O1853" s="4">
        <v>44232.806585648148</v>
      </c>
      <c r="P18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0.89830309845339895</v>
      </c>
    </row>
    <row r="1854" spans="1:16" x14ac:dyDescent="0.35">
      <c r="A1854" t="s">
        <v>2635</v>
      </c>
      <c r="B1854" t="s">
        <v>13</v>
      </c>
      <c r="C1854" s="1">
        <v>44255.577361111114</v>
      </c>
      <c r="D1854" s="1">
        <v>44255.596006944441</v>
      </c>
      <c r="E1854" t="s">
        <v>929</v>
      </c>
      <c r="F1854">
        <v>13319</v>
      </c>
      <c r="G1854" t="s">
        <v>377</v>
      </c>
      <c r="H1854" t="s">
        <v>378</v>
      </c>
      <c r="I1854">
        <v>41.950687000000002</v>
      </c>
      <c r="J1854">
        <v>-87.668700000000001</v>
      </c>
      <c r="K1854">
        <v>41.925905</v>
      </c>
      <c r="L1854">
        <v>-87.649259999999998</v>
      </c>
      <c r="M1854" t="s">
        <v>18</v>
      </c>
      <c r="N1854" s="3">
        <f xml:space="preserve"> Table1[[#This Row],[ended_at]]-Table1[[#This Row],[started_at]]</f>
        <v>1.8645833326445427E-2</v>
      </c>
      <c r="O1854" s="4">
        <v>44255.577361111114</v>
      </c>
      <c r="P18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1.72463152750126</v>
      </c>
    </row>
    <row r="1855" spans="1:16" x14ac:dyDescent="0.35">
      <c r="A1855" t="s">
        <v>2636</v>
      </c>
      <c r="B1855" t="s">
        <v>13</v>
      </c>
      <c r="C1855" s="1">
        <v>44229.598402777781</v>
      </c>
      <c r="D1855" s="1">
        <v>44229.617395833331</v>
      </c>
      <c r="E1855" t="s">
        <v>1359</v>
      </c>
      <c r="F1855">
        <v>20238</v>
      </c>
      <c r="G1855" t="s">
        <v>2637</v>
      </c>
      <c r="H1855">
        <v>20236</v>
      </c>
      <c r="I1855">
        <v>41.718703154757399</v>
      </c>
      <c r="J1855">
        <v>-87.597035765647803</v>
      </c>
      <c r="K1855">
        <v>41.731394943302298</v>
      </c>
      <c r="L1855">
        <v>-87.585743665695105</v>
      </c>
      <c r="M1855" t="s">
        <v>16</v>
      </c>
      <c r="N1855" s="3">
        <f xml:space="preserve"> Table1[[#This Row],[ended_at]]-Table1[[#This Row],[started_at]]</f>
        <v>1.8993055549799465E-2</v>
      </c>
      <c r="O1855" s="4">
        <v>44229.598402777781</v>
      </c>
      <c r="P18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0.91574474028698216</v>
      </c>
    </row>
    <row r="1856" spans="1:16" x14ac:dyDescent="0.35">
      <c r="A1856" t="s">
        <v>2638</v>
      </c>
      <c r="B1856" t="s">
        <v>13</v>
      </c>
      <c r="C1856" s="1">
        <v>44254.047662037039</v>
      </c>
      <c r="D1856" s="1">
        <v>44254.054039351853</v>
      </c>
      <c r="E1856" t="s">
        <v>1070</v>
      </c>
      <c r="F1856">
        <v>515</v>
      </c>
      <c r="G1856" t="s">
        <v>1040</v>
      </c>
      <c r="H1856" t="s">
        <v>1041</v>
      </c>
      <c r="I1856">
        <v>42.019159000000002</v>
      </c>
      <c r="J1856">
        <v>-87.673573000000005</v>
      </c>
      <c r="K1856">
        <v>42.012341999999997</v>
      </c>
      <c r="L1856">
        <v>-87.688243</v>
      </c>
      <c r="M1856" t="s">
        <v>16</v>
      </c>
      <c r="N1856" s="3">
        <f xml:space="preserve"> Table1[[#This Row],[ended_at]]-Table1[[#This Row],[started_at]]</f>
        <v>6.3773148140171543E-3</v>
      </c>
      <c r="O1856" s="4">
        <v>44254.047662037039</v>
      </c>
      <c r="P18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0.77271248552910088</v>
      </c>
    </row>
    <row r="1857" spans="1:16" x14ac:dyDescent="0.35">
      <c r="A1857" t="s">
        <v>2639</v>
      </c>
      <c r="B1857" t="s">
        <v>13</v>
      </c>
      <c r="C1857" s="1">
        <v>44239.349374999998</v>
      </c>
      <c r="D1857" s="1">
        <v>44239.376099537039</v>
      </c>
      <c r="E1857" t="s">
        <v>311</v>
      </c>
      <c r="F1857">
        <v>15571</v>
      </c>
      <c r="G1857" t="s">
        <v>1012</v>
      </c>
      <c r="H1857">
        <v>13229</v>
      </c>
      <c r="I1857">
        <v>41.994779688400001</v>
      </c>
      <c r="J1857">
        <v>-87.660284534900001</v>
      </c>
      <c r="K1857">
        <v>41.939477750404997</v>
      </c>
      <c r="L1857">
        <v>-87.663747668266296</v>
      </c>
      <c r="M1857" t="s">
        <v>16</v>
      </c>
      <c r="N1857" s="3">
        <f xml:space="preserve"> Table1[[#This Row],[ended_at]]-Table1[[#This Row],[started_at]]</f>
        <v>2.6724537041445728E-2</v>
      </c>
      <c r="O1857" s="4">
        <v>44239.349374999998</v>
      </c>
      <c r="P18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3.3276552052957209</v>
      </c>
    </row>
    <row r="1858" spans="1:16" x14ac:dyDescent="0.35">
      <c r="A1858" t="s">
        <v>2640</v>
      </c>
      <c r="B1858" t="s">
        <v>86</v>
      </c>
      <c r="C1858" s="1">
        <v>44234.511608796296</v>
      </c>
      <c r="D1858" s="1">
        <v>44234.533043981479</v>
      </c>
      <c r="E1858" t="s">
        <v>140</v>
      </c>
      <c r="F1858" t="s">
        <v>141</v>
      </c>
      <c r="G1858" t="s">
        <v>140</v>
      </c>
      <c r="H1858" t="s">
        <v>141</v>
      </c>
      <c r="I1858">
        <v>41.886975999999997</v>
      </c>
      <c r="J1858">
        <v>-87.612813000000003</v>
      </c>
      <c r="K1858">
        <v>41.886975999999997</v>
      </c>
      <c r="L1858">
        <v>-87.612813000000003</v>
      </c>
      <c r="M1858" t="s">
        <v>18</v>
      </c>
      <c r="N1858" s="3">
        <f xml:space="preserve"> Table1[[#This Row],[ended_at]]-Table1[[#This Row],[started_at]]</f>
        <v>2.1435185182781424E-2</v>
      </c>
      <c r="O1858" s="4">
        <v>44234.511608796296</v>
      </c>
      <c r="P18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859" spans="1:16" x14ac:dyDescent="0.35">
      <c r="A1859" t="s">
        <v>2641</v>
      </c>
      <c r="B1859" t="s">
        <v>13</v>
      </c>
      <c r="C1859" s="1">
        <v>44251.743854166663</v>
      </c>
      <c r="D1859" s="1">
        <v>44251.745138888888</v>
      </c>
      <c r="E1859" t="s">
        <v>1040</v>
      </c>
      <c r="F1859" t="s">
        <v>1041</v>
      </c>
      <c r="G1859" t="s">
        <v>1040</v>
      </c>
      <c r="H1859" t="s">
        <v>1041</v>
      </c>
      <c r="I1859">
        <v>42.012341999999997</v>
      </c>
      <c r="J1859">
        <v>-87.688243</v>
      </c>
      <c r="K1859">
        <v>42.012341999999997</v>
      </c>
      <c r="L1859">
        <v>-87.688243</v>
      </c>
      <c r="M1859" t="s">
        <v>16</v>
      </c>
      <c r="N1859" s="3">
        <f xml:space="preserve"> Table1[[#This Row],[ended_at]]-Table1[[#This Row],[started_at]]</f>
        <v>1.2847222242271528E-3</v>
      </c>
      <c r="O1859" s="4">
        <v>44251.743854166663</v>
      </c>
      <c r="P18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860" spans="1:16" x14ac:dyDescent="0.35">
      <c r="A1860" t="s">
        <v>2642</v>
      </c>
      <c r="B1860" t="s">
        <v>13</v>
      </c>
      <c r="C1860" s="1">
        <v>44250.542766203704</v>
      </c>
      <c r="D1860" s="1">
        <v>44250.548101851855</v>
      </c>
      <c r="E1860" t="s">
        <v>537</v>
      </c>
      <c r="F1860" t="s">
        <v>538</v>
      </c>
      <c r="G1860" t="s">
        <v>1012</v>
      </c>
      <c r="H1860">
        <v>13229</v>
      </c>
      <c r="I1860">
        <v>41.949399</v>
      </c>
      <c r="J1860">
        <v>-87.654528999999997</v>
      </c>
      <c r="K1860">
        <v>41.939477750404997</v>
      </c>
      <c r="L1860">
        <v>-87.663747668266296</v>
      </c>
      <c r="M1860" t="s">
        <v>18</v>
      </c>
      <c r="N1860" s="3">
        <f xml:space="preserve"> Table1[[#This Row],[ended_at]]-Table1[[#This Row],[started_at]]</f>
        <v>5.3356481512309983E-3</v>
      </c>
      <c r="O1860" s="4">
        <v>44250.542766203704</v>
      </c>
      <c r="P18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0.72490253878888167</v>
      </c>
    </row>
    <row r="1861" spans="1:16" x14ac:dyDescent="0.35">
      <c r="A1861" t="s">
        <v>2643</v>
      </c>
      <c r="B1861" t="s">
        <v>13</v>
      </c>
      <c r="C1861" s="1">
        <v>44252.95820601852</v>
      </c>
      <c r="D1861" s="1">
        <v>44252.962546296294</v>
      </c>
      <c r="E1861" t="s">
        <v>212</v>
      </c>
      <c r="F1861">
        <v>13300</v>
      </c>
      <c r="G1861" t="s">
        <v>250</v>
      </c>
      <c r="H1861">
        <v>13036</v>
      </c>
      <c r="I1861">
        <v>41.880958</v>
      </c>
      <c r="J1861">
        <v>-87.616743</v>
      </c>
      <c r="K1861">
        <v>41.882134000000001</v>
      </c>
      <c r="L1861">
        <v>-87.625124999999997</v>
      </c>
      <c r="M1861" t="s">
        <v>16</v>
      </c>
      <c r="N1861" s="3">
        <f xml:space="preserve"> Table1[[#This Row],[ended_at]]-Table1[[#This Row],[started_at]]</f>
        <v>4.3402777737355791E-3</v>
      </c>
      <c r="O1861" s="4">
        <v>44252.95820601852</v>
      </c>
      <c r="P18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0.38170942086918597</v>
      </c>
    </row>
    <row r="1862" spans="1:16" x14ac:dyDescent="0.35">
      <c r="A1862" t="s">
        <v>2644</v>
      </c>
      <c r="B1862" t="s">
        <v>13</v>
      </c>
      <c r="C1862" s="1">
        <v>44255.578668981485</v>
      </c>
      <c r="D1862" s="1">
        <v>44255.592465277776</v>
      </c>
      <c r="E1862" t="s">
        <v>127</v>
      </c>
      <c r="F1862">
        <v>13061</v>
      </c>
      <c r="G1862" t="s">
        <v>250</v>
      </c>
      <c r="H1862">
        <v>13036</v>
      </c>
      <c r="I1862">
        <v>41.903449999999999</v>
      </c>
      <c r="J1862">
        <v>-87.667747000000006</v>
      </c>
      <c r="K1862">
        <v>41.882134000000001</v>
      </c>
      <c r="L1862">
        <v>-87.625124999999997</v>
      </c>
      <c r="M1862" t="s">
        <v>16</v>
      </c>
      <c r="N1862" s="3">
        <f xml:space="preserve"> Table1[[#This Row],[ended_at]]-Table1[[#This Row],[started_at]]</f>
        <v>1.3796296290820464E-2</v>
      </c>
      <c r="O1862" s="4">
        <v>44255.578668981485</v>
      </c>
      <c r="P18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2.2974968236584368</v>
      </c>
    </row>
    <row r="1863" spans="1:16" x14ac:dyDescent="0.35">
      <c r="A1863" t="s">
        <v>2645</v>
      </c>
      <c r="B1863" t="s">
        <v>13</v>
      </c>
      <c r="C1863" s="1">
        <v>44254.665555555555</v>
      </c>
      <c r="D1863" s="1">
        <v>44254.677442129629</v>
      </c>
      <c r="E1863" t="s">
        <v>441</v>
      </c>
      <c r="F1863">
        <v>15545</v>
      </c>
      <c r="G1863" t="s">
        <v>140</v>
      </c>
      <c r="H1863" t="s">
        <v>141</v>
      </c>
      <c r="I1863">
        <v>41.856268</v>
      </c>
      <c r="J1863">
        <v>-87.613348000000002</v>
      </c>
      <c r="K1863">
        <v>41.886975999999997</v>
      </c>
      <c r="L1863">
        <v>-87.612813000000003</v>
      </c>
      <c r="M1863" t="s">
        <v>16</v>
      </c>
      <c r="N1863" s="3">
        <f xml:space="preserve"> Table1[[#This Row],[ended_at]]-Table1[[#This Row],[started_at]]</f>
        <v>1.1886574073287193E-2</v>
      </c>
      <c r="O1863" s="4">
        <v>44254.665555555555</v>
      </c>
      <c r="P18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1.8459323761869451</v>
      </c>
    </row>
    <row r="1864" spans="1:16" x14ac:dyDescent="0.35">
      <c r="A1864" t="s">
        <v>2646</v>
      </c>
      <c r="B1864" t="s">
        <v>13</v>
      </c>
      <c r="C1864" s="1">
        <v>44229.59337962963</v>
      </c>
      <c r="D1864" s="1">
        <v>44229.602268518516</v>
      </c>
      <c r="E1864" t="s">
        <v>1006</v>
      </c>
      <c r="F1864" t="s">
        <v>1007</v>
      </c>
      <c r="G1864" t="s">
        <v>1035</v>
      </c>
      <c r="H1864" t="s">
        <v>1036</v>
      </c>
      <c r="I1864">
        <v>41.7804056457</v>
      </c>
      <c r="J1864">
        <v>-87.591415989300003</v>
      </c>
      <c r="K1864">
        <v>41.78414169317</v>
      </c>
      <c r="L1864">
        <v>-87.613307830400004</v>
      </c>
      <c r="M1864" t="s">
        <v>18</v>
      </c>
      <c r="N1864" s="3">
        <f xml:space="preserve"> Table1[[#This Row],[ended_at]]-Table1[[#This Row],[started_at]]</f>
        <v>8.8888888858491555E-3</v>
      </c>
      <c r="O1864" s="4">
        <v>44229.59337962963</v>
      </c>
      <c r="P18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1.0065833291374608</v>
      </c>
    </row>
    <row r="1865" spans="1:16" x14ac:dyDescent="0.35">
      <c r="A1865" t="s">
        <v>2647</v>
      </c>
      <c r="B1865" t="s">
        <v>13</v>
      </c>
      <c r="C1865" s="1">
        <v>44255.565081018518</v>
      </c>
      <c r="D1865" s="1">
        <v>44255.570775462962</v>
      </c>
      <c r="E1865" t="s">
        <v>330</v>
      </c>
      <c r="F1865">
        <v>13137</v>
      </c>
      <c r="G1865" t="s">
        <v>537</v>
      </c>
      <c r="H1865" t="s">
        <v>538</v>
      </c>
      <c r="I1865">
        <v>41.9375823160062</v>
      </c>
      <c r="J1865">
        <v>-87.644097805023193</v>
      </c>
      <c r="K1865">
        <v>41.949399</v>
      </c>
      <c r="L1865">
        <v>-87.654528999999997</v>
      </c>
      <c r="M1865" t="s">
        <v>16</v>
      </c>
      <c r="N1865" s="3">
        <f xml:space="preserve"> Table1[[#This Row],[ended_at]]-Table1[[#This Row],[started_at]]</f>
        <v>5.694444444088731E-3</v>
      </c>
      <c r="O1865" s="4">
        <v>44255.565081018518</v>
      </c>
      <c r="P18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0.84969054835684232</v>
      </c>
    </row>
    <row r="1866" spans="1:16" x14ac:dyDescent="0.35">
      <c r="A1866" t="s">
        <v>2648</v>
      </c>
      <c r="B1866" t="s">
        <v>13</v>
      </c>
      <c r="C1866" s="1">
        <v>44232.495810185188</v>
      </c>
      <c r="D1866" s="1">
        <v>44232.499641203707</v>
      </c>
      <c r="E1866" t="s">
        <v>20</v>
      </c>
      <c r="F1866" t="s">
        <v>21</v>
      </c>
      <c r="G1866" t="s">
        <v>250</v>
      </c>
      <c r="H1866">
        <v>13036</v>
      </c>
      <c r="I1866">
        <v>41.88602082773</v>
      </c>
      <c r="J1866">
        <v>-87.630876058400005</v>
      </c>
      <c r="K1866">
        <v>41.882134000000001</v>
      </c>
      <c r="L1866">
        <v>-87.625124999999997</v>
      </c>
      <c r="M1866" t="s">
        <v>16</v>
      </c>
      <c r="N1866" s="3">
        <f xml:space="preserve"> Table1[[#This Row],[ended_at]]-Table1[[#This Row],[started_at]]</f>
        <v>3.8310185191221535E-3</v>
      </c>
      <c r="O1866" s="4">
        <v>44232.495810185188</v>
      </c>
      <c r="P18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0.34758446660814701</v>
      </c>
    </row>
    <row r="1867" spans="1:16" x14ac:dyDescent="0.35">
      <c r="A1867" t="s">
        <v>2649</v>
      </c>
      <c r="B1867" t="s">
        <v>13</v>
      </c>
      <c r="C1867" s="1">
        <v>44236.839988425927</v>
      </c>
      <c r="D1867" s="1">
        <v>44236.844236111108</v>
      </c>
      <c r="E1867" t="s">
        <v>171</v>
      </c>
      <c r="F1867" t="s">
        <v>172</v>
      </c>
      <c r="G1867" t="s">
        <v>112</v>
      </c>
      <c r="H1867">
        <v>623</v>
      </c>
      <c r="I1867">
        <v>41.87934437346</v>
      </c>
      <c r="J1867">
        <v>-87.631985221299999</v>
      </c>
      <c r="K1867">
        <v>41.872773000000002</v>
      </c>
      <c r="L1867">
        <v>-87.623981000000001</v>
      </c>
      <c r="M1867" t="s">
        <v>16</v>
      </c>
      <c r="N1867" s="3">
        <f xml:space="preserve"> Table1[[#This Row],[ended_at]]-Table1[[#This Row],[started_at]]</f>
        <v>4.2476851813262329E-3</v>
      </c>
      <c r="O1867" s="4">
        <v>44236.839988425927</v>
      </c>
      <c r="P18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0.53324067578284884</v>
      </c>
    </row>
    <row r="1868" spans="1:16" x14ac:dyDescent="0.35">
      <c r="A1868" t="s">
        <v>2650</v>
      </c>
      <c r="B1868" t="s">
        <v>13</v>
      </c>
      <c r="C1868" s="1">
        <v>44251.781076388892</v>
      </c>
      <c r="D1868" s="1">
        <v>44251.786851851852</v>
      </c>
      <c r="E1868" t="s">
        <v>146</v>
      </c>
      <c r="F1868" t="s">
        <v>147</v>
      </c>
      <c r="G1868" t="s">
        <v>537</v>
      </c>
      <c r="H1868" t="s">
        <v>538</v>
      </c>
      <c r="I1868">
        <v>41.961587999999999</v>
      </c>
      <c r="J1868">
        <v>-87.666036000000005</v>
      </c>
      <c r="K1868">
        <v>41.949399</v>
      </c>
      <c r="L1868">
        <v>-87.654528999999997</v>
      </c>
      <c r="M1868" t="s">
        <v>16</v>
      </c>
      <c r="N1868" s="3">
        <f xml:space="preserve"> Table1[[#This Row],[ended_at]]-Table1[[#This Row],[started_at]]</f>
        <v>5.7754629597184248E-3</v>
      </c>
      <c r="O1868" s="4">
        <v>44251.781076388892</v>
      </c>
      <c r="P18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0.89517588335445508</v>
      </c>
    </row>
    <row r="1869" spans="1:16" x14ac:dyDescent="0.35">
      <c r="A1869" t="s">
        <v>2651</v>
      </c>
      <c r="B1869" t="s">
        <v>13</v>
      </c>
      <c r="C1869" s="1">
        <v>44237.740648148145</v>
      </c>
      <c r="D1869" s="1">
        <v>44237.747754629629</v>
      </c>
      <c r="E1869" t="s">
        <v>101</v>
      </c>
      <c r="F1869">
        <v>13071</v>
      </c>
      <c r="G1869" t="s">
        <v>537</v>
      </c>
      <c r="H1869" t="s">
        <v>538</v>
      </c>
      <c r="I1869">
        <v>41.943739000000001</v>
      </c>
      <c r="J1869">
        <v>-87.664019999999994</v>
      </c>
      <c r="K1869">
        <v>41.949399</v>
      </c>
      <c r="L1869">
        <v>-87.654528999999997</v>
      </c>
      <c r="M1869" t="s">
        <v>16</v>
      </c>
      <c r="N1869" s="3">
        <f xml:space="preserve"> Table1[[#This Row],[ended_at]]-Table1[[#This Row],[started_at]]</f>
        <v>7.1064814837882295E-3</v>
      </c>
      <c r="O1869" s="4">
        <v>44237.740648148145</v>
      </c>
      <c r="P18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0.54385241114240979</v>
      </c>
    </row>
    <row r="1870" spans="1:16" x14ac:dyDescent="0.35">
      <c r="A1870" t="s">
        <v>2652</v>
      </c>
      <c r="B1870" t="s">
        <v>13</v>
      </c>
      <c r="C1870" s="1">
        <v>44230.641064814816</v>
      </c>
      <c r="D1870" s="1">
        <v>44230.653506944444</v>
      </c>
      <c r="E1870" t="s">
        <v>632</v>
      </c>
      <c r="F1870" t="s">
        <v>633</v>
      </c>
      <c r="G1870" t="s">
        <v>250</v>
      </c>
      <c r="H1870">
        <v>13036</v>
      </c>
      <c r="I1870">
        <v>41.898969000000001</v>
      </c>
      <c r="J1870">
        <v>-87.629912000000004</v>
      </c>
      <c r="K1870">
        <v>41.882134000000001</v>
      </c>
      <c r="L1870">
        <v>-87.625124999999997</v>
      </c>
      <c r="M1870" t="s">
        <v>16</v>
      </c>
      <c r="N1870" s="3">
        <f xml:space="preserve"> Table1[[#This Row],[ended_at]]-Table1[[#This Row],[started_at]]</f>
        <v>1.244212962774327E-2</v>
      </c>
      <c r="O1870" s="4">
        <v>44230.641064814816</v>
      </c>
      <c r="P18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1.0343290276645172</v>
      </c>
    </row>
    <row r="1871" spans="1:16" x14ac:dyDescent="0.35">
      <c r="A1871" t="s">
        <v>2653</v>
      </c>
      <c r="B1871" t="s">
        <v>13</v>
      </c>
      <c r="C1871" s="1">
        <v>44255.929432870369</v>
      </c>
      <c r="D1871" s="1">
        <v>44255.938356481478</v>
      </c>
      <c r="E1871" t="s">
        <v>298</v>
      </c>
      <c r="F1871" t="s">
        <v>299</v>
      </c>
      <c r="G1871" t="s">
        <v>112</v>
      </c>
      <c r="H1871">
        <v>623</v>
      </c>
      <c r="I1871">
        <v>41.891466000000001</v>
      </c>
      <c r="J1871">
        <v>-87.626761000000002</v>
      </c>
      <c r="K1871">
        <v>41.872773000000002</v>
      </c>
      <c r="L1871">
        <v>-87.623981000000001</v>
      </c>
      <c r="M1871" t="s">
        <v>18</v>
      </c>
      <c r="N1871" s="3">
        <f xml:space="preserve"> Table1[[#This Row],[ended_at]]-Table1[[#This Row],[started_at]]</f>
        <v>8.923611108912155E-3</v>
      </c>
      <c r="O1871" s="4">
        <v>44255.929432870369</v>
      </c>
      <c r="P18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1.130453537330077</v>
      </c>
    </row>
    <row r="1872" spans="1:16" x14ac:dyDescent="0.35">
      <c r="A1872" t="s">
        <v>2654</v>
      </c>
      <c r="B1872" t="s">
        <v>13</v>
      </c>
      <c r="C1872" s="1">
        <v>44251.517395833333</v>
      </c>
      <c r="D1872" s="1">
        <v>44251.544340277775</v>
      </c>
      <c r="E1872" t="s">
        <v>40</v>
      </c>
      <c r="F1872" t="s">
        <v>41</v>
      </c>
      <c r="G1872" t="s">
        <v>40</v>
      </c>
      <c r="H1872" t="s">
        <v>41</v>
      </c>
      <c r="I1872">
        <v>41.890172999999997</v>
      </c>
      <c r="J1872">
        <v>-87.626185000000007</v>
      </c>
      <c r="K1872">
        <v>41.890172999999997</v>
      </c>
      <c r="L1872">
        <v>-87.626185000000007</v>
      </c>
      <c r="M1872" t="s">
        <v>16</v>
      </c>
      <c r="N1872" s="3">
        <f xml:space="preserve"> Table1[[#This Row],[ended_at]]-Table1[[#This Row],[started_at]]</f>
        <v>2.6944444442051463E-2</v>
      </c>
      <c r="O1872" s="4">
        <v>44251.517395833333</v>
      </c>
      <c r="P18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873" spans="1:16" x14ac:dyDescent="0.35">
      <c r="A1873" t="s">
        <v>2655</v>
      </c>
      <c r="B1873" t="s">
        <v>13</v>
      </c>
      <c r="C1873" s="1">
        <v>44254.764756944445</v>
      </c>
      <c r="D1873" s="1">
        <v>44254.782835648148</v>
      </c>
      <c r="E1873" t="s">
        <v>112</v>
      </c>
      <c r="F1873">
        <v>623</v>
      </c>
      <c r="G1873" t="s">
        <v>112</v>
      </c>
      <c r="H1873">
        <v>623</v>
      </c>
      <c r="I1873">
        <v>41.872773000000002</v>
      </c>
      <c r="J1873">
        <v>-87.623981000000001</v>
      </c>
      <c r="K1873">
        <v>41.872773000000002</v>
      </c>
      <c r="L1873">
        <v>-87.623981000000001</v>
      </c>
      <c r="M1873" t="s">
        <v>18</v>
      </c>
      <c r="N1873" s="3">
        <f xml:space="preserve"> Table1[[#This Row],[ended_at]]-Table1[[#This Row],[started_at]]</f>
        <v>1.8078703702485655E-2</v>
      </c>
      <c r="O1873" s="4">
        <v>44254.764756944445</v>
      </c>
      <c r="P18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1874" spans="1:16" x14ac:dyDescent="0.35">
      <c r="A1874" t="s">
        <v>2656</v>
      </c>
      <c r="B1874" t="s">
        <v>13</v>
      </c>
      <c r="C1874" s="1">
        <v>44251.717615740738</v>
      </c>
      <c r="D1874" s="1">
        <v>44251.725277777776</v>
      </c>
      <c r="E1874" t="s">
        <v>1239</v>
      </c>
      <c r="F1874" t="s">
        <v>1240</v>
      </c>
      <c r="G1874" t="s">
        <v>537</v>
      </c>
      <c r="H1874" t="s">
        <v>538</v>
      </c>
      <c r="I1874">
        <v>41.969090000000001</v>
      </c>
      <c r="J1874">
        <v>-87.674237000000005</v>
      </c>
      <c r="K1874">
        <v>41.949399</v>
      </c>
      <c r="L1874">
        <v>-87.654528999999997</v>
      </c>
      <c r="M1874" t="s">
        <v>16</v>
      </c>
      <c r="N1874" s="3">
        <f xml:space="preserve"> Table1[[#This Row],[ended_at]]-Table1[[#This Row],[started_at]]</f>
        <v>7.662037038244307E-3</v>
      </c>
      <c r="O1874" s="4">
        <v>44251.717615740738</v>
      </c>
      <c r="P18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1.4754033347969193</v>
      </c>
    </row>
    <row r="1875" spans="1:16" x14ac:dyDescent="0.35">
      <c r="A1875" t="s">
        <v>2657</v>
      </c>
      <c r="B1875" t="s">
        <v>13</v>
      </c>
      <c r="C1875" s="1">
        <v>44254.66138888889</v>
      </c>
      <c r="D1875" s="1">
        <v>44254.708252314813</v>
      </c>
      <c r="E1875" t="s">
        <v>449</v>
      </c>
      <c r="F1875" t="s">
        <v>450</v>
      </c>
      <c r="G1875" t="s">
        <v>40</v>
      </c>
      <c r="H1875" t="s">
        <v>41</v>
      </c>
      <c r="I1875">
        <v>41.940179999999998</v>
      </c>
      <c r="J1875">
        <v>-87.653040000000004</v>
      </c>
      <c r="K1875">
        <v>41.890172999999997</v>
      </c>
      <c r="L1875">
        <v>-87.626185000000007</v>
      </c>
      <c r="M1875" t="s">
        <v>18</v>
      </c>
      <c r="N1875" s="3">
        <f xml:space="preserve"> Table1[[#This Row],[ended_at]]-Table1[[#This Row],[started_at]]</f>
        <v>4.6863425923220348E-2</v>
      </c>
      <c r="O1875" s="4">
        <v>44254.66138888889</v>
      </c>
      <c r="P18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3.2369085257701222</v>
      </c>
    </row>
    <row r="1876" spans="1:16" x14ac:dyDescent="0.35">
      <c r="A1876" t="s">
        <v>2658</v>
      </c>
      <c r="B1876" t="s">
        <v>19</v>
      </c>
      <c r="C1876" s="1">
        <v>44253.514062499999</v>
      </c>
      <c r="D1876" s="1">
        <v>44253.51767361111</v>
      </c>
      <c r="E1876" t="s">
        <v>104</v>
      </c>
      <c r="F1876" t="s">
        <v>105</v>
      </c>
      <c r="G1876" t="s">
        <v>112</v>
      </c>
      <c r="H1876">
        <v>623</v>
      </c>
      <c r="I1876">
        <v>41.885574833333301</v>
      </c>
      <c r="J1876">
        <v>-87.624606</v>
      </c>
      <c r="K1876">
        <v>41.872613166666603</v>
      </c>
      <c r="L1876">
        <v>-87.623900166666601</v>
      </c>
      <c r="M1876" t="s">
        <v>16</v>
      </c>
      <c r="N1876" s="3">
        <f xml:space="preserve"> Table1[[#This Row],[ended_at]]-Table1[[#This Row],[started_at]]</f>
        <v>3.6111111112404615E-3</v>
      </c>
      <c r="O1876" s="4">
        <v>44253.514062499999</v>
      </c>
      <c r="P18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0.7797317814749879</v>
      </c>
    </row>
    <row r="1877" spans="1:16" x14ac:dyDescent="0.35">
      <c r="A1877" t="s">
        <v>2659</v>
      </c>
      <c r="B1877" t="s">
        <v>19</v>
      </c>
      <c r="C1877" s="1">
        <v>44252.602534722224</v>
      </c>
      <c r="D1877" s="1">
        <v>44252.605162037034</v>
      </c>
      <c r="E1877" t="s">
        <v>250</v>
      </c>
      <c r="F1877">
        <v>13036</v>
      </c>
      <c r="G1877" t="s">
        <v>112</v>
      </c>
      <c r="H1877">
        <v>623</v>
      </c>
      <c r="I1877">
        <v>41.881900833333297</v>
      </c>
      <c r="J1877">
        <v>-87.625248999999997</v>
      </c>
      <c r="K1877">
        <v>41.873059666666599</v>
      </c>
      <c r="L1877">
        <v>-87.624001333333297</v>
      </c>
      <c r="M1877" t="s">
        <v>16</v>
      </c>
      <c r="N1877" s="3">
        <f xml:space="preserve"> Table1[[#This Row],[ended_at]]-Table1[[#This Row],[started_at]]</f>
        <v>2.6273148105246946E-3</v>
      </c>
      <c r="O1877" s="4">
        <v>44252.602534722224</v>
      </c>
      <c r="P18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0.53434480669738804</v>
      </c>
    </row>
    <row r="1878" spans="1:16" x14ac:dyDescent="0.35">
      <c r="A1878" t="s">
        <v>2660</v>
      </c>
      <c r="B1878" t="s">
        <v>13</v>
      </c>
      <c r="C1878" s="1">
        <v>44255.493425925924</v>
      </c>
      <c r="D1878" s="1">
        <v>44255.517129629632</v>
      </c>
      <c r="E1878" t="s">
        <v>730</v>
      </c>
      <c r="F1878">
        <v>15664</v>
      </c>
      <c r="G1878" t="s">
        <v>112</v>
      </c>
      <c r="H1878">
        <v>623</v>
      </c>
      <c r="I1878">
        <v>41.889491819770001</v>
      </c>
      <c r="J1878">
        <v>-87.688219364800005</v>
      </c>
      <c r="K1878">
        <v>41.872773000000002</v>
      </c>
      <c r="L1878">
        <v>-87.623981000000001</v>
      </c>
      <c r="M1878" t="s">
        <v>16</v>
      </c>
      <c r="N1878" s="3">
        <f xml:space="preserve"> Table1[[#This Row],[ended_at]]-Table1[[#This Row],[started_at]]</f>
        <v>2.3703703707724344E-2</v>
      </c>
      <c r="O1878" s="4">
        <v>44255.493425925924</v>
      </c>
      <c r="P18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3.0453661976332342</v>
      </c>
    </row>
    <row r="1879" spans="1:16" x14ac:dyDescent="0.35">
      <c r="A1879" t="s">
        <v>2661</v>
      </c>
      <c r="B1879" t="s">
        <v>13</v>
      </c>
      <c r="C1879" s="1">
        <v>44247.670914351853</v>
      </c>
      <c r="D1879" s="1">
        <v>44247.687789351854</v>
      </c>
      <c r="E1879" t="s">
        <v>377</v>
      </c>
      <c r="F1879" t="s">
        <v>378</v>
      </c>
      <c r="G1879" t="s">
        <v>40</v>
      </c>
      <c r="H1879" t="s">
        <v>41</v>
      </c>
      <c r="I1879">
        <v>41.925905</v>
      </c>
      <c r="J1879">
        <v>-87.649259999999998</v>
      </c>
      <c r="K1879">
        <v>41.890172999999997</v>
      </c>
      <c r="L1879">
        <v>-87.626185000000007</v>
      </c>
      <c r="M1879" t="s">
        <v>16</v>
      </c>
      <c r="N1879" s="3">
        <f xml:space="preserve"> Table1[[#This Row],[ended_at]]-Table1[[#This Row],[started_at]]</f>
        <v>1.6875000001164153E-2</v>
      </c>
      <c r="O1879" s="4">
        <v>44247.670914351853</v>
      </c>
      <c r="P18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2.3829230472699012</v>
      </c>
    </row>
    <row r="1880" spans="1:16" x14ac:dyDescent="0.35">
      <c r="A1880" t="s">
        <v>2662</v>
      </c>
      <c r="B1880" t="s">
        <v>13</v>
      </c>
      <c r="C1880" s="1">
        <v>44242.660462962966</v>
      </c>
      <c r="D1880" s="1">
        <v>44242.667071759257</v>
      </c>
      <c r="E1880" t="s">
        <v>431</v>
      </c>
      <c r="F1880">
        <v>13011</v>
      </c>
      <c r="G1880" t="s">
        <v>112</v>
      </c>
      <c r="H1880">
        <v>623</v>
      </c>
      <c r="I1880">
        <v>41.879255000000001</v>
      </c>
      <c r="J1880">
        <v>-87.639904000000001</v>
      </c>
      <c r="K1880">
        <v>41.872773000000002</v>
      </c>
      <c r="L1880">
        <v>-87.623981000000001</v>
      </c>
      <c r="M1880" t="s">
        <v>16</v>
      </c>
      <c r="N1880" s="3">
        <f xml:space="preserve"> Table1[[#This Row],[ended_at]]-Table1[[#This Row],[started_at]]</f>
        <v>6.6087962914025411E-3</v>
      </c>
      <c r="O1880" s="4">
        <v>44242.660462962966</v>
      </c>
      <c r="P18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0.81219264749304809</v>
      </c>
    </row>
    <row r="1881" spans="1:16" x14ac:dyDescent="0.35">
      <c r="A1881" t="s">
        <v>2663</v>
      </c>
      <c r="B1881" t="s">
        <v>13</v>
      </c>
      <c r="C1881" s="1">
        <v>44234.579305555555</v>
      </c>
      <c r="D1881" s="1">
        <v>44234.579930555556</v>
      </c>
      <c r="E1881" t="s">
        <v>648</v>
      </c>
      <c r="F1881">
        <v>13050</v>
      </c>
      <c r="G1881" t="s">
        <v>40</v>
      </c>
      <c r="H1881" t="s">
        <v>41</v>
      </c>
      <c r="I1881">
        <v>41.889187</v>
      </c>
      <c r="J1881">
        <v>-87.627753999999996</v>
      </c>
      <c r="K1881">
        <v>41.890172999999997</v>
      </c>
      <c r="L1881">
        <v>-87.626185000000007</v>
      </c>
      <c r="M1881" t="s">
        <v>16</v>
      </c>
      <c r="N1881" s="3">
        <f xml:space="preserve"> Table1[[#This Row],[ended_at]]-Table1[[#This Row],[started_at]]</f>
        <v>6.2500000058207661E-4</v>
      </c>
      <c r="O1881" s="4">
        <v>44234.579305555555</v>
      </c>
      <c r="P18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9.1876847456648175E-2</v>
      </c>
    </row>
    <row r="1882" spans="1:16" x14ac:dyDescent="0.35">
      <c r="A1882" t="s">
        <v>2664</v>
      </c>
      <c r="B1882" t="s">
        <v>13</v>
      </c>
      <c r="C1882" s="1">
        <v>44253.412395833337</v>
      </c>
      <c r="D1882" s="1">
        <v>44253.416261574072</v>
      </c>
      <c r="E1882" t="s">
        <v>125</v>
      </c>
      <c r="F1882" t="s">
        <v>126</v>
      </c>
      <c r="G1882" t="s">
        <v>40</v>
      </c>
      <c r="H1882" t="s">
        <v>41</v>
      </c>
      <c r="I1882">
        <v>41.890847040623797</v>
      </c>
      <c r="J1882">
        <v>-87.6186168193817</v>
      </c>
      <c r="K1882">
        <v>41.890172999999997</v>
      </c>
      <c r="L1882">
        <v>-87.626185000000007</v>
      </c>
      <c r="M1882" t="s">
        <v>16</v>
      </c>
      <c r="N1882" s="3">
        <f xml:space="preserve"> Table1[[#This Row],[ended_at]]-Table1[[#This Row],[started_at]]</f>
        <v>3.8657407349091955E-3</v>
      </c>
      <c r="O1882" s="4">
        <v>44253.412395833337</v>
      </c>
      <c r="P18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0.34105515500873856</v>
      </c>
    </row>
    <row r="1883" spans="1:16" x14ac:dyDescent="0.35">
      <c r="A1883" t="s">
        <v>2665</v>
      </c>
      <c r="B1883" t="s">
        <v>19</v>
      </c>
      <c r="C1883" s="1">
        <v>44249.752141203702</v>
      </c>
      <c r="D1883" s="1">
        <v>44249.75472222222</v>
      </c>
      <c r="E1883" t="s">
        <v>854</v>
      </c>
      <c r="F1883" t="s">
        <v>855</v>
      </c>
      <c r="G1883" t="s">
        <v>207</v>
      </c>
      <c r="H1883" t="s">
        <v>208</v>
      </c>
      <c r="I1883">
        <v>41.795256333333299</v>
      </c>
      <c r="J1883">
        <v>-87.596482666666603</v>
      </c>
      <c r="K1883">
        <v>41.799559500000001</v>
      </c>
      <c r="L1883">
        <v>-87.594836999999998</v>
      </c>
      <c r="M1883" t="s">
        <v>16</v>
      </c>
      <c r="N1883" s="3">
        <f xml:space="preserve"> Table1[[#This Row],[ended_at]]-Table1[[#This Row],[started_at]]</f>
        <v>2.5810185179580003E-3</v>
      </c>
      <c r="O1883" s="4">
        <v>44249.752141203702</v>
      </c>
      <c r="P18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0.26895890998008648</v>
      </c>
    </row>
    <row r="1884" spans="1:16" x14ac:dyDescent="0.35">
      <c r="A1884" t="s">
        <v>2666</v>
      </c>
      <c r="B1884" t="s">
        <v>13</v>
      </c>
      <c r="C1884" s="1">
        <v>44255.83798611111</v>
      </c>
      <c r="D1884" s="1">
        <v>44255.839421296296</v>
      </c>
      <c r="E1884" t="s">
        <v>854</v>
      </c>
      <c r="F1884" t="s">
        <v>855</v>
      </c>
      <c r="G1884" t="s">
        <v>207</v>
      </c>
      <c r="H1884" t="s">
        <v>208</v>
      </c>
      <c r="I1884">
        <v>41.795264000000003</v>
      </c>
      <c r="J1884">
        <v>-87.596470999999994</v>
      </c>
      <c r="K1884">
        <v>41.799568000000001</v>
      </c>
      <c r="L1884">
        <v>-87.594746999999998</v>
      </c>
      <c r="M1884" t="s">
        <v>16</v>
      </c>
      <c r="N1884" s="3">
        <f xml:space="preserve"> Table1[[#This Row],[ended_at]]-Table1[[#This Row],[started_at]]</f>
        <v>1.4351851859828457E-3</v>
      </c>
      <c r="O1884" s="4">
        <v>44255.83798611111</v>
      </c>
      <c r="P18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0.26999042863790063</v>
      </c>
    </row>
    <row r="1885" spans="1:16" x14ac:dyDescent="0.35">
      <c r="A1885" t="s">
        <v>2667</v>
      </c>
      <c r="B1885" t="s">
        <v>19</v>
      </c>
      <c r="C1885" s="1">
        <v>44232.528460648151</v>
      </c>
      <c r="D1885" s="1">
        <v>44232.532847222225</v>
      </c>
      <c r="E1885" t="s">
        <v>854</v>
      </c>
      <c r="F1885" t="s">
        <v>855</v>
      </c>
      <c r="G1885" t="s">
        <v>207</v>
      </c>
      <c r="H1885" t="s">
        <v>208</v>
      </c>
      <c r="I1885">
        <v>41.795259833333297</v>
      </c>
      <c r="J1885">
        <v>-87.596466833333295</v>
      </c>
      <c r="K1885">
        <v>41.799581666666597</v>
      </c>
      <c r="L1885">
        <v>-87.594682500000005</v>
      </c>
      <c r="M1885" t="s">
        <v>16</v>
      </c>
      <c r="N1885" s="3">
        <f xml:space="preserve"> Table1[[#This Row],[ended_at]]-Table1[[#This Row],[started_at]]</f>
        <v>4.386574073578231E-3</v>
      </c>
      <c r="O1885" s="4">
        <v>44232.528460648151</v>
      </c>
      <c r="P18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0.27180069309368965</v>
      </c>
    </row>
    <row r="1886" spans="1:16" x14ac:dyDescent="0.35">
      <c r="A1886" t="s">
        <v>2668</v>
      </c>
      <c r="B1886" t="s">
        <v>13</v>
      </c>
      <c r="C1886" s="1">
        <v>44241.906539351854</v>
      </c>
      <c r="D1886" s="1">
        <v>44241.935162037036</v>
      </c>
      <c r="E1886" t="s">
        <v>207</v>
      </c>
      <c r="F1886" t="s">
        <v>208</v>
      </c>
      <c r="G1886" t="s">
        <v>207</v>
      </c>
      <c r="H1886" t="s">
        <v>208</v>
      </c>
      <c r="I1886">
        <v>41.799568000000001</v>
      </c>
      <c r="J1886">
        <v>-87.594746999999998</v>
      </c>
      <c r="K1886">
        <v>41.799568000000001</v>
      </c>
      <c r="L1886">
        <v>-87.594746999999998</v>
      </c>
      <c r="M1886" t="s">
        <v>18</v>
      </c>
      <c r="N1886" s="3">
        <f xml:space="preserve"> Table1[[#This Row],[ended_at]]-Table1[[#This Row],[started_at]]</f>
        <v>2.8622685182199348E-2</v>
      </c>
      <c r="O1886" s="4">
        <v>44241.906539351854</v>
      </c>
      <c r="P18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887" spans="1:16" x14ac:dyDescent="0.35">
      <c r="A1887" t="s">
        <v>2669</v>
      </c>
      <c r="B1887" t="s">
        <v>19</v>
      </c>
      <c r="C1887" s="1">
        <v>44254.674363425926</v>
      </c>
      <c r="D1887" s="1">
        <v>44254.681030092594</v>
      </c>
      <c r="E1887" t="s">
        <v>508</v>
      </c>
      <c r="F1887" t="s">
        <v>509</v>
      </c>
      <c r="G1887" t="s">
        <v>210</v>
      </c>
      <c r="H1887" t="s">
        <v>211</v>
      </c>
      <c r="I1887">
        <v>41.885949333333301</v>
      </c>
      <c r="J1887">
        <v>-87.677003499999998</v>
      </c>
      <c r="K1887">
        <v>41.898470500000002</v>
      </c>
      <c r="L1887">
        <v>-87.686618833333299</v>
      </c>
      <c r="M1887" t="s">
        <v>18</v>
      </c>
      <c r="N1887" s="3">
        <f xml:space="preserve"> Table1[[#This Row],[ended_at]]-Table1[[#This Row],[started_at]]</f>
        <v>6.6666666680248454E-3</v>
      </c>
      <c r="O1887" s="4">
        <v>44254.674363425926</v>
      </c>
      <c r="P18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0.86690568664738332</v>
      </c>
    </row>
    <row r="1888" spans="1:16" x14ac:dyDescent="0.35">
      <c r="A1888" t="s">
        <v>2670</v>
      </c>
      <c r="B1888" t="s">
        <v>13</v>
      </c>
      <c r="C1888" s="1">
        <v>44230.443564814814</v>
      </c>
      <c r="D1888" s="1">
        <v>44230.44636574074</v>
      </c>
      <c r="E1888" t="s">
        <v>656</v>
      </c>
      <c r="F1888" t="s">
        <v>657</v>
      </c>
      <c r="G1888" t="s">
        <v>207</v>
      </c>
      <c r="H1888" t="s">
        <v>208</v>
      </c>
      <c r="I1888">
        <v>41.799336262609998</v>
      </c>
      <c r="J1888">
        <v>-87.600958114500003</v>
      </c>
      <c r="K1888">
        <v>41.799568000000001</v>
      </c>
      <c r="L1888">
        <v>-87.594746999999998</v>
      </c>
      <c r="M1888" t="s">
        <v>16</v>
      </c>
      <c r="N1888" s="3">
        <f xml:space="preserve"> Table1[[#This Row],[ended_at]]-Table1[[#This Row],[started_at]]</f>
        <v>2.8009259258396924E-3</v>
      </c>
      <c r="O1888" s="4">
        <v>44230.443564814814</v>
      </c>
      <c r="P18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0.27866207791142</v>
      </c>
    </row>
    <row r="1889" spans="1:16" x14ac:dyDescent="0.35">
      <c r="A1889" t="s">
        <v>2671</v>
      </c>
      <c r="B1889" t="s">
        <v>13</v>
      </c>
      <c r="C1889" s="1">
        <v>44230.605115740742</v>
      </c>
      <c r="D1889" s="1">
        <v>44230.609224537038</v>
      </c>
      <c r="E1889" t="s">
        <v>856</v>
      </c>
      <c r="F1889" t="s">
        <v>857</v>
      </c>
      <c r="G1889" t="s">
        <v>207</v>
      </c>
      <c r="H1889" t="s">
        <v>208</v>
      </c>
      <c r="I1889">
        <v>41.791477999999998</v>
      </c>
      <c r="J1889">
        <v>-87.599861000000004</v>
      </c>
      <c r="K1889">
        <v>41.799568000000001</v>
      </c>
      <c r="L1889">
        <v>-87.594746999999998</v>
      </c>
      <c r="M1889" t="s">
        <v>16</v>
      </c>
      <c r="N1889" s="3">
        <f xml:space="preserve"> Table1[[#This Row],[ended_at]]-Table1[[#This Row],[started_at]]</f>
        <v>4.1087962963501923E-3</v>
      </c>
      <c r="O1889" s="4">
        <v>44230.605115740742</v>
      </c>
      <c r="P18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0.53756372662385377</v>
      </c>
    </row>
    <row r="1890" spans="1:16" x14ac:dyDescent="0.35">
      <c r="A1890" s="2" t="s">
        <v>2672</v>
      </c>
      <c r="B1890" t="s">
        <v>13</v>
      </c>
      <c r="C1890" s="1">
        <v>44254.93236111111</v>
      </c>
      <c r="D1890" s="1">
        <v>44254.936157407406</v>
      </c>
      <c r="E1890" t="s">
        <v>967</v>
      </c>
      <c r="F1890">
        <v>13248</v>
      </c>
      <c r="G1890" t="s">
        <v>210</v>
      </c>
      <c r="H1890" t="s">
        <v>211</v>
      </c>
      <c r="I1890">
        <v>41.899642999999998</v>
      </c>
      <c r="J1890">
        <v>-87.667699999999996</v>
      </c>
      <c r="K1890">
        <v>41.89841768945</v>
      </c>
      <c r="L1890">
        <v>-87.686596016400003</v>
      </c>
      <c r="M1890" t="s">
        <v>16</v>
      </c>
      <c r="N1890" s="3">
        <f xml:space="preserve"> Table1[[#This Row],[ended_at]]-Table1[[#This Row],[started_at]]</f>
        <v>3.796296296059154E-3</v>
      </c>
      <c r="O1890" s="4">
        <v>44254.93236111111</v>
      </c>
      <c r="P18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0.84859641733649105</v>
      </c>
    </row>
    <row r="1891" spans="1:16" x14ac:dyDescent="0.35">
      <c r="A1891" t="s">
        <v>2673</v>
      </c>
      <c r="B1891" t="s">
        <v>13</v>
      </c>
      <c r="C1891" s="1">
        <v>44238.566458333335</v>
      </c>
      <c r="D1891" s="1">
        <v>44238.574259259258</v>
      </c>
      <c r="E1891" t="s">
        <v>658</v>
      </c>
      <c r="F1891" t="s">
        <v>659</v>
      </c>
      <c r="G1891" t="s">
        <v>207</v>
      </c>
      <c r="H1891" t="s">
        <v>208</v>
      </c>
      <c r="I1891">
        <v>41.785097146360002</v>
      </c>
      <c r="J1891">
        <v>-87.601072760600005</v>
      </c>
      <c r="K1891">
        <v>41.799568000000001</v>
      </c>
      <c r="L1891">
        <v>-87.594746999999998</v>
      </c>
      <c r="M1891" t="s">
        <v>16</v>
      </c>
      <c r="N1891" s="3">
        <f xml:space="preserve"> Table1[[#This Row],[ended_at]]-Table1[[#This Row],[started_at]]</f>
        <v>7.8009259232203476E-3</v>
      </c>
      <c r="O1891" s="4">
        <v>44238.566458333335</v>
      </c>
      <c r="P18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0.91483488646743005</v>
      </c>
    </row>
    <row r="1892" spans="1:16" x14ac:dyDescent="0.35">
      <c r="A1892" t="s">
        <v>2674</v>
      </c>
      <c r="B1892" t="s">
        <v>13</v>
      </c>
      <c r="C1892" s="1">
        <v>44250.530624999999</v>
      </c>
      <c r="D1892" s="1">
        <v>44250.538043981483</v>
      </c>
      <c r="E1892" t="s">
        <v>658</v>
      </c>
      <c r="F1892" t="s">
        <v>659</v>
      </c>
      <c r="G1892" t="s">
        <v>207</v>
      </c>
      <c r="H1892" t="s">
        <v>208</v>
      </c>
      <c r="I1892">
        <v>41.785097146360002</v>
      </c>
      <c r="J1892">
        <v>-87.601072760600005</v>
      </c>
      <c r="K1892">
        <v>41.799568000000001</v>
      </c>
      <c r="L1892">
        <v>-87.594746999999998</v>
      </c>
      <c r="M1892" t="s">
        <v>16</v>
      </c>
      <c r="N1892" s="3">
        <f xml:space="preserve"> Table1[[#This Row],[ended_at]]-Table1[[#This Row],[started_at]]</f>
        <v>7.4189814840792678E-3</v>
      </c>
      <c r="O1892" s="4">
        <v>44250.530624999999</v>
      </c>
      <c r="P18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0.91483488646743005</v>
      </c>
    </row>
    <row r="1893" spans="1:16" x14ac:dyDescent="0.35">
      <c r="A1893" t="s">
        <v>2675</v>
      </c>
      <c r="B1893" t="s">
        <v>13</v>
      </c>
      <c r="C1893" s="1">
        <v>44230.906053240738</v>
      </c>
      <c r="D1893" s="1">
        <v>44230.910462962966</v>
      </c>
      <c r="E1893" t="s">
        <v>207</v>
      </c>
      <c r="F1893" t="s">
        <v>208</v>
      </c>
      <c r="G1893" t="s">
        <v>207</v>
      </c>
      <c r="H1893" t="s">
        <v>208</v>
      </c>
      <c r="I1893">
        <v>41.799568000000001</v>
      </c>
      <c r="J1893">
        <v>-87.594746999999998</v>
      </c>
      <c r="K1893">
        <v>41.799568000000001</v>
      </c>
      <c r="L1893">
        <v>-87.594746999999998</v>
      </c>
      <c r="M1893" t="s">
        <v>16</v>
      </c>
      <c r="N1893" s="3">
        <f xml:space="preserve"> Table1[[#This Row],[ended_at]]-Table1[[#This Row],[started_at]]</f>
        <v>4.4097222271375358E-3</v>
      </c>
      <c r="O1893" s="4">
        <v>44230.906053240738</v>
      </c>
      <c r="P18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894" spans="1:16" x14ac:dyDescent="0.35">
      <c r="A1894" t="s">
        <v>2676</v>
      </c>
      <c r="B1894" t="s">
        <v>13</v>
      </c>
      <c r="C1894" s="1">
        <v>44251.721203703702</v>
      </c>
      <c r="D1894" s="1">
        <v>44251.741562499999</v>
      </c>
      <c r="E1894" t="s">
        <v>658</v>
      </c>
      <c r="F1894" t="s">
        <v>659</v>
      </c>
      <c r="G1894" t="s">
        <v>207</v>
      </c>
      <c r="H1894" t="s">
        <v>208</v>
      </c>
      <c r="I1894">
        <v>41.785097146360002</v>
      </c>
      <c r="J1894">
        <v>-87.601072760600005</v>
      </c>
      <c r="K1894">
        <v>41.799568000000001</v>
      </c>
      <c r="L1894">
        <v>-87.594746999999998</v>
      </c>
      <c r="M1894" t="s">
        <v>18</v>
      </c>
      <c r="N1894" s="3">
        <f xml:space="preserve"> Table1[[#This Row],[ended_at]]-Table1[[#This Row],[started_at]]</f>
        <v>2.0358796296932269E-2</v>
      </c>
      <c r="O1894" s="4">
        <v>44251.721203703702</v>
      </c>
      <c r="P18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0.91483488646743005</v>
      </c>
    </row>
    <row r="1895" spans="1:16" x14ac:dyDescent="0.35">
      <c r="A1895" t="s">
        <v>2677</v>
      </c>
      <c r="B1895" t="s">
        <v>13</v>
      </c>
      <c r="C1895" s="1">
        <v>44253.83</v>
      </c>
      <c r="D1895" s="1">
        <v>44253.836412037039</v>
      </c>
      <c r="E1895" t="s">
        <v>446</v>
      </c>
      <c r="F1895">
        <v>13332</v>
      </c>
      <c r="G1895" t="s">
        <v>204</v>
      </c>
      <c r="H1895">
        <v>644</v>
      </c>
      <c r="I1895">
        <v>41.872186999999997</v>
      </c>
      <c r="J1895">
        <v>-87.661501000000001</v>
      </c>
      <c r="K1895">
        <v>41.868563000000002</v>
      </c>
      <c r="L1895">
        <v>-87.686233999999999</v>
      </c>
      <c r="M1895" t="s">
        <v>16</v>
      </c>
      <c r="N1895" s="3">
        <f xml:space="preserve"> Table1[[#This Row],[ended_at]]-Table1[[#This Row],[started_at]]</f>
        <v>6.4120370370801538E-3</v>
      </c>
      <c r="O1895" s="4">
        <v>44253.83</v>
      </c>
      <c r="P18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1.1282606001485977</v>
      </c>
    </row>
    <row r="1896" spans="1:16" x14ac:dyDescent="0.35">
      <c r="A1896" t="s">
        <v>2678</v>
      </c>
      <c r="B1896" t="s">
        <v>13</v>
      </c>
      <c r="C1896" s="1">
        <v>44229.700682870367</v>
      </c>
      <c r="D1896" s="1">
        <v>44229.717094907406</v>
      </c>
      <c r="E1896" t="s">
        <v>502</v>
      </c>
      <c r="F1896">
        <v>13108</v>
      </c>
      <c r="G1896" t="s">
        <v>35</v>
      </c>
      <c r="H1896">
        <v>520</v>
      </c>
      <c r="I1896">
        <v>41.973815000000002</v>
      </c>
      <c r="J1896">
        <v>-87.659660000000002</v>
      </c>
      <c r="K1896">
        <v>42.015962000000002</v>
      </c>
      <c r="L1896">
        <v>-87.668570000000003</v>
      </c>
      <c r="M1896" t="s">
        <v>16</v>
      </c>
      <c r="N1896" s="3">
        <f xml:space="preserve"> Table1[[#This Row],[ended_at]]-Table1[[#This Row],[started_at]]</f>
        <v>1.6412037039117422E-2</v>
      </c>
      <c r="O1896" s="4">
        <v>44229.700682870367</v>
      </c>
      <c r="P18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2.5644228287289259</v>
      </c>
    </row>
    <row r="1897" spans="1:16" x14ac:dyDescent="0.35">
      <c r="A1897" t="s">
        <v>2679</v>
      </c>
      <c r="B1897" t="s">
        <v>13</v>
      </c>
      <c r="C1897" s="1">
        <v>44255.601840277777</v>
      </c>
      <c r="D1897" s="1">
        <v>44255.620532407411</v>
      </c>
      <c r="E1897" t="s">
        <v>217</v>
      </c>
      <c r="F1897" t="s">
        <v>218</v>
      </c>
      <c r="G1897" t="s">
        <v>207</v>
      </c>
      <c r="H1897" t="s">
        <v>208</v>
      </c>
      <c r="I1897">
        <v>41.795211999999999</v>
      </c>
      <c r="J1897">
        <v>-87.580714999999998</v>
      </c>
      <c r="K1897">
        <v>41.799568000000001</v>
      </c>
      <c r="L1897">
        <v>-87.594746999999998</v>
      </c>
      <c r="M1897" t="s">
        <v>16</v>
      </c>
      <c r="N1897" s="3">
        <f xml:space="preserve"> Table1[[#This Row],[ended_at]]-Table1[[#This Row],[started_at]]</f>
        <v>1.8692129633564036E-2</v>
      </c>
      <c r="O1897" s="4">
        <v>44255.601840277777</v>
      </c>
      <c r="P18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0.68111517863789206</v>
      </c>
    </row>
    <row r="1898" spans="1:16" x14ac:dyDescent="0.35">
      <c r="A1898" t="s">
        <v>2680</v>
      </c>
      <c r="B1898" t="s">
        <v>13</v>
      </c>
      <c r="C1898" s="1">
        <v>44231.367754629631</v>
      </c>
      <c r="D1898" s="1">
        <v>44231.375138888892</v>
      </c>
      <c r="E1898" t="s">
        <v>304</v>
      </c>
      <c r="F1898">
        <v>13247</v>
      </c>
      <c r="G1898" t="s">
        <v>210</v>
      </c>
      <c r="H1898" t="s">
        <v>211</v>
      </c>
      <c r="I1898">
        <v>41.895966000000001</v>
      </c>
      <c r="J1898">
        <v>-87.667747000000006</v>
      </c>
      <c r="K1898">
        <v>41.89841768945</v>
      </c>
      <c r="L1898">
        <v>-87.686596016400003</v>
      </c>
      <c r="M1898" t="s">
        <v>16</v>
      </c>
      <c r="N1898" s="3">
        <f xml:space="preserve"> Table1[[#This Row],[ended_at]]-Table1[[#This Row],[started_at]]</f>
        <v>7.3842592610162683E-3</v>
      </c>
      <c r="O1898" s="4">
        <v>44231.367754629631</v>
      </c>
      <c r="P18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0.85609457519006338</v>
      </c>
    </row>
    <row r="1899" spans="1:16" x14ac:dyDescent="0.35">
      <c r="A1899" t="s">
        <v>2681</v>
      </c>
      <c r="B1899" t="s">
        <v>13</v>
      </c>
      <c r="C1899" s="1">
        <v>44254.569525462961</v>
      </c>
      <c r="D1899" s="1">
        <v>44254.577719907407</v>
      </c>
      <c r="E1899" t="s">
        <v>304</v>
      </c>
      <c r="F1899">
        <v>13247</v>
      </c>
      <c r="G1899" t="s">
        <v>210</v>
      </c>
      <c r="H1899" t="s">
        <v>211</v>
      </c>
      <c r="I1899">
        <v>41.895966000000001</v>
      </c>
      <c r="J1899">
        <v>-87.667747000000006</v>
      </c>
      <c r="K1899">
        <v>41.89841768945</v>
      </c>
      <c r="L1899">
        <v>-87.686596016400003</v>
      </c>
      <c r="M1899" t="s">
        <v>16</v>
      </c>
      <c r="N1899" s="3">
        <f xml:space="preserve"> Table1[[#This Row],[ended_at]]-Table1[[#This Row],[started_at]]</f>
        <v>8.1944444464170374E-3</v>
      </c>
      <c r="O1899" s="4">
        <v>44254.569525462961</v>
      </c>
      <c r="P18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0.85609457519006338</v>
      </c>
    </row>
    <row r="1900" spans="1:16" x14ac:dyDescent="0.35">
      <c r="A1900" t="s">
        <v>2682</v>
      </c>
      <c r="B1900" t="s">
        <v>13</v>
      </c>
      <c r="C1900" s="1">
        <v>44251.725891203707</v>
      </c>
      <c r="D1900" s="1">
        <v>44251.730914351851</v>
      </c>
      <c r="E1900" t="s">
        <v>750</v>
      </c>
      <c r="F1900" t="s">
        <v>751</v>
      </c>
      <c r="G1900" t="s">
        <v>35</v>
      </c>
      <c r="H1900">
        <v>520</v>
      </c>
      <c r="I1900">
        <v>42.009073999999998</v>
      </c>
      <c r="J1900">
        <v>-87.674189999999996</v>
      </c>
      <c r="K1900">
        <v>42.015962000000002</v>
      </c>
      <c r="L1900">
        <v>-87.668570000000003</v>
      </c>
      <c r="M1900" t="s">
        <v>16</v>
      </c>
      <c r="N1900" s="3">
        <f xml:space="preserve"> Table1[[#This Row],[ended_at]]-Table1[[#This Row],[started_at]]</f>
        <v>5.0231481436640024E-3</v>
      </c>
      <c r="O1900" s="4">
        <v>44251.725891203707</v>
      </c>
      <c r="P19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0.48415585957889123</v>
      </c>
    </row>
    <row r="1901" spans="1:16" x14ac:dyDescent="0.35">
      <c r="A1901" t="s">
        <v>2683</v>
      </c>
      <c r="B1901" t="s">
        <v>13</v>
      </c>
      <c r="C1901" s="1">
        <v>44251.789988425924</v>
      </c>
      <c r="D1901" s="1">
        <v>44251.799687500003</v>
      </c>
      <c r="E1901" t="s">
        <v>209</v>
      </c>
      <c r="F1901">
        <v>13221</v>
      </c>
      <c r="G1901" t="s">
        <v>210</v>
      </c>
      <c r="H1901" t="s">
        <v>211</v>
      </c>
      <c r="I1901">
        <v>41.907654999999998</v>
      </c>
      <c r="J1901">
        <v>-87.672551999999996</v>
      </c>
      <c r="K1901">
        <v>41.89841768945</v>
      </c>
      <c r="L1901">
        <v>-87.686596016400003</v>
      </c>
      <c r="M1901" t="s">
        <v>16</v>
      </c>
      <c r="N1901" s="3">
        <f xml:space="preserve"> Table1[[#This Row],[ended_at]]-Table1[[#This Row],[started_at]]</f>
        <v>9.6990740785258822E-3</v>
      </c>
      <c r="O1901" s="4">
        <v>44251.789988425924</v>
      </c>
      <c r="P19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0.83846073685246092</v>
      </c>
    </row>
    <row r="1902" spans="1:16" x14ac:dyDescent="0.35">
      <c r="A1902" t="s">
        <v>2684</v>
      </c>
      <c r="B1902" t="s">
        <v>13</v>
      </c>
      <c r="C1902" s="1">
        <v>44250.735243055555</v>
      </c>
      <c r="D1902" s="1">
        <v>44250.738344907404</v>
      </c>
      <c r="E1902" t="s">
        <v>461</v>
      </c>
      <c r="F1902" t="s">
        <v>462</v>
      </c>
      <c r="G1902" t="s">
        <v>207</v>
      </c>
      <c r="H1902" t="s">
        <v>208</v>
      </c>
      <c r="I1902">
        <v>41.79430062054</v>
      </c>
      <c r="J1902">
        <v>-87.601449773400006</v>
      </c>
      <c r="K1902">
        <v>41.799568000000001</v>
      </c>
      <c r="L1902">
        <v>-87.594746999999998</v>
      </c>
      <c r="M1902" t="s">
        <v>16</v>
      </c>
      <c r="N1902" s="3">
        <f xml:space="preserve"> Table1[[#This Row],[ended_at]]-Table1[[#This Row],[started_at]]</f>
        <v>3.1018518493510783E-3</v>
      </c>
      <c r="O1902" s="4">
        <v>44250.735243055555</v>
      </c>
      <c r="P19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0.43641116982580808</v>
      </c>
    </row>
    <row r="1903" spans="1:16" x14ac:dyDescent="0.35">
      <c r="A1903" t="s">
        <v>2685</v>
      </c>
      <c r="B1903" t="s">
        <v>13</v>
      </c>
      <c r="C1903" s="1">
        <v>44250.80736111111</v>
      </c>
      <c r="D1903" s="1">
        <v>44250.815289351849</v>
      </c>
      <c r="E1903" t="s">
        <v>461</v>
      </c>
      <c r="F1903" t="s">
        <v>462</v>
      </c>
      <c r="G1903" t="s">
        <v>207</v>
      </c>
      <c r="H1903" t="s">
        <v>208</v>
      </c>
      <c r="I1903">
        <v>41.79430062054</v>
      </c>
      <c r="J1903">
        <v>-87.601449773400006</v>
      </c>
      <c r="K1903">
        <v>41.799568000000001</v>
      </c>
      <c r="L1903">
        <v>-87.594746999999998</v>
      </c>
      <c r="M1903" t="s">
        <v>16</v>
      </c>
      <c r="N1903" s="3">
        <f xml:space="preserve"> Table1[[#This Row],[ended_at]]-Table1[[#This Row],[started_at]]</f>
        <v>7.9282407386926934E-3</v>
      </c>
      <c r="O1903" s="4">
        <v>44250.80736111111</v>
      </c>
      <c r="P19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0.43641116982580808</v>
      </c>
    </row>
    <row r="1904" spans="1:16" x14ac:dyDescent="0.35">
      <c r="A1904" t="s">
        <v>2686</v>
      </c>
      <c r="B1904" t="s">
        <v>13</v>
      </c>
      <c r="C1904" s="1">
        <v>44253.668275462966</v>
      </c>
      <c r="D1904" s="1">
        <v>44253.680706018517</v>
      </c>
      <c r="E1904" t="s">
        <v>207</v>
      </c>
      <c r="F1904" t="s">
        <v>208</v>
      </c>
      <c r="G1904" t="s">
        <v>207</v>
      </c>
      <c r="H1904" t="s">
        <v>208</v>
      </c>
      <c r="I1904">
        <v>41.799568000000001</v>
      </c>
      <c r="J1904">
        <v>-87.594746999999998</v>
      </c>
      <c r="K1904">
        <v>41.799568000000001</v>
      </c>
      <c r="L1904">
        <v>-87.594746999999998</v>
      </c>
      <c r="M1904" t="s">
        <v>16</v>
      </c>
      <c r="N1904" s="3">
        <f xml:space="preserve"> Table1[[#This Row],[ended_at]]-Table1[[#This Row],[started_at]]</f>
        <v>1.2430555550963618E-2</v>
      </c>
      <c r="O1904" s="4">
        <v>44253.668275462966</v>
      </c>
      <c r="P19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905" spans="1:16" x14ac:dyDescent="0.35">
      <c r="A1905" t="s">
        <v>2687</v>
      </c>
      <c r="B1905" t="s">
        <v>13</v>
      </c>
      <c r="C1905" s="1">
        <v>44254.691620370373</v>
      </c>
      <c r="D1905" s="1">
        <v>44254.711851851855</v>
      </c>
      <c r="E1905" t="s">
        <v>791</v>
      </c>
      <c r="F1905" t="s">
        <v>792</v>
      </c>
      <c r="G1905" t="s">
        <v>210</v>
      </c>
      <c r="H1905" t="s">
        <v>211</v>
      </c>
      <c r="I1905">
        <v>41.889176832579999</v>
      </c>
      <c r="J1905">
        <v>-87.638505771799998</v>
      </c>
      <c r="K1905">
        <v>41.89841768945</v>
      </c>
      <c r="L1905">
        <v>-87.686596016400003</v>
      </c>
      <c r="M1905" t="s">
        <v>18</v>
      </c>
      <c r="N1905" s="3">
        <f xml:space="preserve"> Table1[[#This Row],[ended_at]]-Table1[[#This Row],[started_at]]</f>
        <v>2.0231481481459923E-2</v>
      </c>
      <c r="O1905" s="4">
        <v>44254.691620370373</v>
      </c>
      <c r="P19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2.2222350158157522</v>
      </c>
    </row>
    <row r="1906" spans="1:16" x14ac:dyDescent="0.35">
      <c r="A1906" t="s">
        <v>2688</v>
      </c>
      <c r="B1906" t="s">
        <v>13</v>
      </c>
      <c r="C1906" s="1">
        <v>44253.967418981483</v>
      </c>
      <c r="D1906" s="1">
        <v>44253.981828703705</v>
      </c>
      <c r="E1906" t="s">
        <v>415</v>
      </c>
      <c r="F1906" t="s">
        <v>416</v>
      </c>
      <c r="G1906" t="s">
        <v>207</v>
      </c>
      <c r="H1906" t="s">
        <v>208</v>
      </c>
      <c r="I1906">
        <v>41.802405999999998</v>
      </c>
      <c r="J1906">
        <v>-87.586923999999996</v>
      </c>
      <c r="K1906">
        <v>41.799568000000001</v>
      </c>
      <c r="L1906">
        <v>-87.594746999999998</v>
      </c>
      <c r="M1906" t="s">
        <v>16</v>
      </c>
      <c r="N1906" s="3">
        <f xml:space="preserve"> Table1[[#This Row],[ended_at]]-Table1[[#This Row],[started_at]]</f>
        <v>1.4409722221898846E-2</v>
      </c>
      <c r="O1906" s="4">
        <v>44253.967418981483</v>
      </c>
      <c r="P19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0.38983589251512302</v>
      </c>
    </row>
    <row r="1907" spans="1:16" x14ac:dyDescent="0.35">
      <c r="A1907" t="s">
        <v>2689</v>
      </c>
      <c r="B1907" t="s">
        <v>13</v>
      </c>
      <c r="C1907" s="1">
        <v>44252.573298611111</v>
      </c>
      <c r="D1907" s="1">
        <v>44252.584282407406</v>
      </c>
      <c r="E1907" t="s">
        <v>854</v>
      </c>
      <c r="F1907" t="s">
        <v>855</v>
      </c>
      <c r="G1907" t="s">
        <v>207</v>
      </c>
      <c r="H1907" t="s">
        <v>208</v>
      </c>
      <c r="I1907">
        <v>41.795264000000003</v>
      </c>
      <c r="J1907">
        <v>-87.596470999999994</v>
      </c>
      <c r="K1907">
        <v>41.799568000000001</v>
      </c>
      <c r="L1907">
        <v>-87.594746999999998</v>
      </c>
      <c r="M1907" t="s">
        <v>18</v>
      </c>
      <c r="N1907" s="3">
        <f xml:space="preserve"> Table1[[#This Row],[ended_at]]-Table1[[#This Row],[started_at]]</f>
        <v>1.0983796295477077E-2</v>
      </c>
      <c r="O1907" s="4">
        <v>44252.573298611111</v>
      </c>
      <c r="P19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0.26999042863790063</v>
      </c>
    </row>
    <row r="1908" spans="1:16" x14ac:dyDescent="0.35">
      <c r="A1908" t="s">
        <v>2690</v>
      </c>
      <c r="B1908" t="s">
        <v>13</v>
      </c>
      <c r="C1908" s="1">
        <v>44241.441759259258</v>
      </c>
      <c r="D1908" s="1">
        <v>44241.447314814817</v>
      </c>
      <c r="E1908" t="s">
        <v>461</v>
      </c>
      <c r="F1908" t="s">
        <v>462</v>
      </c>
      <c r="G1908" t="s">
        <v>207</v>
      </c>
      <c r="H1908" t="s">
        <v>208</v>
      </c>
      <c r="I1908">
        <v>41.79430062054</v>
      </c>
      <c r="J1908">
        <v>-87.601449773400006</v>
      </c>
      <c r="K1908">
        <v>41.799568000000001</v>
      </c>
      <c r="L1908">
        <v>-87.594746999999998</v>
      </c>
      <c r="M1908" t="s">
        <v>16</v>
      </c>
      <c r="N1908" s="3">
        <f xml:space="preserve"> Table1[[#This Row],[ended_at]]-Table1[[#This Row],[started_at]]</f>
        <v>5.5555555591126904E-3</v>
      </c>
      <c r="O1908" s="4">
        <v>44241.441759259258</v>
      </c>
      <c r="P19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0.43641116982580808</v>
      </c>
    </row>
    <row r="1909" spans="1:16" x14ac:dyDescent="0.35">
      <c r="A1909" t="s">
        <v>2691</v>
      </c>
      <c r="B1909" t="s">
        <v>13</v>
      </c>
      <c r="C1909" s="1">
        <v>44252.784537037034</v>
      </c>
      <c r="D1909" s="1">
        <v>44252.790671296294</v>
      </c>
      <c r="E1909" t="s">
        <v>127</v>
      </c>
      <c r="F1909">
        <v>13061</v>
      </c>
      <c r="G1909" t="s">
        <v>210</v>
      </c>
      <c r="H1909" t="s">
        <v>211</v>
      </c>
      <c r="I1909">
        <v>41.903449999999999</v>
      </c>
      <c r="J1909">
        <v>-87.667747000000006</v>
      </c>
      <c r="K1909">
        <v>41.89841768945</v>
      </c>
      <c r="L1909">
        <v>-87.686596016400003</v>
      </c>
      <c r="M1909" t="s">
        <v>16</v>
      </c>
      <c r="N1909" s="3">
        <f xml:space="preserve"> Table1[[#This Row],[ended_at]]-Table1[[#This Row],[started_at]]</f>
        <v>6.1342592598521151E-3</v>
      </c>
      <c r="O1909" s="4">
        <v>44252.784537037034</v>
      </c>
      <c r="P19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0.89587485902094854</v>
      </c>
    </row>
    <row r="1910" spans="1:16" x14ac:dyDescent="0.35">
      <c r="A1910" t="s">
        <v>2692</v>
      </c>
      <c r="B1910" t="s">
        <v>13</v>
      </c>
      <c r="C1910" s="1">
        <v>44238.786145833335</v>
      </c>
      <c r="D1910" s="1">
        <v>44238.791875000003</v>
      </c>
      <c r="E1910" t="s">
        <v>127</v>
      </c>
      <c r="F1910">
        <v>13061</v>
      </c>
      <c r="G1910" t="s">
        <v>210</v>
      </c>
      <c r="H1910" t="s">
        <v>211</v>
      </c>
      <c r="I1910">
        <v>41.903449999999999</v>
      </c>
      <c r="J1910">
        <v>-87.667747000000006</v>
      </c>
      <c r="K1910">
        <v>41.89841768945</v>
      </c>
      <c r="L1910">
        <v>-87.686596016400003</v>
      </c>
      <c r="M1910" t="s">
        <v>16</v>
      </c>
      <c r="N1910" s="3">
        <f xml:space="preserve"> Table1[[#This Row],[ended_at]]-Table1[[#This Row],[started_at]]</f>
        <v>5.7291666671517305E-3</v>
      </c>
      <c r="O1910" s="4">
        <v>44238.786145833335</v>
      </c>
      <c r="P19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0.89587485902094854</v>
      </c>
    </row>
    <row r="1911" spans="1:16" x14ac:dyDescent="0.35">
      <c r="A1911" t="s">
        <v>2693</v>
      </c>
      <c r="B1911" t="s">
        <v>13</v>
      </c>
      <c r="C1911" s="1">
        <v>44253.826296296298</v>
      </c>
      <c r="D1911" s="1">
        <v>44253.831493055557</v>
      </c>
      <c r="E1911" t="s">
        <v>127</v>
      </c>
      <c r="F1911">
        <v>13061</v>
      </c>
      <c r="G1911" t="s">
        <v>210</v>
      </c>
      <c r="H1911" t="s">
        <v>211</v>
      </c>
      <c r="I1911">
        <v>41.903449999999999</v>
      </c>
      <c r="J1911">
        <v>-87.667747000000006</v>
      </c>
      <c r="K1911">
        <v>41.89841768945</v>
      </c>
      <c r="L1911">
        <v>-87.686596016400003</v>
      </c>
      <c r="M1911" t="s">
        <v>16</v>
      </c>
      <c r="N1911" s="3">
        <f xml:space="preserve"> Table1[[#This Row],[ended_at]]-Table1[[#This Row],[started_at]]</f>
        <v>5.1967592589790002E-3</v>
      </c>
      <c r="O1911" s="4">
        <v>44253.826296296298</v>
      </c>
      <c r="P19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0.89587485902094854</v>
      </c>
    </row>
    <row r="1912" spans="1:16" x14ac:dyDescent="0.35">
      <c r="A1912" t="s">
        <v>2694</v>
      </c>
      <c r="B1912" t="s">
        <v>13</v>
      </c>
      <c r="C1912" s="1">
        <v>44230.603900462964</v>
      </c>
      <c r="D1912" s="1">
        <v>44230.614641203705</v>
      </c>
      <c r="E1912" t="s">
        <v>127</v>
      </c>
      <c r="F1912">
        <v>13061</v>
      </c>
      <c r="G1912" t="s">
        <v>210</v>
      </c>
      <c r="H1912" t="s">
        <v>211</v>
      </c>
      <c r="I1912">
        <v>41.903449999999999</v>
      </c>
      <c r="J1912">
        <v>-87.667747000000006</v>
      </c>
      <c r="K1912">
        <v>41.89841768945</v>
      </c>
      <c r="L1912">
        <v>-87.686596016400003</v>
      </c>
      <c r="M1912" t="s">
        <v>16</v>
      </c>
      <c r="N1912" s="3">
        <f xml:space="preserve"> Table1[[#This Row],[ended_at]]-Table1[[#This Row],[started_at]]</f>
        <v>1.0740740741312038E-2</v>
      </c>
      <c r="O1912" s="4">
        <v>44230.603900462964</v>
      </c>
      <c r="P19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0.89587485902094854</v>
      </c>
    </row>
    <row r="1913" spans="1:16" x14ac:dyDescent="0.35">
      <c r="A1913" t="s">
        <v>2695</v>
      </c>
      <c r="B1913" t="s">
        <v>13</v>
      </c>
      <c r="C1913" s="1">
        <v>44255.626574074071</v>
      </c>
      <c r="D1913" s="1">
        <v>44255.629537037035</v>
      </c>
      <c r="E1913" t="s">
        <v>173</v>
      </c>
      <c r="F1913" t="s">
        <v>174</v>
      </c>
      <c r="G1913" t="s">
        <v>207</v>
      </c>
      <c r="H1913" t="s">
        <v>208</v>
      </c>
      <c r="I1913">
        <v>41.79949429373</v>
      </c>
      <c r="J1913">
        <v>-87.586449895900003</v>
      </c>
      <c r="K1913">
        <v>41.799568000000001</v>
      </c>
      <c r="L1913">
        <v>-87.594746999999998</v>
      </c>
      <c r="M1913" t="s">
        <v>16</v>
      </c>
      <c r="N1913" s="3">
        <f xml:space="preserve"> Table1[[#This Row],[ended_at]]-Table1[[#This Row],[started_at]]</f>
        <v>2.9629629643750377E-3</v>
      </c>
      <c r="O1913" s="4">
        <v>44255.626574074071</v>
      </c>
      <c r="P19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0.37181074018244242</v>
      </c>
    </row>
    <row r="1914" spans="1:16" x14ac:dyDescent="0.35">
      <c r="A1914" t="s">
        <v>2696</v>
      </c>
      <c r="B1914" t="s">
        <v>13</v>
      </c>
      <c r="C1914" s="1">
        <v>44243.803379629629</v>
      </c>
      <c r="D1914" s="1">
        <v>44243.808379629627</v>
      </c>
      <c r="E1914" t="s">
        <v>173</v>
      </c>
      <c r="F1914" t="s">
        <v>174</v>
      </c>
      <c r="G1914" t="s">
        <v>207</v>
      </c>
      <c r="H1914" t="s">
        <v>208</v>
      </c>
      <c r="I1914">
        <v>41.79949429373</v>
      </c>
      <c r="J1914">
        <v>-87.586449895900003</v>
      </c>
      <c r="K1914">
        <v>41.799568000000001</v>
      </c>
      <c r="L1914">
        <v>-87.594746999999998</v>
      </c>
      <c r="M1914" t="s">
        <v>16</v>
      </c>
      <c r="N1914" s="3">
        <f xml:space="preserve"> Table1[[#This Row],[ended_at]]-Table1[[#This Row],[started_at]]</f>
        <v>4.9999999973806553E-3</v>
      </c>
      <c r="O1914" s="4">
        <v>44243.803379629629</v>
      </c>
      <c r="P19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0.37181074018244242</v>
      </c>
    </row>
    <row r="1915" spans="1:16" x14ac:dyDescent="0.35">
      <c r="A1915" t="s">
        <v>2697</v>
      </c>
      <c r="B1915" t="s">
        <v>19</v>
      </c>
      <c r="C1915" s="1">
        <v>44253.747893518521</v>
      </c>
      <c r="D1915" s="1">
        <v>44253.754629629628</v>
      </c>
      <c r="E1915" t="s">
        <v>98</v>
      </c>
      <c r="F1915">
        <v>13353</v>
      </c>
      <c r="G1915" t="s">
        <v>204</v>
      </c>
      <c r="H1915">
        <v>644</v>
      </c>
      <c r="I1915">
        <v>41.882854000000002</v>
      </c>
      <c r="J1915">
        <v>-87.661209833333302</v>
      </c>
      <c r="K1915">
        <v>41.868663499999997</v>
      </c>
      <c r="L1915">
        <v>-87.686281333333298</v>
      </c>
      <c r="M1915" t="s">
        <v>16</v>
      </c>
      <c r="N1915" s="3">
        <f xml:space="preserve"> Table1[[#This Row],[ended_at]]-Table1[[#This Row],[started_at]]</f>
        <v>6.7361111068748869E-3</v>
      </c>
      <c r="O1915" s="4">
        <v>44253.747893518521</v>
      </c>
      <c r="P19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1.4094733562650827</v>
      </c>
    </row>
    <row r="1916" spans="1:16" x14ac:dyDescent="0.35">
      <c r="A1916" t="s">
        <v>2698</v>
      </c>
      <c r="B1916" t="s">
        <v>13</v>
      </c>
      <c r="C1916" s="1">
        <v>44249.60665509259</v>
      </c>
      <c r="D1916" s="1">
        <v>44249.630335648151</v>
      </c>
      <c r="E1916" t="s">
        <v>52</v>
      </c>
      <c r="F1916">
        <v>605</v>
      </c>
      <c r="G1916" t="s">
        <v>35</v>
      </c>
      <c r="H1916">
        <v>520</v>
      </c>
      <c r="I1916">
        <v>42.052939000000002</v>
      </c>
      <c r="J1916">
        <v>-87.673446999999996</v>
      </c>
      <c r="K1916">
        <v>42.015962000000002</v>
      </c>
      <c r="L1916">
        <v>-87.668570000000003</v>
      </c>
      <c r="M1916" t="s">
        <v>16</v>
      </c>
      <c r="N1916" s="3">
        <f xml:space="preserve"> Table1[[#This Row],[ended_at]]-Table1[[#This Row],[started_at]]</f>
        <v>2.3680555561440997E-2</v>
      </c>
      <c r="O1916" s="4">
        <v>44249.60665509259</v>
      </c>
      <c r="P19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2.2332293608737404</v>
      </c>
    </row>
    <row r="1917" spans="1:16" x14ac:dyDescent="0.35">
      <c r="A1917" t="s">
        <v>2699</v>
      </c>
      <c r="B1917" t="s">
        <v>13</v>
      </c>
      <c r="C1917" s="1">
        <v>44237.640717592592</v>
      </c>
      <c r="D1917" s="1">
        <v>44237.646249999998</v>
      </c>
      <c r="E1917" t="s">
        <v>856</v>
      </c>
      <c r="F1917" t="s">
        <v>857</v>
      </c>
      <c r="G1917" t="s">
        <v>207</v>
      </c>
      <c r="H1917" t="s">
        <v>208</v>
      </c>
      <c r="I1917">
        <v>41.791477999999998</v>
      </c>
      <c r="J1917">
        <v>-87.599861000000004</v>
      </c>
      <c r="K1917">
        <v>41.799568000000001</v>
      </c>
      <c r="L1917">
        <v>-87.594746999999998</v>
      </c>
      <c r="M1917" t="s">
        <v>16</v>
      </c>
      <c r="N1917" s="3">
        <f xml:space="preserve"> Table1[[#This Row],[ended_at]]-Table1[[#This Row],[started_at]]</f>
        <v>5.5324074055533856E-3</v>
      </c>
      <c r="O1917" s="4">
        <v>44237.640717592592</v>
      </c>
      <c r="P19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0.53756372662385377</v>
      </c>
    </row>
    <row r="1918" spans="1:16" x14ac:dyDescent="0.35">
      <c r="A1918" t="s">
        <v>2700</v>
      </c>
      <c r="B1918" t="s">
        <v>13</v>
      </c>
      <c r="C1918" s="1">
        <v>44253.547939814816</v>
      </c>
      <c r="D1918" s="1">
        <v>44253.553124999999</v>
      </c>
      <c r="E1918" t="s">
        <v>846</v>
      </c>
      <c r="F1918" t="s">
        <v>847</v>
      </c>
      <c r="G1918" t="s">
        <v>207</v>
      </c>
      <c r="H1918" t="s">
        <v>208</v>
      </c>
      <c r="I1918">
        <v>41.788746000000003</v>
      </c>
      <c r="J1918">
        <v>-87.601333999999994</v>
      </c>
      <c r="K1918">
        <v>41.799568000000001</v>
      </c>
      <c r="L1918">
        <v>-87.594746999999998</v>
      </c>
      <c r="M1918" t="s">
        <v>16</v>
      </c>
      <c r="N1918" s="3">
        <f xml:space="preserve"> Table1[[#This Row],[ended_at]]-Table1[[#This Row],[started_at]]</f>
        <v>5.1851851821993478E-3</v>
      </c>
      <c r="O1918" s="4">
        <v>44253.547939814816</v>
      </c>
      <c r="P19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0.71432392230567476</v>
      </c>
    </row>
    <row r="1919" spans="1:16" x14ac:dyDescent="0.35">
      <c r="A1919" t="s">
        <v>2701</v>
      </c>
      <c r="B1919" t="s">
        <v>13</v>
      </c>
      <c r="C1919" s="1">
        <v>44239.789849537039</v>
      </c>
      <c r="D1919" s="1">
        <v>44239.796018518522</v>
      </c>
      <c r="E1919" t="s">
        <v>846</v>
      </c>
      <c r="F1919" t="s">
        <v>847</v>
      </c>
      <c r="G1919" t="s">
        <v>207</v>
      </c>
      <c r="H1919" t="s">
        <v>208</v>
      </c>
      <c r="I1919">
        <v>41.788746000000003</v>
      </c>
      <c r="J1919">
        <v>-87.601333999999994</v>
      </c>
      <c r="K1919">
        <v>41.799568000000001</v>
      </c>
      <c r="L1919">
        <v>-87.594746999999998</v>
      </c>
      <c r="M1919" t="s">
        <v>16</v>
      </c>
      <c r="N1919" s="3">
        <f xml:space="preserve"> Table1[[#This Row],[ended_at]]-Table1[[#This Row],[started_at]]</f>
        <v>6.1689814829151146E-3</v>
      </c>
      <c r="O1919" s="4">
        <v>44239.789849537039</v>
      </c>
      <c r="P19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0.71432392230567476</v>
      </c>
    </row>
    <row r="1920" spans="1:16" x14ac:dyDescent="0.35">
      <c r="A1920" t="s">
        <v>2702</v>
      </c>
      <c r="B1920" t="s">
        <v>13</v>
      </c>
      <c r="C1920" s="1">
        <v>44254.725682870368</v>
      </c>
      <c r="D1920" s="1">
        <v>44254.734525462962</v>
      </c>
      <c r="E1920" t="s">
        <v>698</v>
      </c>
      <c r="F1920">
        <v>13139</v>
      </c>
      <c r="G1920" t="s">
        <v>204</v>
      </c>
      <c r="H1920">
        <v>644</v>
      </c>
      <c r="I1920">
        <v>41.868968000000002</v>
      </c>
      <c r="J1920">
        <v>-87.659141000000005</v>
      </c>
      <c r="K1920">
        <v>41.868563000000002</v>
      </c>
      <c r="L1920">
        <v>-87.686233999999999</v>
      </c>
      <c r="M1920" t="s">
        <v>16</v>
      </c>
      <c r="N1920" s="3">
        <f xml:space="preserve"> Table1[[#This Row],[ended_at]]-Table1[[#This Row],[started_at]]</f>
        <v>8.8425925932824612E-3</v>
      </c>
      <c r="O1920" s="4">
        <v>44254.725682870368</v>
      </c>
      <c r="P19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1.2129401056755569</v>
      </c>
    </row>
    <row r="1921" spans="1:16" x14ac:dyDescent="0.35">
      <c r="A1921" t="s">
        <v>2703</v>
      </c>
      <c r="B1921" t="s">
        <v>86</v>
      </c>
      <c r="C1921" s="1">
        <v>44254.694282407407</v>
      </c>
      <c r="D1921" s="1">
        <v>44254.712048611109</v>
      </c>
      <c r="E1921" t="s">
        <v>791</v>
      </c>
      <c r="F1921" t="s">
        <v>792</v>
      </c>
      <c r="G1921" t="s">
        <v>210</v>
      </c>
      <c r="H1921" t="s">
        <v>211</v>
      </c>
      <c r="I1921">
        <v>41.889176999999997</v>
      </c>
      <c r="J1921">
        <v>-87.638506000000007</v>
      </c>
      <c r="K1921">
        <v>41.898417999999999</v>
      </c>
      <c r="L1921">
        <v>-87.686595999999994</v>
      </c>
      <c r="M1921" t="s">
        <v>18</v>
      </c>
      <c r="N1921" s="3">
        <f xml:space="preserve"> Table1[[#This Row],[ended_at]]-Table1[[#This Row],[started_at]]</f>
        <v>1.7766203702194616E-2</v>
      </c>
      <c r="O1921" s="4">
        <v>44254.694282407407</v>
      </c>
      <c r="P19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2.2222265613753498</v>
      </c>
    </row>
    <row r="1922" spans="1:16" x14ac:dyDescent="0.35">
      <c r="A1922" t="s">
        <v>2704</v>
      </c>
      <c r="B1922" t="s">
        <v>13</v>
      </c>
      <c r="C1922" s="1">
        <v>44253.608553240738</v>
      </c>
      <c r="D1922" s="1">
        <v>44253.613865740743</v>
      </c>
      <c r="E1922" t="s">
        <v>846</v>
      </c>
      <c r="F1922" t="s">
        <v>847</v>
      </c>
      <c r="G1922" t="s">
        <v>207</v>
      </c>
      <c r="H1922" t="s">
        <v>208</v>
      </c>
      <c r="I1922">
        <v>41.788746000000003</v>
      </c>
      <c r="J1922">
        <v>-87.601333999999994</v>
      </c>
      <c r="K1922">
        <v>41.799568000000001</v>
      </c>
      <c r="L1922">
        <v>-87.594746999999998</v>
      </c>
      <c r="M1922" t="s">
        <v>16</v>
      </c>
      <c r="N1922" s="3">
        <f xml:space="preserve"> Table1[[#This Row],[ended_at]]-Table1[[#This Row],[started_at]]</f>
        <v>5.3125000049476512E-3</v>
      </c>
      <c r="O1922" s="4">
        <v>44253.608553240738</v>
      </c>
      <c r="P19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0.71432392230567476</v>
      </c>
    </row>
    <row r="1923" spans="1:16" x14ac:dyDescent="0.35">
      <c r="A1923" t="s">
        <v>2705</v>
      </c>
      <c r="B1923" t="s">
        <v>19</v>
      </c>
      <c r="C1923" s="1">
        <v>44240.074791666666</v>
      </c>
      <c r="D1923" s="1">
        <v>44240.088275462964</v>
      </c>
      <c r="E1923" t="s">
        <v>203</v>
      </c>
      <c r="F1923">
        <v>18058</v>
      </c>
      <c r="G1923" t="s">
        <v>204</v>
      </c>
      <c r="H1923">
        <v>644</v>
      </c>
      <c r="I1923">
        <v>41.895417000000002</v>
      </c>
      <c r="J1923">
        <v>-87.681949833333306</v>
      </c>
      <c r="K1923">
        <v>41.868637333333297</v>
      </c>
      <c r="L1923">
        <v>-87.686261833333305</v>
      </c>
      <c r="M1923" t="s">
        <v>16</v>
      </c>
      <c r="N1923" s="3">
        <f xml:space="preserve"> Table1[[#This Row],[ended_at]]-Table1[[#This Row],[started_at]]</f>
        <v>1.3483796297805384E-2</v>
      </c>
      <c r="O1923" s="4">
        <v>44240.074791666666</v>
      </c>
      <c r="P19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1.6211805692548711</v>
      </c>
    </row>
    <row r="1924" spans="1:16" x14ac:dyDescent="0.35">
      <c r="A1924" t="s">
        <v>2706</v>
      </c>
      <c r="B1924" t="s">
        <v>19</v>
      </c>
      <c r="C1924" s="1">
        <v>44233.059004629627</v>
      </c>
      <c r="D1924" s="1">
        <v>44233.070196759261</v>
      </c>
      <c r="E1924" t="s">
        <v>203</v>
      </c>
      <c r="F1924">
        <v>18058</v>
      </c>
      <c r="G1924" t="s">
        <v>204</v>
      </c>
      <c r="H1924">
        <v>644</v>
      </c>
      <c r="I1924">
        <v>41.895405666666598</v>
      </c>
      <c r="J1924">
        <v>-87.681992166666603</v>
      </c>
      <c r="K1924">
        <v>41.868657833333302</v>
      </c>
      <c r="L1924">
        <v>-87.6862826666666</v>
      </c>
      <c r="M1924" t="s">
        <v>16</v>
      </c>
      <c r="N1924" s="3">
        <f xml:space="preserve"> Table1[[#This Row],[ended_at]]-Table1[[#This Row],[started_at]]</f>
        <v>1.1192129633855075E-2</v>
      </c>
      <c r="O1924" s="4">
        <v>44233.059004629627</v>
      </c>
      <c r="P19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1.6191663920230799</v>
      </c>
    </row>
    <row r="1925" spans="1:16" x14ac:dyDescent="0.35">
      <c r="A1925" t="s">
        <v>2707</v>
      </c>
      <c r="B1925" t="s">
        <v>13</v>
      </c>
      <c r="C1925" s="1">
        <v>44231.02039351852</v>
      </c>
      <c r="D1925" s="1">
        <v>44231.026076388887</v>
      </c>
      <c r="E1925" t="s">
        <v>165</v>
      </c>
      <c r="F1925" t="s">
        <v>166</v>
      </c>
      <c r="G1925" t="s">
        <v>204</v>
      </c>
      <c r="H1925">
        <v>644</v>
      </c>
      <c r="I1925">
        <v>41.872950000000003</v>
      </c>
      <c r="J1925">
        <v>-87.669129999999996</v>
      </c>
      <c r="K1925">
        <v>41.868563000000002</v>
      </c>
      <c r="L1925">
        <v>-87.686233999999999</v>
      </c>
      <c r="M1925" t="s">
        <v>16</v>
      </c>
      <c r="N1925" s="3">
        <f xml:space="preserve"> Table1[[#This Row],[ended_at]]-Table1[[#This Row],[started_at]]</f>
        <v>5.6828703673090786E-3</v>
      </c>
      <c r="O1925" s="4">
        <v>44231.02039351852</v>
      </c>
      <c r="P19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0.80970011062857539</v>
      </c>
    </row>
    <row r="1926" spans="1:16" x14ac:dyDescent="0.35">
      <c r="A1926" t="s">
        <v>2708</v>
      </c>
      <c r="B1926" t="s">
        <v>13</v>
      </c>
      <c r="C1926" s="1">
        <v>44230.930347222224</v>
      </c>
      <c r="D1926" s="1">
        <v>44230.937858796293</v>
      </c>
      <c r="E1926" t="s">
        <v>281</v>
      </c>
      <c r="F1926" t="s">
        <v>282</v>
      </c>
      <c r="G1926" t="s">
        <v>1013</v>
      </c>
      <c r="H1926" t="s">
        <v>1014</v>
      </c>
      <c r="I1926">
        <v>41.899368439210001</v>
      </c>
      <c r="J1926">
        <v>-87.648479875199996</v>
      </c>
      <c r="K1926">
        <v>41.92154</v>
      </c>
      <c r="L1926">
        <v>-87.653818000000001</v>
      </c>
      <c r="M1926" t="s">
        <v>16</v>
      </c>
      <c r="N1926" s="3">
        <f xml:space="preserve"> Table1[[#This Row],[ended_at]]-Table1[[#This Row],[started_at]]</f>
        <v>7.5115740692126565E-3</v>
      </c>
      <c r="O1926" s="4">
        <v>44230.930347222224</v>
      </c>
      <c r="P19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1.3538969172646655</v>
      </c>
    </row>
    <row r="1927" spans="1:16" x14ac:dyDescent="0.35">
      <c r="A1927" s="2" t="s">
        <v>2709</v>
      </c>
      <c r="B1927" t="s">
        <v>13</v>
      </c>
      <c r="C1927" s="1">
        <v>44251.749594907407</v>
      </c>
      <c r="D1927" s="1">
        <v>44251.764988425923</v>
      </c>
      <c r="E1927" t="s">
        <v>24</v>
      </c>
      <c r="F1927">
        <v>637</v>
      </c>
      <c r="G1927" t="s">
        <v>713</v>
      </c>
      <c r="H1927">
        <v>13271</v>
      </c>
      <c r="I1927">
        <v>41.895634000000001</v>
      </c>
      <c r="J1927">
        <v>-87.672068999999993</v>
      </c>
      <c r="K1927">
        <v>41.931930999999999</v>
      </c>
      <c r="L1927">
        <v>-87.677856000000006</v>
      </c>
      <c r="M1927" t="s">
        <v>16</v>
      </c>
      <c r="N1927" s="3">
        <f xml:space="preserve"> Table1[[#This Row],[ended_at]]-Table1[[#This Row],[started_at]]</f>
        <v>1.5393518515338656E-2</v>
      </c>
      <c r="O1927" s="4">
        <v>44251.749594907407</v>
      </c>
      <c r="P19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2.1970186895030013</v>
      </c>
    </row>
    <row r="1928" spans="1:16" x14ac:dyDescent="0.35">
      <c r="A1928" t="s">
        <v>2710</v>
      </c>
      <c r="B1928" t="s">
        <v>13</v>
      </c>
      <c r="C1928" s="1">
        <v>44250.75854166667</v>
      </c>
      <c r="D1928" s="1">
        <v>44250.783136574071</v>
      </c>
      <c r="E1928" t="s">
        <v>447</v>
      </c>
      <c r="F1928" t="s">
        <v>448</v>
      </c>
      <c r="G1928" t="s">
        <v>153</v>
      </c>
      <c r="H1928">
        <v>13109</v>
      </c>
      <c r="I1928">
        <v>41.910509366663902</v>
      </c>
      <c r="J1928">
        <v>-87.6823890209198</v>
      </c>
      <c r="K1928">
        <v>41.978352999999998</v>
      </c>
      <c r="L1928">
        <v>-87.659752999999995</v>
      </c>
      <c r="M1928" t="s">
        <v>16</v>
      </c>
      <c r="N1928" s="3">
        <f xml:space="preserve"> Table1[[#This Row],[ended_at]]-Table1[[#This Row],[started_at]]</f>
        <v>2.4594907401478849E-2</v>
      </c>
      <c r="O1928" s="4">
        <v>44250.75854166667</v>
      </c>
      <c r="P19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4.2015983185195784</v>
      </c>
    </row>
    <row r="1929" spans="1:16" x14ac:dyDescent="0.35">
      <c r="A1929" t="s">
        <v>2711</v>
      </c>
      <c r="B1929" t="s">
        <v>13</v>
      </c>
      <c r="C1929" s="1">
        <v>44254.589826388888</v>
      </c>
      <c r="D1929" s="1">
        <v>44254.610856481479</v>
      </c>
      <c r="E1929" t="s">
        <v>301</v>
      </c>
      <c r="F1929" t="s">
        <v>302</v>
      </c>
      <c r="G1929" t="s">
        <v>937</v>
      </c>
      <c r="H1929" t="s">
        <v>938</v>
      </c>
      <c r="I1929">
        <v>41.911721999999997</v>
      </c>
      <c r="J1929">
        <v>-87.626804000000007</v>
      </c>
      <c r="K1929">
        <v>41.971600000000002</v>
      </c>
      <c r="L1929">
        <v>-87.650154000000001</v>
      </c>
      <c r="M1929" t="s">
        <v>16</v>
      </c>
      <c r="N1929" s="3">
        <f xml:space="preserve"> Table1[[#This Row],[ended_at]]-Table1[[#This Row],[started_at]]</f>
        <v>2.103009259008104E-2</v>
      </c>
      <c r="O1929" s="4">
        <v>44254.589826388888</v>
      </c>
      <c r="P19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3.7474587844061458</v>
      </c>
    </row>
    <row r="1930" spans="1:16" x14ac:dyDescent="0.35">
      <c r="A1930" s="2" t="s">
        <v>2712</v>
      </c>
      <c r="B1930" t="s">
        <v>13</v>
      </c>
      <c r="C1930" s="1">
        <v>44239.776469907411</v>
      </c>
      <c r="D1930" s="1">
        <v>44239.786782407406</v>
      </c>
      <c r="E1930" t="s">
        <v>817</v>
      </c>
      <c r="F1930" t="s">
        <v>818</v>
      </c>
      <c r="G1930" t="s">
        <v>854</v>
      </c>
      <c r="H1930" t="s">
        <v>855</v>
      </c>
      <c r="I1930">
        <v>41.816658893019998</v>
      </c>
      <c r="J1930">
        <v>-87.619412461899998</v>
      </c>
      <c r="K1930">
        <v>41.795264000000003</v>
      </c>
      <c r="L1930">
        <v>-87.596470999999994</v>
      </c>
      <c r="M1930" t="s">
        <v>16</v>
      </c>
      <c r="N1930" s="3">
        <f xml:space="preserve"> Table1[[#This Row],[ended_at]]-Table1[[#This Row],[started_at]]</f>
        <v>1.0312499995052349E-2</v>
      </c>
      <c r="O1930" s="4">
        <v>44239.776469907411</v>
      </c>
      <c r="P19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1.6463011907276726</v>
      </c>
    </row>
    <row r="1931" spans="1:16" x14ac:dyDescent="0.35">
      <c r="A1931" t="s">
        <v>2713</v>
      </c>
      <c r="B1931" t="s">
        <v>13</v>
      </c>
      <c r="C1931" s="1">
        <v>44239.370752314811</v>
      </c>
      <c r="D1931" s="1">
        <v>44239.372731481482</v>
      </c>
      <c r="E1931" t="s">
        <v>461</v>
      </c>
      <c r="F1931" t="s">
        <v>462</v>
      </c>
      <c r="G1931" t="s">
        <v>854</v>
      </c>
      <c r="H1931" t="s">
        <v>855</v>
      </c>
      <c r="I1931">
        <v>41.79430062054</v>
      </c>
      <c r="J1931">
        <v>-87.601449773400006</v>
      </c>
      <c r="K1931">
        <v>41.795264000000003</v>
      </c>
      <c r="L1931">
        <v>-87.596470999999994</v>
      </c>
      <c r="M1931" t="s">
        <v>16</v>
      </c>
      <c r="N1931" s="3">
        <f xml:space="preserve"> Table1[[#This Row],[ended_at]]-Table1[[#This Row],[started_at]]</f>
        <v>1.9791666709352285E-3</v>
      </c>
      <c r="O1931" s="4">
        <v>44239.370752314811</v>
      </c>
      <c r="P19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0.23050209162706639</v>
      </c>
    </row>
    <row r="1932" spans="1:16" x14ac:dyDescent="0.35">
      <c r="A1932" t="s">
        <v>2714</v>
      </c>
      <c r="B1932" t="s">
        <v>13</v>
      </c>
      <c r="C1932" s="1">
        <v>44233.611435185187</v>
      </c>
      <c r="D1932" s="1">
        <v>44233.617650462962</v>
      </c>
      <c r="E1932" t="s">
        <v>449</v>
      </c>
      <c r="F1932" t="s">
        <v>450</v>
      </c>
      <c r="G1932" t="s">
        <v>387</v>
      </c>
      <c r="H1932" t="s">
        <v>388</v>
      </c>
      <c r="I1932">
        <v>41.940179999999998</v>
      </c>
      <c r="J1932">
        <v>-87.653040000000004</v>
      </c>
      <c r="K1932">
        <v>41.954383</v>
      </c>
      <c r="L1932">
        <v>-87.648043000000001</v>
      </c>
      <c r="M1932" t="s">
        <v>16</v>
      </c>
      <c r="N1932" s="3">
        <f xml:space="preserve"> Table1[[#This Row],[ended_at]]-Table1[[#This Row],[started_at]]</f>
        <v>6.2152777754818089E-3</v>
      </c>
      <c r="O1932" s="4">
        <v>44233.611435185187</v>
      </c>
      <c r="P19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0.88244924306452799</v>
      </c>
    </row>
    <row r="1933" spans="1:16" x14ac:dyDescent="0.35">
      <c r="A1933" t="s">
        <v>2715</v>
      </c>
      <c r="B1933" t="s">
        <v>86</v>
      </c>
      <c r="C1933" s="1">
        <v>44241.484629629631</v>
      </c>
      <c r="D1933" s="1">
        <v>44241.497627314813</v>
      </c>
      <c r="E1933" t="s">
        <v>685</v>
      </c>
      <c r="F1933" t="s">
        <v>686</v>
      </c>
      <c r="G1933" t="s">
        <v>854</v>
      </c>
      <c r="H1933" t="s">
        <v>855</v>
      </c>
      <c r="I1933">
        <v>41.809835</v>
      </c>
      <c r="J1933">
        <v>-87.599383000000003</v>
      </c>
      <c r="K1933">
        <v>41.795264000000003</v>
      </c>
      <c r="L1933">
        <v>-87.596470999999994</v>
      </c>
      <c r="M1933" t="s">
        <v>18</v>
      </c>
      <c r="N1933" s="3">
        <f xml:space="preserve"> Table1[[#This Row],[ended_at]]-Table1[[#This Row],[started_at]]</f>
        <v>1.2997685182199348E-2</v>
      </c>
      <c r="O1933" s="4">
        <v>44241.484629629631</v>
      </c>
      <c r="P19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0.88549017389392104</v>
      </c>
    </row>
    <row r="1934" spans="1:16" x14ac:dyDescent="0.35">
      <c r="A1934" s="2" t="s">
        <v>2716</v>
      </c>
      <c r="B1934" t="s">
        <v>13</v>
      </c>
      <c r="C1934" s="1">
        <v>44253.745717592596</v>
      </c>
      <c r="D1934" s="1">
        <v>44253.755115740743</v>
      </c>
      <c r="E1934" t="s">
        <v>346</v>
      </c>
      <c r="F1934" t="s">
        <v>347</v>
      </c>
      <c r="G1934" t="s">
        <v>1013</v>
      </c>
      <c r="H1934" t="s">
        <v>1014</v>
      </c>
      <c r="I1934">
        <v>41.926276999999999</v>
      </c>
      <c r="J1934">
        <v>-87.630833999999993</v>
      </c>
      <c r="K1934">
        <v>41.92154</v>
      </c>
      <c r="L1934">
        <v>-87.653818000000001</v>
      </c>
      <c r="M1934" t="s">
        <v>16</v>
      </c>
      <c r="N1934" s="3">
        <f xml:space="preserve"> Table1[[#This Row],[ended_at]]-Table1[[#This Row],[started_at]]</f>
        <v>9.3981481477385387E-3</v>
      </c>
      <c r="O1934" s="4">
        <v>44253.745717592596</v>
      </c>
      <c r="P19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1.066593750006837</v>
      </c>
    </row>
    <row r="1935" spans="1:16" x14ac:dyDescent="0.35">
      <c r="A1935" t="s">
        <v>2717</v>
      </c>
      <c r="B1935" t="s">
        <v>13</v>
      </c>
      <c r="C1935" s="1">
        <v>44247.106898148151</v>
      </c>
      <c r="D1935" s="1">
        <v>44247.118414351855</v>
      </c>
      <c r="E1935" t="s">
        <v>618</v>
      </c>
      <c r="F1935">
        <v>15646</v>
      </c>
      <c r="G1935" t="s">
        <v>758</v>
      </c>
      <c r="H1935">
        <v>13059</v>
      </c>
      <c r="I1935">
        <v>41.926690000000001</v>
      </c>
      <c r="J1935">
        <v>-87.697667999999993</v>
      </c>
      <c r="K1935">
        <v>41.918439999999997</v>
      </c>
      <c r="L1935">
        <v>-87.65222</v>
      </c>
      <c r="M1935" t="s">
        <v>16</v>
      </c>
      <c r="N1935" s="3">
        <f xml:space="preserve"> Table1[[#This Row],[ended_at]]-Table1[[#This Row],[started_at]]</f>
        <v>1.1516203703649808E-2</v>
      </c>
      <c r="O1935" s="4">
        <v>44247.106898148151</v>
      </c>
      <c r="P19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2.0921781143750944</v>
      </c>
    </row>
    <row r="1936" spans="1:16" x14ac:dyDescent="0.35">
      <c r="A1936" t="s">
        <v>2718</v>
      </c>
      <c r="B1936" t="s">
        <v>13</v>
      </c>
      <c r="C1936" s="1">
        <v>44247.758171296293</v>
      </c>
      <c r="D1936" s="1">
        <v>44247.768587962964</v>
      </c>
      <c r="E1936" t="s">
        <v>294</v>
      </c>
      <c r="F1936">
        <v>13068</v>
      </c>
      <c r="G1936" t="s">
        <v>210</v>
      </c>
      <c r="H1936" t="s">
        <v>211</v>
      </c>
      <c r="I1936">
        <v>41.915520000000001</v>
      </c>
      <c r="J1936">
        <v>-87.687021999999999</v>
      </c>
      <c r="K1936">
        <v>41.89841768945</v>
      </c>
      <c r="L1936">
        <v>-87.686596016400003</v>
      </c>
      <c r="M1936" t="s">
        <v>16</v>
      </c>
      <c r="N1936" s="3">
        <f xml:space="preserve"> Table1[[#This Row],[ended_at]]-Table1[[#This Row],[started_at]]</f>
        <v>1.0416666671517305E-2</v>
      </c>
      <c r="O1936" s="4">
        <v>44247.758171296293</v>
      </c>
      <c r="P19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1.0281514784785688</v>
      </c>
    </row>
    <row r="1937" spans="1:16" x14ac:dyDescent="0.35">
      <c r="A1937" t="s">
        <v>2719</v>
      </c>
      <c r="B1937" t="s">
        <v>13</v>
      </c>
      <c r="C1937" s="1">
        <v>44230.666851851849</v>
      </c>
      <c r="D1937" s="1">
        <v>44230.681689814817</v>
      </c>
      <c r="E1937" t="s">
        <v>227</v>
      </c>
      <c r="F1937">
        <v>13268</v>
      </c>
      <c r="G1937" t="s">
        <v>387</v>
      </c>
      <c r="H1937" t="s">
        <v>388</v>
      </c>
      <c r="I1937">
        <v>41.935879999999997</v>
      </c>
      <c r="J1937">
        <v>-87.678420000000003</v>
      </c>
      <c r="K1937">
        <v>41.954383</v>
      </c>
      <c r="L1937">
        <v>-87.648043000000001</v>
      </c>
      <c r="M1937" t="s">
        <v>16</v>
      </c>
      <c r="N1937" s="3">
        <f xml:space="preserve"> Table1[[#This Row],[ended_at]]-Table1[[#This Row],[started_at]]</f>
        <v>1.4837962968158536E-2</v>
      </c>
      <c r="O1937" s="4">
        <v>44230.666851851849</v>
      </c>
      <c r="P19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1.7553494651588835</v>
      </c>
    </row>
    <row r="1938" spans="1:16" x14ac:dyDescent="0.35">
      <c r="A1938" t="s">
        <v>2720</v>
      </c>
      <c r="B1938" t="s">
        <v>13</v>
      </c>
      <c r="C1938" s="1">
        <v>44233.489444444444</v>
      </c>
      <c r="D1938" s="1">
        <v>44233.496990740743</v>
      </c>
      <c r="E1938" t="s">
        <v>195</v>
      </c>
      <c r="F1938">
        <v>13323</v>
      </c>
      <c r="G1938" t="s">
        <v>937</v>
      </c>
      <c r="H1938" t="s">
        <v>938</v>
      </c>
      <c r="I1938">
        <v>41.952832999999998</v>
      </c>
      <c r="J1938">
        <v>-87.649992999999995</v>
      </c>
      <c r="K1938">
        <v>41.971600000000002</v>
      </c>
      <c r="L1938">
        <v>-87.650154000000001</v>
      </c>
      <c r="M1938" t="s">
        <v>16</v>
      </c>
      <c r="N1938" s="3">
        <f xml:space="preserve"> Table1[[#This Row],[ended_at]]-Table1[[#This Row],[started_at]]</f>
        <v>7.5462962995516136E-3</v>
      </c>
      <c r="O1938" s="4">
        <v>44233.489444444444</v>
      </c>
      <c r="P19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1.1280579262638721</v>
      </c>
    </row>
    <row r="1939" spans="1:16" x14ac:dyDescent="0.35">
      <c r="A1939" t="s">
        <v>2721</v>
      </c>
      <c r="B1939" t="s">
        <v>13</v>
      </c>
      <c r="C1939" s="1">
        <v>44252.376168981478</v>
      </c>
      <c r="D1939" s="1">
        <v>44252.383726851855</v>
      </c>
      <c r="E1939" t="s">
        <v>256</v>
      </c>
      <c r="F1939" t="s">
        <v>257</v>
      </c>
      <c r="G1939" t="s">
        <v>483</v>
      </c>
      <c r="H1939" t="s">
        <v>484</v>
      </c>
      <c r="I1939">
        <v>41.867227</v>
      </c>
      <c r="J1939">
        <v>-87.625961000000004</v>
      </c>
      <c r="K1939">
        <v>41.857950000000002</v>
      </c>
      <c r="L1939">
        <v>-87.640826000000004</v>
      </c>
      <c r="M1939" t="s">
        <v>16</v>
      </c>
      <c r="N1939" s="3">
        <f xml:space="preserve"> Table1[[#This Row],[ended_at]]-Table1[[#This Row],[started_at]]</f>
        <v>7.557870376331266E-3</v>
      </c>
      <c r="O1939" s="4">
        <v>44252.376168981478</v>
      </c>
      <c r="P19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0.86817697612495881</v>
      </c>
    </row>
    <row r="1940" spans="1:16" x14ac:dyDescent="0.35">
      <c r="A1940" t="s">
        <v>2722</v>
      </c>
      <c r="B1940" t="s">
        <v>86</v>
      </c>
      <c r="C1940" s="1">
        <v>44254.521238425928</v>
      </c>
      <c r="D1940" s="1">
        <v>44254.541226851848</v>
      </c>
      <c r="E1940" t="s">
        <v>301</v>
      </c>
      <c r="F1940" t="s">
        <v>302</v>
      </c>
      <c r="G1940" t="s">
        <v>387</v>
      </c>
      <c r="H1940" t="s">
        <v>388</v>
      </c>
      <c r="I1940">
        <v>41.911721999999997</v>
      </c>
      <c r="J1940">
        <v>-87.626804000000007</v>
      </c>
      <c r="K1940">
        <v>41.954383</v>
      </c>
      <c r="L1940">
        <v>-87.648043000000001</v>
      </c>
      <c r="M1940" t="s">
        <v>18</v>
      </c>
      <c r="N1940" s="3">
        <f xml:space="preserve"> Table1[[#This Row],[ended_at]]-Table1[[#This Row],[started_at]]</f>
        <v>1.9988425920018926E-2</v>
      </c>
      <c r="O1940" s="4">
        <v>44254.521238425928</v>
      </c>
      <c r="P19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2.7344616250536458</v>
      </c>
    </row>
    <row r="1941" spans="1:16" x14ac:dyDescent="0.35">
      <c r="A1941" t="s">
        <v>2723</v>
      </c>
      <c r="B1941" t="s">
        <v>13</v>
      </c>
      <c r="C1941" s="1">
        <v>44234.582743055558</v>
      </c>
      <c r="D1941" s="1">
        <v>44234.584803240738</v>
      </c>
      <c r="E1941" t="s">
        <v>494</v>
      </c>
      <c r="F1941" t="s">
        <v>495</v>
      </c>
      <c r="G1941" t="s">
        <v>387</v>
      </c>
      <c r="H1941" t="s">
        <v>388</v>
      </c>
      <c r="I1941">
        <v>41.949472740883301</v>
      </c>
      <c r="J1941">
        <v>-87.646452784538198</v>
      </c>
      <c r="K1941">
        <v>41.954383</v>
      </c>
      <c r="L1941">
        <v>-87.648043000000001</v>
      </c>
      <c r="M1941" t="s">
        <v>16</v>
      </c>
      <c r="N1941" s="3">
        <f xml:space="preserve"> Table1[[#This Row],[ended_at]]-Table1[[#This Row],[started_at]]</f>
        <v>2.0601851792889647E-3</v>
      </c>
      <c r="O1941" s="4">
        <v>44234.582743055558</v>
      </c>
      <c r="P19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0.30358274602583152</v>
      </c>
    </row>
    <row r="1942" spans="1:16" x14ac:dyDescent="0.35">
      <c r="A1942" t="s">
        <v>2724</v>
      </c>
      <c r="B1942" t="s">
        <v>13</v>
      </c>
      <c r="C1942" s="1">
        <v>44254.451921296299</v>
      </c>
      <c r="D1942" s="1">
        <v>44254.459756944445</v>
      </c>
      <c r="E1942" t="s">
        <v>79</v>
      </c>
      <c r="F1942">
        <v>13276</v>
      </c>
      <c r="G1942" t="s">
        <v>758</v>
      </c>
      <c r="H1942">
        <v>13059</v>
      </c>
      <c r="I1942">
        <v>41.931319999999999</v>
      </c>
      <c r="J1942">
        <v>-87.638741999999993</v>
      </c>
      <c r="K1942">
        <v>41.918439999999997</v>
      </c>
      <c r="L1942">
        <v>-87.65222</v>
      </c>
      <c r="M1942" t="s">
        <v>18</v>
      </c>
      <c r="N1942" s="3">
        <f xml:space="preserve"> Table1[[#This Row],[ended_at]]-Table1[[#This Row],[started_at]]</f>
        <v>7.8356481462833472E-3</v>
      </c>
      <c r="O1942" s="4">
        <v>44254.451921296299</v>
      </c>
      <c r="P19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0.98115701567072744</v>
      </c>
    </row>
    <row r="1943" spans="1:16" x14ac:dyDescent="0.35">
      <c r="A1943" t="s">
        <v>2725</v>
      </c>
      <c r="B1943" t="s">
        <v>13</v>
      </c>
      <c r="C1943" s="1">
        <v>44254.679305555554</v>
      </c>
      <c r="D1943" s="1">
        <v>44254.6871875</v>
      </c>
      <c r="E1943" t="s">
        <v>363</v>
      </c>
      <c r="F1943" t="s">
        <v>364</v>
      </c>
      <c r="G1943" t="s">
        <v>758</v>
      </c>
      <c r="H1943">
        <v>13059</v>
      </c>
      <c r="I1943">
        <v>41.912132999999997</v>
      </c>
      <c r="J1943">
        <v>-87.634656000000007</v>
      </c>
      <c r="K1943">
        <v>41.918439999999997</v>
      </c>
      <c r="L1943">
        <v>-87.65222</v>
      </c>
      <c r="M1943" t="s">
        <v>16</v>
      </c>
      <c r="N1943" s="3">
        <f xml:space="preserve"> Table1[[#This Row],[ended_at]]-Table1[[#This Row],[started_at]]</f>
        <v>7.8819444461259991E-3</v>
      </c>
      <c r="O1943" s="4">
        <v>44254.679305555554</v>
      </c>
      <c r="P19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0.87228621345430357</v>
      </c>
    </row>
    <row r="1944" spans="1:16" x14ac:dyDescent="0.35">
      <c r="A1944" t="s">
        <v>2726</v>
      </c>
      <c r="B1944" t="s">
        <v>13</v>
      </c>
      <c r="C1944" s="1">
        <v>44251.726469907408</v>
      </c>
      <c r="D1944" s="1">
        <v>44251.738310185188</v>
      </c>
      <c r="E1944" t="s">
        <v>346</v>
      </c>
      <c r="F1944" t="s">
        <v>347</v>
      </c>
      <c r="G1944" t="s">
        <v>758</v>
      </c>
      <c r="H1944">
        <v>13059</v>
      </c>
      <c r="I1944">
        <v>41.926276999999999</v>
      </c>
      <c r="J1944">
        <v>-87.630833999999993</v>
      </c>
      <c r="K1944">
        <v>41.918439999999997</v>
      </c>
      <c r="L1944">
        <v>-87.65222</v>
      </c>
      <c r="M1944" t="s">
        <v>18</v>
      </c>
      <c r="N1944" s="3">
        <f xml:space="preserve"> Table1[[#This Row],[ended_at]]-Table1[[#This Row],[started_at]]</f>
        <v>1.1840277780720498E-2</v>
      </c>
      <c r="O1944" s="4">
        <v>44251.726469907408</v>
      </c>
      <c r="P19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1.0661545491267965</v>
      </c>
    </row>
    <row r="1945" spans="1:16" x14ac:dyDescent="0.35">
      <c r="A1945" t="s">
        <v>2727</v>
      </c>
      <c r="B1945" t="s">
        <v>13</v>
      </c>
      <c r="C1945" s="1">
        <v>44250.395590277774</v>
      </c>
      <c r="D1945" s="1">
        <v>44250.405925925923</v>
      </c>
      <c r="E1945" t="s">
        <v>1095</v>
      </c>
      <c r="F1945">
        <v>13091</v>
      </c>
      <c r="G1945" t="s">
        <v>483</v>
      </c>
      <c r="H1945" t="s">
        <v>484</v>
      </c>
      <c r="I1945">
        <v>41.854109000000001</v>
      </c>
      <c r="J1945">
        <v>-87.685838000000004</v>
      </c>
      <c r="K1945">
        <v>41.857950000000002</v>
      </c>
      <c r="L1945">
        <v>-87.640826000000004</v>
      </c>
      <c r="M1945" t="s">
        <v>16</v>
      </c>
      <c r="N1945" s="3">
        <f xml:space="preserve"> Table1[[#This Row],[ended_at]]-Table1[[#This Row],[started_at]]</f>
        <v>1.0335648148611654E-2</v>
      </c>
      <c r="O1945" s="4">
        <v>44250.395590277774</v>
      </c>
      <c r="P19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2.0283423918283745</v>
      </c>
    </row>
    <row r="1946" spans="1:16" x14ac:dyDescent="0.35">
      <c r="A1946" t="s">
        <v>2728</v>
      </c>
      <c r="B1946" t="s">
        <v>19</v>
      </c>
      <c r="C1946" s="1">
        <v>44254.310578703706</v>
      </c>
      <c r="D1946" s="1">
        <v>44254.354502314818</v>
      </c>
      <c r="E1946" t="s">
        <v>937</v>
      </c>
      <c r="F1946" t="s">
        <v>938</v>
      </c>
      <c r="G1946" t="s">
        <v>937</v>
      </c>
      <c r="H1946" t="s">
        <v>938</v>
      </c>
      <c r="I1946">
        <v>41.971663833333302</v>
      </c>
      <c r="J1946">
        <v>-87.650213500000007</v>
      </c>
      <c r="K1946">
        <v>41.971633333333301</v>
      </c>
      <c r="L1946">
        <v>-87.650169333333295</v>
      </c>
      <c r="M1946" t="s">
        <v>16</v>
      </c>
      <c r="N1946" s="3">
        <f xml:space="preserve"> Table1[[#This Row],[ended_at]]-Table1[[#This Row],[started_at]]</f>
        <v>4.3923611112404615E-2</v>
      </c>
      <c r="O1946" s="4">
        <v>44254.310578703706</v>
      </c>
      <c r="P19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2.6940773619246938E-3</v>
      </c>
    </row>
    <row r="1947" spans="1:16" x14ac:dyDescent="0.35">
      <c r="A1947" t="s">
        <v>2729</v>
      </c>
      <c r="B1947" t="s">
        <v>13</v>
      </c>
      <c r="C1947" s="1">
        <v>44230.736203703702</v>
      </c>
      <c r="D1947" s="1">
        <v>44230.756504629629</v>
      </c>
      <c r="E1947" t="s">
        <v>713</v>
      </c>
      <c r="F1947">
        <v>13271</v>
      </c>
      <c r="G1947" t="s">
        <v>713</v>
      </c>
      <c r="H1947">
        <v>13271</v>
      </c>
      <c r="I1947">
        <v>41.931930999999999</v>
      </c>
      <c r="J1947">
        <v>-87.677856000000006</v>
      </c>
      <c r="K1947">
        <v>41.931930999999999</v>
      </c>
      <c r="L1947">
        <v>-87.677856000000006</v>
      </c>
      <c r="M1947" t="s">
        <v>16</v>
      </c>
      <c r="N1947" s="3">
        <f xml:space="preserve"> Table1[[#This Row],[ended_at]]-Table1[[#This Row],[started_at]]</f>
        <v>2.0300925927585922E-2</v>
      </c>
      <c r="O1947" s="4">
        <v>44230.736203703702</v>
      </c>
      <c r="P19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948" spans="1:16" x14ac:dyDescent="0.35">
      <c r="A1948" t="s">
        <v>2730</v>
      </c>
      <c r="B1948" t="s">
        <v>19</v>
      </c>
      <c r="C1948" s="1">
        <v>44254.524664351855</v>
      </c>
      <c r="D1948" s="1">
        <v>44254.52783564815</v>
      </c>
      <c r="E1948" t="s">
        <v>758</v>
      </c>
      <c r="F1948">
        <v>13059</v>
      </c>
      <c r="G1948" t="s">
        <v>758</v>
      </c>
      <c r="H1948">
        <v>13059</v>
      </c>
      <c r="I1948">
        <v>41.918546833333302</v>
      </c>
      <c r="J1948">
        <v>-87.652249333333302</v>
      </c>
      <c r="K1948">
        <v>41.918732499999997</v>
      </c>
      <c r="L1948">
        <v>-87.652217500000006</v>
      </c>
      <c r="M1948" t="s">
        <v>16</v>
      </c>
      <c r="N1948" s="3">
        <f xml:space="preserve"> Table1[[#This Row],[ended_at]]-Table1[[#This Row],[started_at]]</f>
        <v>3.1712962954770774E-3</v>
      </c>
      <c r="O1948" s="4">
        <v>44254.524664351855</v>
      </c>
      <c r="P19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1.1250488382559458E-2</v>
      </c>
    </row>
    <row r="1949" spans="1:16" x14ac:dyDescent="0.35">
      <c r="A1949" t="s">
        <v>2731</v>
      </c>
      <c r="B1949" t="s">
        <v>13</v>
      </c>
      <c r="C1949" s="1">
        <v>44229.76771990741</v>
      </c>
      <c r="D1949" s="1">
        <v>44229.780057870368</v>
      </c>
      <c r="E1949" t="s">
        <v>483</v>
      </c>
      <c r="F1949" t="s">
        <v>484</v>
      </c>
      <c r="G1949" t="s">
        <v>243</v>
      </c>
      <c r="H1949">
        <v>13215</v>
      </c>
      <c r="I1949">
        <v>41.857950000000002</v>
      </c>
      <c r="J1949">
        <v>-87.640826000000004</v>
      </c>
      <c r="K1949">
        <v>41.836207999999999</v>
      </c>
      <c r="L1949">
        <v>-87.613533000000004</v>
      </c>
      <c r="M1949" t="s">
        <v>16</v>
      </c>
      <c r="N1949" s="3">
        <f xml:space="preserve"> Table1[[#This Row],[ended_at]]-Table1[[#This Row],[started_at]]</f>
        <v>1.2337962958554272E-2</v>
      </c>
      <c r="O1949" s="4">
        <v>44229.76771990741</v>
      </c>
      <c r="P19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1.7892189489724259</v>
      </c>
    </row>
    <row r="1950" spans="1:16" x14ac:dyDescent="0.35">
      <c r="A1950" t="s">
        <v>2732</v>
      </c>
      <c r="B1950" t="s">
        <v>13</v>
      </c>
      <c r="C1950" s="1">
        <v>44251.611574074072</v>
      </c>
      <c r="D1950" s="1">
        <v>44251.62327546296</v>
      </c>
      <c r="E1950" t="s">
        <v>130</v>
      </c>
      <c r="F1950" t="s">
        <v>131</v>
      </c>
      <c r="G1950" t="s">
        <v>483</v>
      </c>
      <c r="H1950" t="s">
        <v>484</v>
      </c>
      <c r="I1950">
        <v>41.830629000000002</v>
      </c>
      <c r="J1950">
        <v>-87.641289999999998</v>
      </c>
      <c r="K1950">
        <v>41.857950000000002</v>
      </c>
      <c r="L1950">
        <v>-87.640826000000004</v>
      </c>
      <c r="M1950" t="s">
        <v>16</v>
      </c>
      <c r="N1950" s="3">
        <f xml:space="preserve"> Table1[[#This Row],[ended_at]]-Table1[[#This Row],[started_at]]</f>
        <v>1.17013888884685E-2</v>
      </c>
      <c r="O1950" s="4">
        <v>44251.611574074072</v>
      </c>
      <c r="P19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1.6423248262046815</v>
      </c>
    </row>
    <row r="1951" spans="1:16" x14ac:dyDescent="0.35">
      <c r="A1951" t="s">
        <v>2733</v>
      </c>
      <c r="B1951" t="s">
        <v>13</v>
      </c>
      <c r="C1951" s="1">
        <v>44228.502881944441</v>
      </c>
      <c r="D1951" s="1">
        <v>44228.5156712963</v>
      </c>
      <c r="E1951" t="s">
        <v>387</v>
      </c>
      <c r="F1951" t="s">
        <v>388</v>
      </c>
      <c r="G1951" t="s">
        <v>387</v>
      </c>
      <c r="H1951" t="s">
        <v>388</v>
      </c>
      <c r="I1951">
        <v>41.954383</v>
      </c>
      <c r="J1951">
        <v>-87.648043000000001</v>
      </c>
      <c r="K1951">
        <v>41.954383</v>
      </c>
      <c r="L1951">
        <v>-87.648043000000001</v>
      </c>
      <c r="M1951" t="s">
        <v>16</v>
      </c>
      <c r="N1951" s="3">
        <f xml:space="preserve"> Table1[[#This Row],[ended_at]]-Table1[[#This Row],[started_at]]</f>
        <v>1.2789351858373266E-2</v>
      </c>
      <c r="O1951" s="4">
        <v>44228.502881944441</v>
      </c>
      <c r="P19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952" spans="1:16" x14ac:dyDescent="0.35">
      <c r="A1952" t="s">
        <v>2734</v>
      </c>
      <c r="B1952" t="s">
        <v>86</v>
      </c>
      <c r="C1952" s="1">
        <v>44230.610277777778</v>
      </c>
      <c r="D1952" s="1">
        <v>44230.622511574074</v>
      </c>
      <c r="E1952" t="s">
        <v>130</v>
      </c>
      <c r="F1952" t="s">
        <v>131</v>
      </c>
      <c r="G1952" t="s">
        <v>483</v>
      </c>
      <c r="H1952" t="s">
        <v>484</v>
      </c>
      <c r="I1952">
        <v>41.830629000000002</v>
      </c>
      <c r="J1952">
        <v>-87.641289999999998</v>
      </c>
      <c r="K1952">
        <v>41.857950000000002</v>
      </c>
      <c r="L1952">
        <v>-87.640826000000004</v>
      </c>
      <c r="M1952" t="s">
        <v>18</v>
      </c>
      <c r="N1952" s="3">
        <f xml:space="preserve"> Table1[[#This Row],[ended_at]]-Table1[[#This Row],[started_at]]</f>
        <v>1.2233796296641231E-2</v>
      </c>
      <c r="O1952" s="4">
        <v>44230.610277777778</v>
      </c>
      <c r="P19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1.6423248262046815</v>
      </c>
    </row>
    <row r="1953" spans="1:16" x14ac:dyDescent="0.35">
      <c r="A1953" t="s">
        <v>2735</v>
      </c>
      <c r="B1953" t="s">
        <v>13</v>
      </c>
      <c r="C1953" s="1">
        <v>44254.330057870371</v>
      </c>
      <c r="D1953" s="1">
        <v>44254.33898148148</v>
      </c>
      <c r="E1953" t="s">
        <v>258</v>
      </c>
      <c r="F1953">
        <v>13063</v>
      </c>
      <c r="G1953" t="s">
        <v>1013</v>
      </c>
      <c r="H1953" t="s">
        <v>1014</v>
      </c>
      <c r="I1953">
        <v>41.954245</v>
      </c>
      <c r="J1953">
        <v>-87.654405999999994</v>
      </c>
      <c r="K1953">
        <v>41.92154</v>
      </c>
      <c r="L1953">
        <v>-87.653818000000001</v>
      </c>
      <c r="M1953" t="s">
        <v>16</v>
      </c>
      <c r="N1953" s="3">
        <f xml:space="preserve"> Table1[[#This Row],[ended_at]]-Table1[[#This Row],[started_at]]</f>
        <v>8.923611108912155E-3</v>
      </c>
      <c r="O1953" s="4">
        <v>44254.330057870371</v>
      </c>
      <c r="P19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1.9659872653424997</v>
      </c>
    </row>
    <row r="1954" spans="1:16" x14ac:dyDescent="0.35">
      <c r="A1954" t="s">
        <v>2736</v>
      </c>
      <c r="B1954" t="s">
        <v>13</v>
      </c>
      <c r="C1954" s="1">
        <v>44236.704039351855</v>
      </c>
      <c r="D1954" s="1">
        <v>44236.711226851854</v>
      </c>
      <c r="E1954" t="s">
        <v>87</v>
      </c>
      <c r="F1954">
        <v>13193</v>
      </c>
      <c r="G1954" t="s">
        <v>1013</v>
      </c>
      <c r="H1954" t="s">
        <v>1014</v>
      </c>
      <c r="I1954">
        <v>41.921821999999999</v>
      </c>
      <c r="J1954">
        <v>-87.644139999999993</v>
      </c>
      <c r="K1954">
        <v>41.92154</v>
      </c>
      <c r="L1954">
        <v>-87.653818000000001</v>
      </c>
      <c r="M1954" t="s">
        <v>18</v>
      </c>
      <c r="N1954" s="3">
        <f xml:space="preserve"> Table1[[#This Row],[ended_at]]-Table1[[#This Row],[started_at]]</f>
        <v>7.1874999994179234E-3</v>
      </c>
      <c r="O1954" s="4">
        <v>44236.704039351855</v>
      </c>
      <c r="P19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0.43316498092737649</v>
      </c>
    </row>
    <row r="1955" spans="1:16" x14ac:dyDescent="0.35">
      <c r="A1955" t="s">
        <v>2737</v>
      </c>
      <c r="B1955" t="s">
        <v>13</v>
      </c>
      <c r="C1955" s="1">
        <v>44231.528738425928</v>
      </c>
      <c r="D1955" s="1">
        <v>44231.536886574075</v>
      </c>
      <c r="E1955" t="s">
        <v>27</v>
      </c>
      <c r="F1955">
        <v>13216</v>
      </c>
      <c r="G1955" t="s">
        <v>243</v>
      </c>
      <c r="H1955">
        <v>13215</v>
      </c>
      <c r="I1955">
        <v>41.834733999999997</v>
      </c>
      <c r="J1955">
        <v>-87.625812999999994</v>
      </c>
      <c r="K1955">
        <v>41.836207999999999</v>
      </c>
      <c r="L1955">
        <v>-87.613533000000004</v>
      </c>
      <c r="M1955" t="s">
        <v>16</v>
      </c>
      <c r="N1955" s="3">
        <f xml:space="preserve"> Table1[[#This Row],[ended_at]]-Table1[[#This Row],[started_at]]</f>
        <v>8.1481481465743855E-3</v>
      </c>
      <c r="O1955" s="4">
        <v>44231.528738425928</v>
      </c>
      <c r="P19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0.557035968348357</v>
      </c>
    </row>
    <row r="1956" spans="1:16" x14ac:dyDescent="0.35">
      <c r="A1956" t="s">
        <v>2738</v>
      </c>
      <c r="B1956" t="s">
        <v>13</v>
      </c>
      <c r="C1956" s="1">
        <v>44250.766006944446</v>
      </c>
      <c r="D1956" s="1">
        <v>44250.780312499999</v>
      </c>
      <c r="E1956" t="s">
        <v>423</v>
      </c>
      <c r="F1956">
        <v>638</v>
      </c>
      <c r="G1956" t="s">
        <v>339</v>
      </c>
      <c r="H1956" t="s">
        <v>340</v>
      </c>
      <c r="I1956">
        <v>41.878116030105197</v>
      </c>
      <c r="J1956">
        <v>-87.639838457107501</v>
      </c>
      <c r="K1956">
        <v>41.910336999999998</v>
      </c>
      <c r="L1956">
        <v>-87.670072000000005</v>
      </c>
      <c r="M1956" t="s">
        <v>16</v>
      </c>
      <c r="N1956" s="3">
        <f xml:space="preserve"> Table1[[#This Row],[ended_at]]-Table1[[#This Row],[started_at]]</f>
        <v>1.4305555552709848E-2</v>
      </c>
      <c r="O1956" s="4">
        <v>44250.766006944446</v>
      </c>
      <c r="P19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2.3623612628319486</v>
      </c>
    </row>
    <row r="1957" spans="1:16" x14ac:dyDescent="0.35">
      <c r="A1957" t="s">
        <v>2739</v>
      </c>
      <c r="B1957" t="s">
        <v>13</v>
      </c>
      <c r="C1957" s="1">
        <v>44254.427291666667</v>
      </c>
      <c r="D1957" s="1">
        <v>44254.448229166665</v>
      </c>
      <c r="E1957" t="s">
        <v>1111</v>
      </c>
      <c r="F1957" t="s">
        <v>1112</v>
      </c>
      <c r="G1957" t="s">
        <v>264</v>
      </c>
      <c r="H1957" t="s">
        <v>265</v>
      </c>
      <c r="I1957">
        <v>41.911386</v>
      </c>
      <c r="J1957">
        <v>-87.638677000000001</v>
      </c>
      <c r="K1957">
        <v>41.860384000000003</v>
      </c>
      <c r="L1957">
        <v>-87.625812999999994</v>
      </c>
      <c r="M1957" t="s">
        <v>18</v>
      </c>
      <c r="N1957" s="3">
        <f xml:space="preserve"> Table1[[#This Row],[ended_at]]-Table1[[#This Row],[started_at]]</f>
        <v>2.0937499997671694E-2</v>
      </c>
      <c r="O1957" s="4">
        <v>44254.427291666667</v>
      </c>
      <c r="P19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3.1191738312006323</v>
      </c>
    </row>
    <row r="1958" spans="1:16" x14ac:dyDescent="0.35">
      <c r="A1958" t="s">
        <v>2740</v>
      </c>
      <c r="B1958" t="s">
        <v>13</v>
      </c>
      <c r="C1958" s="1">
        <v>44253.421053240738</v>
      </c>
      <c r="D1958" s="1">
        <v>44253.443877314814</v>
      </c>
      <c r="E1958" t="s">
        <v>1111</v>
      </c>
      <c r="F1958" t="s">
        <v>1112</v>
      </c>
      <c r="G1958" t="s">
        <v>264</v>
      </c>
      <c r="H1958" t="s">
        <v>265</v>
      </c>
      <c r="I1958">
        <v>41.911386</v>
      </c>
      <c r="J1958">
        <v>-87.638677000000001</v>
      </c>
      <c r="K1958">
        <v>41.860384000000003</v>
      </c>
      <c r="L1958">
        <v>-87.625812999999994</v>
      </c>
      <c r="M1958" t="s">
        <v>18</v>
      </c>
      <c r="N1958" s="3">
        <f xml:space="preserve"> Table1[[#This Row],[ended_at]]-Table1[[#This Row],[started_at]]</f>
        <v>2.2824074076197576E-2</v>
      </c>
      <c r="O1958" s="4">
        <v>44253.421053240738</v>
      </c>
      <c r="P19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3.1191738312006323</v>
      </c>
    </row>
    <row r="1959" spans="1:16" x14ac:dyDescent="0.35">
      <c r="A1959" t="s">
        <v>2741</v>
      </c>
      <c r="B1959" t="s">
        <v>13</v>
      </c>
      <c r="C1959" s="1">
        <v>44230.609594907408</v>
      </c>
      <c r="D1959" s="1">
        <v>44230.615370370368</v>
      </c>
      <c r="E1959" t="s">
        <v>253</v>
      </c>
      <c r="F1959" t="s">
        <v>254</v>
      </c>
      <c r="G1959" t="s">
        <v>758</v>
      </c>
      <c r="H1959">
        <v>13059</v>
      </c>
      <c r="I1959">
        <v>41.929143000000003</v>
      </c>
      <c r="J1959">
        <v>-87.649077000000005</v>
      </c>
      <c r="K1959">
        <v>41.918439999999997</v>
      </c>
      <c r="L1959">
        <v>-87.65222</v>
      </c>
      <c r="M1959" t="s">
        <v>16</v>
      </c>
      <c r="N1959" s="3">
        <f xml:space="preserve"> Table1[[#This Row],[ended_at]]-Table1[[#This Row],[started_at]]</f>
        <v>5.7754629597184248E-3</v>
      </c>
      <c r="O1959" s="4">
        <v>44230.609594907408</v>
      </c>
      <c r="P19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0.65850574481534763</v>
      </c>
    </row>
    <row r="1960" spans="1:16" x14ac:dyDescent="0.35">
      <c r="A1960" t="s">
        <v>2742</v>
      </c>
      <c r="B1960" t="s">
        <v>86</v>
      </c>
      <c r="C1960" s="1">
        <v>44250.677037037036</v>
      </c>
      <c r="D1960" s="1">
        <v>44250.726886574077</v>
      </c>
      <c r="E1960" t="s">
        <v>209</v>
      </c>
      <c r="F1960">
        <v>13221</v>
      </c>
      <c r="G1960" t="s">
        <v>336</v>
      </c>
      <c r="H1960">
        <v>13290</v>
      </c>
      <c r="I1960">
        <v>41.907654999999998</v>
      </c>
      <c r="J1960">
        <v>-87.672551999999996</v>
      </c>
      <c r="K1960">
        <v>41.900680000000001</v>
      </c>
      <c r="L1960">
        <v>-87.662599999999998</v>
      </c>
      <c r="M1960" t="s">
        <v>18</v>
      </c>
      <c r="N1960" s="3">
        <f xml:space="preserve"> Table1[[#This Row],[ended_at]]-Table1[[#This Row],[started_at]]</f>
        <v>4.984953704115469E-2</v>
      </c>
      <c r="O1960" s="4">
        <v>44250.677037037036</v>
      </c>
      <c r="P19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0.61154001605803143</v>
      </c>
    </row>
    <row r="1961" spans="1:16" x14ac:dyDescent="0.35">
      <c r="A1961" t="s">
        <v>2743</v>
      </c>
      <c r="B1961" t="s">
        <v>13</v>
      </c>
      <c r="C1961" s="1">
        <v>44230.507094907407</v>
      </c>
      <c r="D1961" s="1">
        <v>44230.515162037038</v>
      </c>
      <c r="E1961" t="s">
        <v>589</v>
      </c>
      <c r="F1961" t="s">
        <v>590</v>
      </c>
      <c r="G1961" t="s">
        <v>623</v>
      </c>
      <c r="H1961">
        <v>13269</v>
      </c>
      <c r="I1961">
        <v>41.933140000000002</v>
      </c>
      <c r="J1961">
        <v>-87.647760000000005</v>
      </c>
      <c r="K1961">
        <v>41.936083000000004</v>
      </c>
      <c r="L1961">
        <v>-87.669807000000006</v>
      </c>
      <c r="M1961" t="s">
        <v>16</v>
      </c>
      <c r="N1961" s="3">
        <f xml:space="preserve"> Table1[[#This Row],[ended_at]]-Table1[[#This Row],[started_at]]</f>
        <v>8.0671296309446916E-3</v>
      </c>
      <c r="O1961" s="4">
        <v>44230.507094907407</v>
      </c>
      <c r="P19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1.0015627391148936</v>
      </c>
    </row>
    <row r="1962" spans="1:16" x14ac:dyDescent="0.35">
      <c r="A1962" t="s">
        <v>2744</v>
      </c>
      <c r="B1962" t="s">
        <v>13</v>
      </c>
      <c r="C1962" s="1">
        <v>44252.746469907404</v>
      </c>
      <c r="D1962" s="1">
        <v>44252.751655092594</v>
      </c>
      <c r="E1962" t="s">
        <v>795</v>
      </c>
      <c r="F1962">
        <v>15442</v>
      </c>
      <c r="G1962" t="s">
        <v>788</v>
      </c>
      <c r="H1962">
        <v>15446</v>
      </c>
      <c r="I1962">
        <v>41.839208684029998</v>
      </c>
      <c r="J1962">
        <v>-87.665609858899998</v>
      </c>
      <c r="K1962">
        <v>41.830696112520002</v>
      </c>
      <c r="L1962">
        <v>-87.655975911599995</v>
      </c>
      <c r="M1962" t="s">
        <v>16</v>
      </c>
      <c r="N1962" s="3">
        <f xml:space="preserve"> Table1[[#This Row],[ended_at]]-Table1[[#This Row],[started_at]]</f>
        <v>5.1851851894753054E-3</v>
      </c>
      <c r="O1962" s="4">
        <v>44252.746469907404</v>
      </c>
      <c r="P19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0.66929210873151368</v>
      </c>
    </row>
    <row r="1963" spans="1:16" x14ac:dyDescent="0.35">
      <c r="A1963" t="s">
        <v>2745</v>
      </c>
      <c r="B1963" t="s">
        <v>13</v>
      </c>
      <c r="C1963" s="1">
        <v>44253.492395833331</v>
      </c>
      <c r="D1963" s="1">
        <v>44253.500011574077</v>
      </c>
      <c r="E1963" t="s">
        <v>918</v>
      </c>
      <c r="F1963" t="s">
        <v>919</v>
      </c>
      <c r="G1963" t="s">
        <v>393</v>
      </c>
      <c r="H1963" t="s">
        <v>394</v>
      </c>
      <c r="I1963">
        <v>41.950780000000002</v>
      </c>
      <c r="J1963">
        <v>-87.659171999999998</v>
      </c>
      <c r="K1963">
        <v>41.929546000000002</v>
      </c>
      <c r="L1963">
        <v>-87.643118000000001</v>
      </c>
      <c r="M1963" t="s">
        <v>16</v>
      </c>
      <c r="N1963" s="3">
        <f xml:space="preserve"> Table1[[#This Row],[ended_at]]-Table1[[#This Row],[started_at]]</f>
        <v>7.6157407456776127E-3</v>
      </c>
      <c r="O1963" s="4">
        <v>44253.492395833331</v>
      </c>
      <c r="P19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1.4643097047614084</v>
      </c>
    </row>
    <row r="1964" spans="1:16" x14ac:dyDescent="0.35">
      <c r="A1964" t="s">
        <v>2746</v>
      </c>
      <c r="B1964" t="s">
        <v>13</v>
      </c>
      <c r="C1964" s="1">
        <v>44254.563460648147</v>
      </c>
      <c r="D1964" s="1">
        <v>44254.576666666668</v>
      </c>
      <c r="E1964" t="s">
        <v>22</v>
      </c>
      <c r="F1964" t="s">
        <v>23</v>
      </c>
      <c r="G1964" t="s">
        <v>336</v>
      </c>
      <c r="H1964">
        <v>13290</v>
      </c>
      <c r="I1964">
        <v>41.884730200600004</v>
      </c>
      <c r="J1964">
        <v>-87.627733569200004</v>
      </c>
      <c r="K1964">
        <v>41.900680000000001</v>
      </c>
      <c r="L1964">
        <v>-87.662599999999998</v>
      </c>
      <c r="M1964" t="s">
        <v>18</v>
      </c>
      <c r="N1964" s="3">
        <f xml:space="preserve"> Table1[[#This Row],[ended_at]]-Table1[[#This Row],[started_at]]</f>
        <v>1.3206018520577345E-2</v>
      </c>
      <c r="O1964" s="4">
        <v>44254.563460648147</v>
      </c>
      <c r="P19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1.8310855330794134</v>
      </c>
    </row>
    <row r="1965" spans="1:16" x14ac:dyDescent="0.35">
      <c r="A1965" t="s">
        <v>2747</v>
      </c>
      <c r="B1965" t="s">
        <v>13</v>
      </c>
      <c r="C1965" s="1">
        <v>44255.56695601852</v>
      </c>
      <c r="D1965" s="1">
        <v>44255.582499999997</v>
      </c>
      <c r="E1965" t="s">
        <v>336</v>
      </c>
      <c r="F1965">
        <v>13290</v>
      </c>
      <c r="G1965" t="s">
        <v>336</v>
      </c>
      <c r="H1965">
        <v>13290</v>
      </c>
      <c r="I1965">
        <v>41.900680000000001</v>
      </c>
      <c r="J1965">
        <v>-87.662599999999998</v>
      </c>
      <c r="K1965">
        <v>41.900680000000001</v>
      </c>
      <c r="L1965">
        <v>-87.662599999999998</v>
      </c>
      <c r="M1965" t="s">
        <v>18</v>
      </c>
      <c r="N1965" s="3">
        <f xml:space="preserve"> Table1[[#This Row],[ended_at]]-Table1[[#This Row],[started_at]]</f>
        <v>1.5543981477094349E-2</v>
      </c>
      <c r="O1965" s="4">
        <v>44255.56695601852</v>
      </c>
      <c r="P19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966" spans="1:16" x14ac:dyDescent="0.35">
      <c r="A1966" t="s">
        <v>2748</v>
      </c>
      <c r="B1966" t="s">
        <v>13</v>
      </c>
      <c r="C1966" s="1">
        <v>44239.471087962964</v>
      </c>
      <c r="D1966" s="1">
        <v>44239.482002314813</v>
      </c>
      <c r="E1966" t="s">
        <v>258</v>
      </c>
      <c r="F1966">
        <v>13063</v>
      </c>
      <c r="G1966" t="s">
        <v>393</v>
      </c>
      <c r="H1966" t="s">
        <v>394</v>
      </c>
      <c r="I1966">
        <v>41.954245</v>
      </c>
      <c r="J1966">
        <v>-87.654405999999994</v>
      </c>
      <c r="K1966">
        <v>41.929546000000002</v>
      </c>
      <c r="L1966">
        <v>-87.643118000000001</v>
      </c>
      <c r="M1966" t="s">
        <v>18</v>
      </c>
      <c r="N1966" s="3">
        <f xml:space="preserve"> Table1[[#This Row],[ended_at]]-Table1[[#This Row],[started_at]]</f>
        <v>1.0914351849351078E-2</v>
      </c>
      <c r="O1966" s="4">
        <v>44239.471087962964</v>
      </c>
      <c r="P19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1.5680283375532915</v>
      </c>
    </row>
    <row r="1967" spans="1:16" x14ac:dyDescent="0.35">
      <c r="A1967" t="s">
        <v>2749</v>
      </c>
      <c r="B1967" t="s">
        <v>13</v>
      </c>
      <c r="C1967" s="1">
        <v>44250.72420138889</v>
      </c>
      <c r="D1967" s="1">
        <v>44250.726875</v>
      </c>
      <c r="E1967" t="s">
        <v>266</v>
      </c>
      <c r="F1967" t="s">
        <v>267</v>
      </c>
      <c r="G1967" t="s">
        <v>623</v>
      </c>
      <c r="H1967">
        <v>13269</v>
      </c>
      <c r="I1967">
        <v>41.935732999999999</v>
      </c>
      <c r="J1967">
        <v>-87.663576000000006</v>
      </c>
      <c r="K1967">
        <v>41.936083000000004</v>
      </c>
      <c r="L1967">
        <v>-87.669807000000006</v>
      </c>
      <c r="M1967" t="s">
        <v>16</v>
      </c>
      <c r="N1967" s="3">
        <f xml:space="preserve"> Table1[[#This Row],[ended_at]]-Table1[[#This Row],[started_at]]</f>
        <v>2.6736111103673466E-3</v>
      </c>
      <c r="O1967" s="4">
        <v>44250.72420138889</v>
      </c>
      <c r="P19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0.27940259431084197</v>
      </c>
    </row>
    <row r="1968" spans="1:16" x14ac:dyDescent="0.35">
      <c r="A1968" t="s">
        <v>2750</v>
      </c>
      <c r="B1968" t="s">
        <v>86</v>
      </c>
      <c r="C1968" s="1">
        <v>44254.68378472222</v>
      </c>
      <c r="D1968" s="1">
        <v>44254.693159722221</v>
      </c>
      <c r="E1968" t="s">
        <v>144</v>
      </c>
      <c r="F1968" t="s">
        <v>145</v>
      </c>
      <c r="G1968" t="s">
        <v>393</v>
      </c>
      <c r="H1968" t="s">
        <v>394</v>
      </c>
      <c r="I1968">
        <v>41.903486000000001</v>
      </c>
      <c r="J1968">
        <v>-87.643353000000005</v>
      </c>
      <c r="K1968">
        <v>41.929546000000002</v>
      </c>
      <c r="L1968">
        <v>-87.643118000000001</v>
      </c>
      <c r="M1968" t="s">
        <v>18</v>
      </c>
      <c r="N1968" s="3">
        <f xml:space="preserve"> Table1[[#This Row],[ended_at]]-Table1[[#This Row],[started_at]]</f>
        <v>9.3750000014551915E-3</v>
      </c>
      <c r="O1968" s="4">
        <v>44254.68378472222</v>
      </c>
      <c r="P19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1.5664332729435986</v>
      </c>
    </row>
    <row r="1969" spans="1:16" x14ac:dyDescent="0.35">
      <c r="A1969" t="s">
        <v>2751</v>
      </c>
      <c r="B1969" t="s">
        <v>13</v>
      </c>
      <c r="C1969" s="1">
        <v>44238.581423611111</v>
      </c>
      <c r="D1969" s="1">
        <v>44238.588692129626</v>
      </c>
      <c r="E1969" t="s">
        <v>365</v>
      </c>
      <c r="F1969" t="s">
        <v>366</v>
      </c>
      <c r="G1969" t="s">
        <v>393</v>
      </c>
      <c r="H1969" t="s">
        <v>394</v>
      </c>
      <c r="I1969">
        <v>41.925330000000002</v>
      </c>
      <c r="J1969">
        <v>-87.665800000000004</v>
      </c>
      <c r="K1969">
        <v>41.929546000000002</v>
      </c>
      <c r="L1969">
        <v>-87.643118000000001</v>
      </c>
      <c r="M1969" t="s">
        <v>16</v>
      </c>
      <c r="N1969" s="3">
        <f xml:space="preserve"> Table1[[#This Row],[ended_at]]-Table1[[#This Row],[started_at]]</f>
        <v>7.2685185150476173E-3</v>
      </c>
      <c r="O1969" s="4">
        <v>44238.581423611111</v>
      </c>
      <c r="P19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1.0455013688792798</v>
      </c>
    </row>
    <row r="1970" spans="1:16" x14ac:dyDescent="0.35">
      <c r="A1970" t="s">
        <v>2752</v>
      </c>
      <c r="B1970" t="s">
        <v>13</v>
      </c>
      <c r="C1970" s="1">
        <v>44232.518657407411</v>
      </c>
      <c r="D1970" s="1">
        <v>44232.524884259263</v>
      </c>
      <c r="E1970" t="s">
        <v>365</v>
      </c>
      <c r="F1970" t="s">
        <v>366</v>
      </c>
      <c r="G1970" t="s">
        <v>393</v>
      </c>
      <c r="H1970" t="s">
        <v>394</v>
      </c>
      <c r="I1970">
        <v>41.925330000000002</v>
      </c>
      <c r="J1970">
        <v>-87.665800000000004</v>
      </c>
      <c r="K1970">
        <v>41.929546000000002</v>
      </c>
      <c r="L1970">
        <v>-87.643118000000001</v>
      </c>
      <c r="M1970" t="s">
        <v>16</v>
      </c>
      <c r="N1970" s="3">
        <f xml:space="preserve"> Table1[[#This Row],[ended_at]]-Table1[[#This Row],[started_at]]</f>
        <v>6.2268518522614613E-3</v>
      </c>
      <c r="O1970" s="4">
        <v>44232.518657407411</v>
      </c>
      <c r="P19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1.0455013688792798</v>
      </c>
    </row>
    <row r="1971" spans="1:16" x14ac:dyDescent="0.35">
      <c r="A1971" t="s">
        <v>2753</v>
      </c>
      <c r="B1971" t="s">
        <v>13</v>
      </c>
      <c r="C1971" s="1">
        <v>44236.648784722223</v>
      </c>
      <c r="D1971" s="1">
        <v>44236.65284722222</v>
      </c>
      <c r="E1971" t="s">
        <v>52</v>
      </c>
      <c r="F1971">
        <v>605</v>
      </c>
      <c r="G1971" t="s">
        <v>1099</v>
      </c>
      <c r="H1971">
        <v>596</v>
      </c>
      <c r="I1971">
        <v>42.052939000000002</v>
      </c>
      <c r="J1971">
        <v>-87.673446999999996</v>
      </c>
      <c r="K1971">
        <v>42.048214000000002</v>
      </c>
      <c r="L1971">
        <v>-87.683485000000005</v>
      </c>
      <c r="M1971" t="s">
        <v>16</v>
      </c>
      <c r="N1971" s="3">
        <f xml:space="preserve"> Table1[[#This Row],[ended_at]]-Table1[[#This Row],[started_at]]</f>
        <v>4.0624999965075403E-3</v>
      </c>
      <c r="O1971" s="4">
        <v>44236.648784722223</v>
      </c>
      <c r="P19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0.53045935961268575</v>
      </c>
    </row>
    <row r="1972" spans="1:16" x14ac:dyDescent="0.35">
      <c r="A1972" t="s">
        <v>2754</v>
      </c>
      <c r="B1972" t="s">
        <v>13</v>
      </c>
      <c r="C1972" s="1">
        <v>44253.66</v>
      </c>
      <c r="D1972" s="1">
        <v>44253.669444444444</v>
      </c>
      <c r="E1972" t="s">
        <v>1784</v>
      </c>
      <c r="F1972">
        <v>604</v>
      </c>
      <c r="G1972" t="s">
        <v>1099</v>
      </c>
      <c r="H1972">
        <v>596</v>
      </c>
      <c r="I1972">
        <v>42.058239</v>
      </c>
      <c r="J1972">
        <v>-87.677431999999996</v>
      </c>
      <c r="K1972">
        <v>42.048214000000002</v>
      </c>
      <c r="L1972">
        <v>-87.683485000000005</v>
      </c>
      <c r="M1972" t="s">
        <v>18</v>
      </c>
      <c r="N1972" s="3">
        <f xml:space="preserve"> Table1[[#This Row],[ended_at]]-Table1[[#This Row],[started_at]]</f>
        <v>9.444444440305233E-3</v>
      </c>
      <c r="O1972" s="4">
        <v>44253.66</v>
      </c>
      <c r="P19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0.66036383237866614</v>
      </c>
    </row>
    <row r="1973" spans="1:16" x14ac:dyDescent="0.35">
      <c r="A1973" t="s">
        <v>2755</v>
      </c>
      <c r="B1973" t="s">
        <v>13</v>
      </c>
      <c r="C1973" s="1">
        <v>44253.776967592596</v>
      </c>
      <c r="D1973" s="1">
        <v>44253.786724537036</v>
      </c>
      <c r="E1973" t="s">
        <v>40</v>
      </c>
      <c r="F1973" t="s">
        <v>41</v>
      </c>
      <c r="G1973" t="s">
        <v>336</v>
      </c>
      <c r="H1973">
        <v>13290</v>
      </c>
      <c r="I1973">
        <v>41.890172999999997</v>
      </c>
      <c r="J1973">
        <v>-87.626185000000007</v>
      </c>
      <c r="K1973">
        <v>41.900680000000001</v>
      </c>
      <c r="L1973">
        <v>-87.662599999999998</v>
      </c>
      <c r="M1973" t="s">
        <v>16</v>
      </c>
      <c r="N1973" s="3">
        <f xml:space="preserve"> Table1[[#This Row],[ended_at]]-Table1[[#This Row],[started_at]]</f>
        <v>9.7569444405962713E-3</v>
      </c>
      <c r="O1973" s="4">
        <v>44253.776967592596</v>
      </c>
      <c r="P19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1.7473934126916917</v>
      </c>
    </row>
    <row r="1974" spans="1:16" x14ac:dyDescent="0.35">
      <c r="A1974" t="s">
        <v>2756</v>
      </c>
      <c r="B1974" t="s">
        <v>13</v>
      </c>
      <c r="C1974" s="1">
        <v>44230.6403587963</v>
      </c>
      <c r="D1974" s="1">
        <v>44230.645069444443</v>
      </c>
      <c r="E1974" t="s">
        <v>52</v>
      </c>
      <c r="F1974">
        <v>605</v>
      </c>
      <c r="G1974" t="s">
        <v>1099</v>
      </c>
      <c r="H1974">
        <v>596</v>
      </c>
      <c r="I1974">
        <v>42.052939000000002</v>
      </c>
      <c r="J1974">
        <v>-87.673446999999996</v>
      </c>
      <c r="K1974">
        <v>42.048214000000002</v>
      </c>
      <c r="L1974">
        <v>-87.683485000000005</v>
      </c>
      <c r="M1974" t="s">
        <v>16</v>
      </c>
      <c r="N1974" s="3">
        <f xml:space="preserve"> Table1[[#This Row],[ended_at]]-Table1[[#This Row],[started_at]]</f>
        <v>4.7106481433729641E-3</v>
      </c>
      <c r="O1974" s="4">
        <v>44230.6403587963</v>
      </c>
      <c r="P19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0.53045935961268575</v>
      </c>
    </row>
    <row r="1975" spans="1:16" x14ac:dyDescent="0.35">
      <c r="A1975" t="s">
        <v>2757</v>
      </c>
      <c r="B1975" t="s">
        <v>13</v>
      </c>
      <c r="C1975" s="1">
        <v>44231.393437500003</v>
      </c>
      <c r="D1975" s="1">
        <v>44231.407372685186</v>
      </c>
      <c r="E1975" t="s">
        <v>707</v>
      </c>
      <c r="F1975">
        <v>13241</v>
      </c>
      <c r="G1975" t="s">
        <v>336</v>
      </c>
      <c r="H1975">
        <v>13290</v>
      </c>
      <c r="I1975">
        <v>41.902892999999999</v>
      </c>
      <c r="J1975">
        <v>-87.687275</v>
      </c>
      <c r="K1975">
        <v>41.900680000000001</v>
      </c>
      <c r="L1975">
        <v>-87.662599999999998</v>
      </c>
      <c r="M1975" t="s">
        <v>16</v>
      </c>
      <c r="N1975" s="3">
        <f xml:space="preserve"> Table1[[#This Row],[ended_at]]-Table1[[#This Row],[started_at]]</f>
        <v>1.3935185183072463E-2</v>
      </c>
      <c r="O1975" s="4">
        <v>44231.393437500003</v>
      </c>
      <c r="P19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1.1118795920958473</v>
      </c>
    </row>
    <row r="1976" spans="1:16" x14ac:dyDescent="0.35">
      <c r="A1976" t="s">
        <v>2758</v>
      </c>
      <c r="B1976" t="s">
        <v>13</v>
      </c>
      <c r="C1976" s="1">
        <v>44253.61513888889</v>
      </c>
      <c r="D1976" s="1">
        <v>44253.62295138889</v>
      </c>
      <c r="E1976" t="s">
        <v>48</v>
      </c>
      <c r="F1976" t="s">
        <v>49</v>
      </c>
      <c r="G1976" t="s">
        <v>336</v>
      </c>
      <c r="H1976">
        <v>13290</v>
      </c>
      <c r="I1976">
        <v>41.882241999999998</v>
      </c>
      <c r="J1976">
        <v>-87.641065999999995</v>
      </c>
      <c r="K1976">
        <v>41.900680000000001</v>
      </c>
      <c r="L1976">
        <v>-87.662599999999998</v>
      </c>
      <c r="M1976" t="s">
        <v>16</v>
      </c>
      <c r="N1976" s="3">
        <f xml:space="preserve"> Table1[[#This Row],[ended_at]]-Table1[[#This Row],[started_at]]</f>
        <v>7.8125E-3</v>
      </c>
      <c r="O1976" s="4">
        <v>44253.61513888889</v>
      </c>
      <c r="P19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1.4685467239580865</v>
      </c>
    </row>
    <row r="1977" spans="1:16" x14ac:dyDescent="0.35">
      <c r="A1977" t="s">
        <v>2759</v>
      </c>
      <c r="B1977" t="s">
        <v>13</v>
      </c>
      <c r="C1977" s="1">
        <v>44254.615520833337</v>
      </c>
      <c r="D1977" s="1">
        <v>44254.623148148145</v>
      </c>
      <c r="E1977" t="s">
        <v>48</v>
      </c>
      <c r="F1977" t="s">
        <v>49</v>
      </c>
      <c r="G1977" t="s">
        <v>336</v>
      </c>
      <c r="H1977">
        <v>13290</v>
      </c>
      <c r="I1977">
        <v>41.882241999999998</v>
      </c>
      <c r="J1977">
        <v>-87.641065999999995</v>
      </c>
      <c r="K1977">
        <v>41.900680000000001</v>
      </c>
      <c r="L1977">
        <v>-87.662599999999998</v>
      </c>
      <c r="M1977" t="s">
        <v>16</v>
      </c>
      <c r="N1977" s="3">
        <f xml:space="preserve"> Table1[[#This Row],[ended_at]]-Table1[[#This Row],[started_at]]</f>
        <v>7.6273148079053499E-3</v>
      </c>
      <c r="O1977" s="4">
        <v>44254.615520833337</v>
      </c>
      <c r="P19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1.4685467239580865</v>
      </c>
    </row>
    <row r="1978" spans="1:16" x14ac:dyDescent="0.35">
      <c r="A1978" t="s">
        <v>2760</v>
      </c>
      <c r="B1978" t="s">
        <v>13</v>
      </c>
      <c r="C1978" s="1">
        <v>44252.743287037039</v>
      </c>
      <c r="D1978" s="1">
        <v>44252.751909722225</v>
      </c>
      <c r="E1978" t="s">
        <v>377</v>
      </c>
      <c r="F1978" t="s">
        <v>378</v>
      </c>
      <c r="G1978" t="s">
        <v>623</v>
      </c>
      <c r="H1978">
        <v>13269</v>
      </c>
      <c r="I1978">
        <v>41.925905</v>
      </c>
      <c r="J1978">
        <v>-87.649259999999998</v>
      </c>
      <c r="K1978">
        <v>41.936083000000004</v>
      </c>
      <c r="L1978">
        <v>-87.669807000000006</v>
      </c>
      <c r="M1978" t="s">
        <v>16</v>
      </c>
      <c r="N1978" s="3">
        <f xml:space="preserve"> Table1[[#This Row],[ended_at]]-Table1[[#This Row],[started_at]]</f>
        <v>8.6226851854007691E-3</v>
      </c>
      <c r="O1978" s="4">
        <v>44252.743287037039</v>
      </c>
      <c r="P19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1.1038367050541162</v>
      </c>
    </row>
    <row r="1979" spans="1:16" x14ac:dyDescent="0.35">
      <c r="A1979" t="s">
        <v>2761</v>
      </c>
      <c r="B1979" t="s">
        <v>13</v>
      </c>
      <c r="C1979" s="1">
        <v>44250.704004629632</v>
      </c>
      <c r="D1979" s="1">
        <v>44250.714699074073</v>
      </c>
      <c r="E1979" t="s">
        <v>165</v>
      </c>
      <c r="F1979" t="s">
        <v>166</v>
      </c>
      <c r="G1979" t="s">
        <v>336</v>
      </c>
      <c r="H1979">
        <v>13290</v>
      </c>
      <c r="I1979">
        <v>41.872950000000003</v>
      </c>
      <c r="J1979">
        <v>-87.669129999999996</v>
      </c>
      <c r="K1979">
        <v>41.900680000000001</v>
      </c>
      <c r="L1979">
        <v>-87.662599999999998</v>
      </c>
      <c r="M1979" t="s">
        <v>16</v>
      </c>
      <c r="N1979" s="3">
        <f xml:space="preserve"> Table1[[#This Row],[ended_at]]-Table1[[#This Row],[started_at]]</f>
        <v>1.0694444441469386E-2</v>
      </c>
      <c r="O1979" s="4">
        <v>44250.704004629632</v>
      </c>
      <c r="P19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1.6921966328089999</v>
      </c>
    </row>
    <row r="1980" spans="1:16" x14ac:dyDescent="0.35">
      <c r="A1980" t="s">
        <v>2762</v>
      </c>
      <c r="B1980" t="s">
        <v>13</v>
      </c>
      <c r="C1980" s="1">
        <v>44237.737708333334</v>
      </c>
      <c r="D1980" s="1">
        <v>44237.767337962963</v>
      </c>
      <c r="E1980" t="s">
        <v>240</v>
      </c>
      <c r="F1980" t="s">
        <v>241</v>
      </c>
      <c r="G1980" t="s">
        <v>393</v>
      </c>
      <c r="H1980" t="s">
        <v>394</v>
      </c>
      <c r="I1980">
        <v>41.843580000000003</v>
      </c>
      <c r="J1980">
        <v>-87.645368000000005</v>
      </c>
      <c r="K1980">
        <v>41.929546000000002</v>
      </c>
      <c r="L1980">
        <v>-87.643118000000001</v>
      </c>
      <c r="M1980" t="s">
        <v>18</v>
      </c>
      <c r="N1980" s="3">
        <f xml:space="preserve"> Table1[[#This Row],[ended_at]]-Table1[[#This Row],[started_at]]</f>
        <v>2.9629629629198462E-2</v>
      </c>
      <c r="O1980" s="4">
        <v>44237.737708333334</v>
      </c>
      <c r="P19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5.1681708057927569</v>
      </c>
    </row>
    <row r="1981" spans="1:16" x14ac:dyDescent="0.35">
      <c r="A1981" t="s">
        <v>2763</v>
      </c>
      <c r="B1981" t="s">
        <v>13</v>
      </c>
      <c r="C1981" s="1">
        <v>44230.699641203704</v>
      </c>
      <c r="D1981" s="1">
        <v>44230.714606481481</v>
      </c>
      <c r="E1981" t="s">
        <v>330</v>
      </c>
      <c r="F1981">
        <v>13137</v>
      </c>
      <c r="G1981" t="s">
        <v>336</v>
      </c>
      <c r="H1981">
        <v>13290</v>
      </c>
      <c r="I1981">
        <v>41.9375823160062</v>
      </c>
      <c r="J1981">
        <v>-87.644097805023193</v>
      </c>
      <c r="K1981">
        <v>41.900680000000001</v>
      </c>
      <c r="L1981">
        <v>-87.662599999999998</v>
      </c>
      <c r="M1981" t="s">
        <v>16</v>
      </c>
      <c r="N1981" s="3">
        <f xml:space="preserve"> Table1[[#This Row],[ended_at]]-Table1[[#This Row],[started_at]]</f>
        <v>1.4965277776354924E-2</v>
      </c>
      <c r="O1981" s="4">
        <v>44230.699641203704</v>
      </c>
      <c r="P19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2.3674358369161972</v>
      </c>
    </row>
    <row r="1982" spans="1:16" x14ac:dyDescent="0.35">
      <c r="A1982" t="s">
        <v>2764</v>
      </c>
      <c r="B1982" t="s">
        <v>13</v>
      </c>
      <c r="C1982" s="1">
        <v>44254.639976851853</v>
      </c>
      <c r="D1982" s="1">
        <v>44254.663865740738</v>
      </c>
      <c r="E1982" t="s">
        <v>1784</v>
      </c>
      <c r="F1982">
        <v>604</v>
      </c>
      <c r="G1982" t="s">
        <v>1099</v>
      </c>
      <c r="H1982">
        <v>596</v>
      </c>
      <c r="I1982">
        <v>42.058239</v>
      </c>
      <c r="J1982">
        <v>-87.677431999999996</v>
      </c>
      <c r="K1982">
        <v>42.048214000000002</v>
      </c>
      <c r="L1982">
        <v>-87.683485000000005</v>
      </c>
      <c r="M1982" t="s">
        <v>16</v>
      </c>
      <c r="N1982" s="3">
        <f xml:space="preserve"> Table1[[#This Row],[ended_at]]-Table1[[#This Row],[started_at]]</f>
        <v>2.3888888885267079E-2</v>
      </c>
      <c r="O1982" s="4">
        <v>44254.639976851853</v>
      </c>
      <c r="P19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0.66036383237866614</v>
      </c>
    </row>
    <row r="1983" spans="1:16" x14ac:dyDescent="0.35">
      <c r="A1983" t="s">
        <v>2765</v>
      </c>
      <c r="B1983" t="s">
        <v>13</v>
      </c>
      <c r="C1983" s="1">
        <v>44240.578125</v>
      </c>
      <c r="D1983" s="1">
        <v>44240.585405092592</v>
      </c>
      <c r="E1983" t="s">
        <v>365</v>
      </c>
      <c r="F1983" t="s">
        <v>366</v>
      </c>
      <c r="G1983" t="s">
        <v>393</v>
      </c>
      <c r="H1983" t="s">
        <v>394</v>
      </c>
      <c r="I1983">
        <v>41.925330000000002</v>
      </c>
      <c r="J1983">
        <v>-87.665800000000004</v>
      </c>
      <c r="K1983">
        <v>41.929546000000002</v>
      </c>
      <c r="L1983">
        <v>-87.643118000000001</v>
      </c>
      <c r="M1983" t="s">
        <v>16</v>
      </c>
      <c r="N1983" s="3">
        <f xml:space="preserve"> Table1[[#This Row],[ended_at]]-Table1[[#This Row],[started_at]]</f>
        <v>7.2800925918272696E-3</v>
      </c>
      <c r="O1983" s="4">
        <v>44240.578125</v>
      </c>
      <c r="P19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1.0455013688792798</v>
      </c>
    </row>
    <row r="1984" spans="1:16" x14ac:dyDescent="0.35">
      <c r="A1984" t="s">
        <v>2766</v>
      </c>
      <c r="B1984" t="s">
        <v>13</v>
      </c>
      <c r="C1984" s="1">
        <v>44248.692453703705</v>
      </c>
      <c r="D1984" s="1">
        <v>44248.692476851851</v>
      </c>
      <c r="E1984" t="s">
        <v>393</v>
      </c>
      <c r="F1984" t="s">
        <v>394</v>
      </c>
      <c r="G1984" t="s">
        <v>393</v>
      </c>
      <c r="H1984" t="s">
        <v>394</v>
      </c>
      <c r="I1984">
        <v>41.929546000000002</v>
      </c>
      <c r="J1984">
        <v>-87.643118000000001</v>
      </c>
      <c r="K1984">
        <v>41.929546000000002</v>
      </c>
      <c r="L1984">
        <v>-87.643118000000001</v>
      </c>
      <c r="M1984" t="s">
        <v>18</v>
      </c>
      <c r="N1984" s="3">
        <f xml:space="preserve"> Table1[[#This Row],[ended_at]]-Table1[[#This Row],[started_at]]</f>
        <v>2.314814628334716E-5</v>
      </c>
      <c r="O1984" s="4">
        <v>44248.692453703705</v>
      </c>
      <c r="P19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1985" spans="1:16" x14ac:dyDescent="0.35">
      <c r="A1985" t="s">
        <v>2767</v>
      </c>
      <c r="B1985" t="s">
        <v>13</v>
      </c>
      <c r="C1985" s="1">
        <v>44254.628460648149</v>
      </c>
      <c r="D1985" s="1">
        <v>44254.631435185183</v>
      </c>
      <c r="E1985" t="s">
        <v>680</v>
      </c>
      <c r="F1985" t="s">
        <v>681</v>
      </c>
      <c r="G1985" t="s">
        <v>393</v>
      </c>
      <c r="H1985" t="s">
        <v>394</v>
      </c>
      <c r="I1985">
        <v>41.9364968219</v>
      </c>
      <c r="J1985">
        <v>-87.647538658200006</v>
      </c>
      <c r="K1985">
        <v>41.929546000000002</v>
      </c>
      <c r="L1985">
        <v>-87.643118000000001</v>
      </c>
      <c r="M1985" t="s">
        <v>16</v>
      </c>
      <c r="N1985" s="3">
        <f xml:space="preserve"> Table1[[#This Row],[ended_at]]-Table1[[#This Row],[started_at]]</f>
        <v>2.9745370338787325E-3</v>
      </c>
      <c r="O1985" s="4">
        <v>44254.628460648149</v>
      </c>
      <c r="P19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0.46219834161040507</v>
      </c>
    </row>
    <row r="1986" spans="1:16" x14ac:dyDescent="0.35">
      <c r="A1986" t="s">
        <v>2768</v>
      </c>
      <c r="B1986" t="s">
        <v>13</v>
      </c>
      <c r="C1986" s="1">
        <v>44237.668761574074</v>
      </c>
      <c r="D1986" s="1">
        <v>44237.68476851852</v>
      </c>
      <c r="E1986" t="s">
        <v>680</v>
      </c>
      <c r="F1986" t="s">
        <v>681</v>
      </c>
      <c r="G1986" t="s">
        <v>336</v>
      </c>
      <c r="H1986">
        <v>13290</v>
      </c>
      <c r="I1986">
        <v>41.9364968219</v>
      </c>
      <c r="J1986">
        <v>-87.647538658200006</v>
      </c>
      <c r="K1986">
        <v>41.900680000000001</v>
      </c>
      <c r="L1986">
        <v>-87.662599999999998</v>
      </c>
      <c r="M1986" t="s">
        <v>16</v>
      </c>
      <c r="N1986" s="3">
        <f xml:space="preserve"> Table1[[#This Row],[ended_at]]-Table1[[#This Row],[started_at]]</f>
        <v>1.6006944446417037E-2</v>
      </c>
      <c r="O1986" s="4">
        <v>44237.668761574074</v>
      </c>
      <c r="P19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2.2557832021933195</v>
      </c>
    </row>
    <row r="1987" spans="1:16" x14ac:dyDescent="0.35">
      <c r="A1987" t="s">
        <v>2769</v>
      </c>
      <c r="B1987" t="s">
        <v>19</v>
      </c>
      <c r="C1987" s="1">
        <v>44254.511400462965</v>
      </c>
      <c r="D1987" s="1">
        <v>44254.516805555555</v>
      </c>
      <c r="E1987" t="s">
        <v>793</v>
      </c>
      <c r="F1987" t="s">
        <v>794</v>
      </c>
      <c r="G1987" t="s">
        <v>336</v>
      </c>
      <c r="H1987">
        <v>13290</v>
      </c>
      <c r="I1987">
        <v>41.888530166666598</v>
      </c>
      <c r="J1987">
        <v>-87.644440166666598</v>
      </c>
      <c r="K1987">
        <v>41.900513166666599</v>
      </c>
      <c r="L1987">
        <v>-87.662172166666593</v>
      </c>
      <c r="M1987" t="s">
        <v>16</v>
      </c>
      <c r="N1987" s="3">
        <f xml:space="preserve"> Table1[[#This Row],[ended_at]]-Table1[[#This Row],[started_at]]</f>
        <v>5.4050925900810398E-3</v>
      </c>
      <c r="O1987" s="4">
        <v>44254.511400462965</v>
      </c>
      <c r="P19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1.0715524938425829</v>
      </c>
    </row>
    <row r="1988" spans="1:16" x14ac:dyDescent="0.35">
      <c r="A1988" t="s">
        <v>2770</v>
      </c>
      <c r="B1988" t="s">
        <v>13</v>
      </c>
      <c r="C1988" s="1">
        <v>44255.448969907404</v>
      </c>
      <c r="D1988" s="1">
        <v>44255.4533912037</v>
      </c>
      <c r="E1988" t="s">
        <v>1784</v>
      </c>
      <c r="F1988">
        <v>604</v>
      </c>
      <c r="G1988" t="s">
        <v>1099</v>
      </c>
      <c r="H1988">
        <v>596</v>
      </c>
      <c r="I1988">
        <v>42.058239</v>
      </c>
      <c r="J1988">
        <v>-87.677431999999996</v>
      </c>
      <c r="K1988">
        <v>42.048214000000002</v>
      </c>
      <c r="L1988">
        <v>-87.683485000000005</v>
      </c>
      <c r="M1988" t="s">
        <v>16</v>
      </c>
      <c r="N1988" s="3">
        <f xml:space="preserve"> Table1[[#This Row],[ended_at]]-Table1[[#This Row],[started_at]]</f>
        <v>4.4212962966412306E-3</v>
      </c>
      <c r="O1988" s="4">
        <v>44255.448969907404</v>
      </c>
      <c r="P19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0.66036383237866614</v>
      </c>
    </row>
    <row r="1989" spans="1:16" x14ac:dyDescent="0.35">
      <c r="A1989" t="s">
        <v>2771</v>
      </c>
      <c r="B1989" t="s">
        <v>13</v>
      </c>
      <c r="C1989" s="1">
        <v>44254.804467592592</v>
      </c>
      <c r="D1989" s="1">
        <v>44254.810127314813</v>
      </c>
      <c r="E1989" t="s">
        <v>363</v>
      </c>
      <c r="F1989" t="s">
        <v>364</v>
      </c>
      <c r="G1989" t="s">
        <v>393</v>
      </c>
      <c r="H1989" t="s">
        <v>394</v>
      </c>
      <c r="I1989">
        <v>41.912132999999997</v>
      </c>
      <c r="J1989">
        <v>-87.634656000000007</v>
      </c>
      <c r="K1989">
        <v>41.929546000000002</v>
      </c>
      <c r="L1989">
        <v>-87.643118000000001</v>
      </c>
      <c r="M1989" t="s">
        <v>16</v>
      </c>
      <c r="N1989" s="3">
        <f xml:space="preserve"> Table1[[#This Row],[ended_at]]-Table1[[#This Row],[started_at]]</f>
        <v>5.6597222210257314E-3</v>
      </c>
      <c r="O1989" s="4">
        <v>44254.804467592592</v>
      </c>
      <c r="P19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1.112970443707245</v>
      </c>
    </row>
    <row r="1990" spans="1:16" x14ac:dyDescent="0.35">
      <c r="A1990" t="s">
        <v>2772</v>
      </c>
      <c r="B1990" t="s">
        <v>13</v>
      </c>
      <c r="C1990" s="1">
        <v>44254.591967592591</v>
      </c>
      <c r="D1990" s="1">
        <v>44254.607812499999</v>
      </c>
      <c r="E1990" t="s">
        <v>420</v>
      </c>
      <c r="F1990">
        <v>13144</v>
      </c>
      <c r="G1990" t="s">
        <v>336</v>
      </c>
      <c r="H1990">
        <v>13290</v>
      </c>
      <c r="I1990">
        <v>41.943403000000004</v>
      </c>
      <c r="J1990">
        <v>-87.679618000000005</v>
      </c>
      <c r="K1990">
        <v>41.900680000000001</v>
      </c>
      <c r="L1990">
        <v>-87.662599999999998</v>
      </c>
      <c r="M1990" t="s">
        <v>18</v>
      </c>
      <c r="N1990" s="3">
        <f xml:space="preserve"> Table1[[#This Row],[ended_at]]-Table1[[#This Row],[started_at]]</f>
        <v>1.5844907407881692E-2</v>
      </c>
      <c r="O1990" s="4">
        <v>44254.591967592591</v>
      </c>
      <c r="P19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2.6783812615965439</v>
      </c>
    </row>
    <row r="1991" spans="1:16" x14ac:dyDescent="0.35">
      <c r="A1991" t="s">
        <v>2773</v>
      </c>
      <c r="B1991" t="s">
        <v>13</v>
      </c>
      <c r="C1991" s="1">
        <v>44232.701666666668</v>
      </c>
      <c r="D1991" s="1">
        <v>44232.704756944448</v>
      </c>
      <c r="E1991" t="s">
        <v>614</v>
      </c>
      <c r="F1991" t="s">
        <v>615</v>
      </c>
      <c r="G1991" t="s">
        <v>1099</v>
      </c>
      <c r="H1991">
        <v>596</v>
      </c>
      <c r="I1991">
        <v>42.050491000000001</v>
      </c>
      <c r="J1991">
        <v>-87.677820999999994</v>
      </c>
      <c r="K1991">
        <v>42.048214000000002</v>
      </c>
      <c r="L1991">
        <v>-87.683485000000005</v>
      </c>
      <c r="M1991" t="s">
        <v>16</v>
      </c>
      <c r="N1991" s="3">
        <f xml:space="preserve"> Table1[[#This Row],[ended_at]]-Table1[[#This Row],[started_at]]</f>
        <v>3.0902777798473835E-3</v>
      </c>
      <c r="O1991" s="4">
        <v>44232.701666666668</v>
      </c>
      <c r="P19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0.28747649228467304</v>
      </c>
    </row>
    <row r="1992" spans="1:16" x14ac:dyDescent="0.35">
      <c r="A1992" t="s">
        <v>2774</v>
      </c>
      <c r="B1992" t="s">
        <v>13</v>
      </c>
      <c r="C1992" s="1">
        <v>44253.549803240741</v>
      </c>
      <c r="D1992" s="1">
        <v>44253.554409722223</v>
      </c>
      <c r="E1992" t="s">
        <v>1784</v>
      </c>
      <c r="F1992">
        <v>604</v>
      </c>
      <c r="G1992" t="s">
        <v>1099</v>
      </c>
      <c r="H1992">
        <v>596</v>
      </c>
      <c r="I1992">
        <v>42.058239</v>
      </c>
      <c r="J1992">
        <v>-87.677431999999996</v>
      </c>
      <c r="K1992">
        <v>42.048214000000002</v>
      </c>
      <c r="L1992">
        <v>-87.683485000000005</v>
      </c>
      <c r="M1992" t="s">
        <v>16</v>
      </c>
      <c r="N1992" s="3">
        <f xml:space="preserve"> Table1[[#This Row],[ended_at]]-Table1[[#This Row],[started_at]]</f>
        <v>4.6064814814599231E-3</v>
      </c>
      <c r="O1992" s="4">
        <v>44253.549803240741</v>
      </c>
      <c r="P19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0.66036383237866614</v>
      </c>
    </row>
    <row r="1993" spans="1:16" x14ac:dyDescent="0.35">
      <c r="A1993" t="s">
        <v>2775</v>
      </c>
      <c r="B1993" t="s">
        <v>13</v>
      </c>
      <c r="C1993" s="1">
        <v>44232.665138888886</v>
      </c>
      <c r="D1993" s="1">
        <v>44232.672858796293</v>
      </c>
      <c r="E1993" t="s">
        <v>1784</v>
      </c>
      <c r="F1993">
        <v>604</v>
      </c>
      <c r="G1993" t="s">
        <v>1099</v>
      </c>
      <c r="H1993">
        <v>596</v>
      </c>
      <c r="I1993">
        <v>42.058239</v>
      </c>
      <c r="J1993">
        <v>-87.677431999999996</v>
      </c>
      <c r="K1993">
        <v>42.048214000000002</v>
      </c>
      <c r="L1993">
        <v>-87.683485000000005</v>
      </c>
      <c r="M1993" t="s">
        <v>16</v>
      </c>
      <c r="N1993" s="3">
        <f xml:space="preserve"> Table1[[#This Row],[ended_at]]-Table1[[#This Row],[started_at]]</f>
        <v>7.7199074075906537E-3</v>
      </c>
      <c r="O1993" s="4">
        <v>44232.665138888886</v>
      </c>
      <c r="P19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0.66036383237866614</v>
      </c>
    </row>
    <row r="1994" spans="1:16" x14ac:dyDescent="0.35">
      <c r="A1994" t="s">
        <v>2776</v>
      </c>
      <c r="B1994" t="s">
        <v>13</v>
      </c>
      <c r="C1994" s="1">
        <v>44254.61922453704</v>
      </c>
      <c r="D1994" s="1">
        <v>44254.631678240738</v>
      </c>
      <c r="E1994" t="s">
        <v>1306</v>
      </c>
      <c r="F1994" t="s">
        <v>1307</v>
      </c>
      <c r="G1994" t="s">
        <v>393</v>
      </c>
      <c r="H1994" t="s">
        <v>394</v>
      </c>
      <c r="I1994">
        <v>41.902923999999999</v>
      </c>
      <c r="J1994">
        <v>-87.637715</v>
      </c>
      <c r="K1994">
        <v>41.929546000000002</v>
      </c>
      <c r="L1994">
        <v>-87.643118000000001</v>
      </c>
      <c r="M1994" t="s">
        <v>16</v>
      </c>
      <c r="N1994" s="3">
        <f xml:space="preserve"> Table1[[#This Row],[ended_at]]-Table1[[#This Row],[started_at]]</f>
        <v>1.2453703697246965E-2</v>
      </c>
      <c r="O1994" s="4">
        <v>44254.61922453704</v>
      </c>
      <c r="P19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1.6183234846189336</v>
      </c>
    </row>
    <row r="1995" spans="1:16" x14ac:dyDescent="0.35">
      <c r="A1995" t="s">
        <v>2777</v>
      </c>
      <c r="B1995" t="s">
        <v>13</v>
      </c>
      <c r="C1995" s="1">
        <v>44251.487916666665</v>
      </c>
      <c r="D1995" s="1">
        <v>44251.493831018517</v>
      </c>
      <c r="E1995" t="s">
        <v>793</v>
      </c>
      <c r="F1995" t="s">
        <v>794</v>
      </c>
      <c r="G1995" t="s">
        <v>336</v>
      </c>
      <c r="H1995">
        <v>13290</v>
      </c>
      <c r="I1995">
        <v>41.888716035999998</v>
      </c>
      <c r="J1995">
        <v>-87.644447853299994</v>
      </c>
      <c r="K1995">
        <v>41.900680000000001</v>
      </c>
      <c r="L1995">
        <v>-87.662599999999998</v>
      </c>
      <c r="M1995" t="s">
        <v>16</v>
      </c>
      <c r="N1995" s="3">
        <f xml:space="preserve"> Table1[[#This Row],[ended_at]]-Table1[[#This Row],[started_at]]</f>
        <v>5.914351851970423E-3</v>
      </c>
      <c r="O1995" s="4">
        <v>44251.487916666665</v>
      </c>
      <c r="P19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1.084783759828194</v>
      </c>
    </row>
    <row r="1996" spans="1:16" x14ac:dyDescent="0.35">
      <c r="A1996" t="s">
        <v>2778</v>
      </c>
      <c r="B1996" t="s">
        <v>13</v>
      </c>
      <c r="C1996" s="1">
        <v>44238.539085648146</v>
      </c>
      <c r="D1996" s="1">
        <v>44238.546099537038</v>
      </c>
      <c r="E1996" t="s">
        <v>589</v>
      </c>
      <c r="F1996" t="s">
        <v>590</v>
      </c>
      <c r="G1996" t="s">
        <v>355</v>
      </c>
      <c r="H1996" t="s">
        <v>356</v>
      </c>
      <c r="I1996">
        <v>41.933140000000002</v>
      </c>
      <c r="J1996">
        <v>-87.647760000000005</v>
      </c>
      <c r="K1996">
        <v>41.939365000000002</v>
      </c>
      <c r="L1996">
        <v>-87.668385000000001</v>
      </c>
      <c r="M1996" t="s">
        <v>16</v>
      </c>
      <c r="N1996" s="3">
        <f xml:space="preserve"> Table1[[#This Row],[ended_at]]-Table1[[#This Row],[started_at]]</f>
        <v>7.0138888913788833E-3</v>
      </c>
      <c r="O1996" s="4">
        <v>44238.539085648146</v>
      </c>
      <c r="P19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0.99522499801160103</v>
      </c>
    </row>
    <row r="1997" spans="1:16" x14ac:dyDescent="0.35">
      <c r="A1997" t="s">
        <v>2779</v>
      </c>
      <c r="B1997" t="s">
        <v>13</v>
      </c>
      <c r="C1997" s="1">
        <v>44254.368287037039</v>
      </c>
      <c r="D1997" s="1">
        <v>44254.374652777777</v>
      </c>
      <c r="E1997" t="s">
        <v>680</v>
      </c>
      <c r="F1997" t="s">
        <v>681</v>
      </c>
      <c r="G1997" t="s">
        <v>623</v>
      </c>
      <c r="H1997">
        <v>13269</v>
      </c>
      <c r="I1997">
        <v>41.9364968219</v>
      </c>
      <c r="J1997">
        <v>-87.647538658200006</v>
      </c>
      <c r="K1997">
        <v>41.936083000000004</v>
      </c>
      <c r="L1997">
        <v>-87.669807000000006</v>
      </c>
      <c r="M1997" t="s">
        <v>16</v>
      </c>
      <c r="N1997" s="3">
        <f xml:space="preserve"> Table1[[#This Row],[ended_at]]-Table1[[#This Row],[started_at]]</f>
        <v>6.3657407372375019E-3</v>
      </c>
      <c r="O1997" s="4">
        <v>44254.368287037039</v>
      </c>
      <c r="P19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0.99599888649836055</v>
      </c>
    </row>
    <row r="1998" spans="1:16" x14ac:dyDescent="0.35">
      <c r="A1998" t="s">
        <v>2780</v>
      </c>
      <c r="B1998" t="s">
        <v>13</v>
      </c>
      <c r="C1998" s="1">
        <v>44252.798090277778</v>
      </c>
      <c r="D1998" s="1">
        <v>44252.803935185184</v>
      </c>
      <c r="E1998" t="s">
        <v>517</v>
      </c>
      <c r="F1998">
        <v>331</v>
      </c>
      <c r="G1998" t="s">
        <v>357</v>
      </c>
      <c r="H1998">
        <v>13033</v>
      </c>
      <c r="I1998">
        <v>41.909668000000003</v>
      </c>
      <c r="J1998">
        <v>-87.648128</v>
      </c>
      <c r="K1998">
        <v>41.891578000000003</v>
      </c>
      <c r="L1998">
        <v>-87.648383999999993</v>
      </c>
      <c r="M1998" t="s">
        <v>16</v>
      </c>
      <c r="N1998" s="3">
        <f xml:space="preserve"> Table1[[#This Row],[ended_at]]-Table1[[#This Row],[started_at]]</f>
        <v>5.8449074058444239E-3</v>
      </c>
      <c r="O1998" s="4">
        <v>44252.798090277778</v>
      </c>
      <c r="P19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1.0874026015383707</v>
      </c>
    </row>
    <row r="1999" spans="1:16" x14ac:dyDescent="0.35">
      <c r="A1999" t="s">
        <v>2781</v>
      </c>
      <c r="B1999" t="s">
        <v>13</v>
      </c>
      <c r="C1999" s="1">
        <v>44236.297453703701</v>
      </c>
      <c r="D1999" s="1">
        <v>44236.301493055558</v>
      </c>
      <c r="E1999" t="s">
        <v>1013</v>
      </c>
      <c r="F1999" t="s">
        <v>1014</v>
      </c>
      <c r="G1999" t="s">
        <v>457</v>
      </c>
      <c r="H1999">
        <v>13154</v>
      </c>
      <c r="I1999">
        <v>41.92154</v>
      </c>
      <c r="J1999">
        <v>-87.653818000000001</v>
      </c>
      <c r="K1999">
        <v>41.910522</v>
      </c>
      <c r="L1999">
        <v>-87.653105999999994</v>
      </c>
      <c r="M1999" t="s">
        <v>16</v>
      </c>
      <c r="N1999" s="3">
        <f xml:space="preserve"> Table1[[#This Row],[ended_at]]-Table1[[#This Row],[started_at]]</f>
        <v>4.0393518575001508E-3</v>
      </c>
      <c r="O1999" s="4">
        <v>44236.297453703701</v>
      </c>
      <c r="P19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0.66302821531290057</v>
      </c>
    </row>
    <row r="2000" spans="1:16" x14ac:dyDescent="0.35">
      <c r="A2000" t="s">
        <v>2782</v>
      </c>
      <c r="B2000" t="s">
        <v>13</v>
      </c>
      <c r="C2000" s="1">
        <v>44236.716331018521</v>
      </c>
      <c r="D2000" s="1">
        <v>44236.720462962963</v>
      </c>
      <c r="E2000" t="s">
        <v>1784</v>
      </c>
      <c r="F2000">
        <v>604</v>
      </c>
      <c r="G2000" t="s">
        <v>1099</v>
      </c>
      <c r="H2000">
        <v>596</v>
      </c>
      <c r="I2000">
        <v>42.058239</v>
      </c>
      <c r="J2000">
        <v>-87.677431999999996</v>
      </c>
      <c r="K2000">
        <v>42.048214000000002</v>
      </c>
      <c r="L2000">
        <v>-87.683485000000005</v>
      </c>
      <c r="M2000" t="s">
        <v>16</v>
      </c>
      <c r="N2000" s="3">
        <f xml:space="preserve"> Table1[[#This Row],[ended_at]]-Table1[[#This Row],[started_at]]</f>
        <v>4.1319444426335394E-3</v>
      </c>
      <c r="O2000" s="4">
        <v>44236.716331018521</v>
      </c>
      <c r="P20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0.66036383237866614</v>
      </c>
    </row>
    <row r="2001" spans="1:16" x14ac:dyDescent="0.35">
      <c r="A2001" t="s">
        <v>2783</v>
      </c>
      <c r="B2001" t="s">
        <v>13</v>
      </c>
      <c r="C2001" s="1">
        <v>44251.793761574074</v>
      </c>
      <c r="D2001" s="1">
        <v>44251.813159722224</v>
      </c>
      <c r="E2001" t="s">
        <v>586</v>
      </c>
      <c r="F2001" t="s">
        <v>587</v>
      </c>
      <c r="G2001" t="s">
        <v>393</v>
      </c>
      <c r="H2001" t="s">
        <v>394</v>
      </c>
      <c r="I2001">
        <v>41.881319814999998</v>
      </c>
      <c r="J2001">
        <v>-87.629520919300006</v>
      </c>
      <c r="K2001">
        <v>41.929546000000002</v>
      </c>
      <c r="L2001">
        <v>-87.643118000000001</v>
      </c>
      <c r="M2001" t="s">
        <v>16</v>
      </c>
      <c r="N2001" s="3">
        <f xml:space="preserve"> Table1[[#This Row],[ended_at]]-Table1[[#This Row],[started_at]]</f>
        <v>1.9398148149775807E-2</v>
      </c>
      <c r="O2001" s="4">
        <v>44251.793761574074</v>
      </c>
      <c r="P20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2.9618793818831959</v>
      </c>
    </row>
    <row r="2002" spans="1:16" x14ac:dyDescent="0.35">
      <c r="A2002" t="s">
        <v>2784</v>
      </c>
      <c r="B2002" t="s">
        <v>13</v>
      </c>
      <c r="C2002" s="1">
        <v>44236.670381944445</v>
      </c>
      <c r="D2002" s="1">
        <v>44236.670520833337</v>
      </c>
      <c r="E2002" t="s">
        <v>457</v>
      </c>
      <c r="F2002">
        <v>13154</v>
      </c>
      <c r="G2002" t="s">
        <v>457</v>
      </c>
      <c r="H2002">
        <v>13154</v>
      </c>
      <c r="I2002">
        <v>41.910522</v>
      </c>
      <c r="J2002">
        <v>-87.653105999999994</v>
      </c>
      <c r="K2002">
        <v>41.910522</v>
      </c>
      <c r="L2002">
        <v>-87.653105999999994</v>
      </c>
      <c r="M2002" t="s">
        <v>18</v>
      </c>
      <c r="N2002" s="3">
        <f xml:space="preserve"> Table1[[#This Row],[ended_at]]-Table1[[#This Row],[started_at]]</f>
        <v>1.3888889225199819E-4</v>
      </c>
      <c r="O2002" s="4">
        <v>44236.670381944445</v>
      </c>
      <c r="P20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003" spans="1:16" x14ac:dyDescent="0.35">
      <c r="A2003" t="s">
        <v>2785</v>
      </c>
      <c r="B2003" t="s">
        <v>13</v>
      </c>
      <c r="C2003" s="1">
        <v>44245.233171296299</v>
      </c>
      <c r="D2003" s="1">
        <v>44245.245428240742</v>
      </c>
      <c r="E2003" t="s">
        <v>79</v>
      </c>
      <c r="F2003">
        <v>13276</v>
      </c>
      <c r="G2003" t="s">
        <v>355</v>
      </c>
      <c r="H2003" t="s">
        <v>356</v>
      </c>
      <c r="I2003">
        <v>41.931319999999999</v>
      </c>
      <c r="J2003">
        <v>-87.638741999999993</v>
      </c>
      <c r="K2003">
        <v>41.939365000000002</v>
      </c>
      <c r="L2003">
        <v>-87.668385000000001</v>
      </c>
      <c r="M2003" t="s">
        <v>18</v>
      </c>
      <c r="N2003" s="3">
        <f xml:space="preserve"> Table1[[#This Row],[ended_at]]-Table1[[#This Row],[started_at]]</f>
        <v>1.2256944442924578E-2</v>
      </c>
      <c r="O2003" s="4">
        <v>44245.233171296299</v>
      </c>
      <c r="P20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1.4109067030875895</v>
      </c>
    </row>
    <row r="2004" spans="1:16" x14ac:dyDescent="0.35">
      <c r="A2004" s="2" t="s">
        <v>2786</v>
      </c>
      <c r="B2004" t="s">
        <v>13</v>
      </c>
      <c r="C2004" s="1">
        <v>44230.53564814815</v>
      </c>
      <c r="D2004" s="1">
        <v>44230.545405092591</v>
      </c>
      <c r="E2004" t="s">
        <v>251</v>
      </c>
      <c r="F2004" t="s">
        <v>252</v>
      </c>
      <c r="G2004" t="s">
        <v>457</v>
      </c>
      <c r="H2004">
        <v>13154</v>
      </c>
      <c r="I2004">
        <v>41.936266000000003</v>
      </c>
      <c r="J2004">
        <v>-87.652662000000007</v>
      </c>
      <c r="K2004">
        <v>41.910522</v>
      </c>
      <c r="L2004">
        <v>-87.653105999999994</v>
      </c>
      <c r="M2004" t="s">
        <v>16</v>
      </c>
      <c r="N2004" s="3">
        <f xml:space="preserve"> Table1[[#This Row],[ended_at]]-Table1[[#This Row],[started_at]]</f>
        <v>9.7569444405962713E-3</v>
      </c>
      <c r="O2004" s="4">
        <v>44230.53564814815</v>
      </c>
      <c r="P20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1.5475314777948419</v>
      </c>
    </row>
    <row r="2005" spans="1:16" x14ac:dyDescent="0.35">
      <c r="A2005" t="s">
        <v>2787</v>
      </c>
      <c r="B2005" t="s">
        <v>13</v>
      </c>
      <c r="C2005" s="1">
        <v>44238.584328703706</v>
      </c>
      <c r="D2005" s="1">
        <v>44238.589768518519</v>
      </c>
      <c r="E2005" t="s">
        <v>1128</v>
      </c>
      <c r="F2005" t="s">
        <v>1129</v>
      </c>
      <c r="G2005" t="s">
        <v>1268</v>
      </c>
      <c r="H2005">
        <v>13420</v>
      </c>
      <c r="I2005">
        <v>41.822985000000003</v>
      </c>
      <c r="J2005">
        <v>-87.607100000000003</v>
      </c>
      <c r="K2005">
        <v>41.824599999999997</v>
      </c>
      <c r="L2005">
        <v>-87.616780000000006</v>
      </c>
      <c r="M2005" t="s">
        <v>16</v>
      </c>
      <c r="N2005" s="3">
        <f xml:space="preserve"> Table1[[#This Row],[ended_at]]-Table1[[#This Row],[started_at]]</f>
        <v>5.4398148131440394E-3</v>
      </c>
      <c r="O2005" s="4">
        <v>44238.584328703706</v>
      </c>
      <c r="P20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0.4443199372529793</v>
      </c>
    </row>
    <row r="2006" spans="1:16" x14ac:dyDescent="0.35">
      <c r="A2006" t="s">
        <v>2788</v>
      </c>
      <c r="B2006" t="s">
        <v>13</v>
      </c>
      <c r="C2006" s="1">
        <v>44247.583449074074</v>
      </c>
      <c r="D2006" s="1">
        <v>44247.595856481479</v>
      </c>
      <c r="E2006" t="s">
        <v>339</v>
      </c>
      <c r="F2006" t="s">
        <v>340</v>
      </c>
      <c r="G2006" t="s">
        <v>457</v>
      </c>
      <c r="H2006">
        <v>13154</v>
      </c>
      <c r="I2006">
        <v>41.910336999999998</v>
      </c>
      <c r="J2006">
        <v>-87.670072000000005</v>
      </c>
      <c r="K2006">
        <v>41.910522</v>
      </c>
      <c r="L2006">
        <v>-87.653105999999994</v>
      </c>
      <c r="M2006" t="s">
        <v>16</v>
      </c>
      <c r="N2006" s="3">
        <f xml:space="preserve"> Table1[[#This Row],[ended_at]]-Table1[[#This Row],[started_at]]</f>
        <v>1.2407407404680271E-2</v>
      </c>
      <c r="O2006" s="4">
        <v>44247.583449074074</v>
      </c>
      <c r="P20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0.75899270103415184</v>
      </c>
    </row>
    <row r="2007" spans="1:16" x14ac:dyDescent="0.35">
      <c r="A2007" t="s">
        <v>2789</v>
      </c>
      <c r="B2007" t="s">
        <v>13</v>
      </c>
      <c r="C2007" s="1">
        <v>44251.542256944442</v>
      </c>
      <c r="D2007" s="1">
        <v>44251.548148148147</v>
      </c>
      <c r="E2007" t="s">
        <v>596</v>
      </c>
      <c r="F2007">
        <v>13160</v>
      </c>
      <c r="G2007" t="s">
        <v>440</v>
      </c>
      <c r="H2007">
        <v>13354</v>
      </c>
      <c r="I2007">
        <v>41.869482099999999</v>
      </c>
      <c r="J2007">
        <v>-87.655486400000001</v>
      </c>
      <c r="K2007">
        <v>41.865234000000001</v>
      </c>
      <c r="L2007">
        <v>-87.666506999999996</v>
      </c>
      <c r="M2007" t="s">
        <v>16</v>
      </c>
      <c r="N2007" s="3">
        <f xml:space="preserve"> Table1[[#This Row],[ended_at]]-Table1[[#This Row],[started_at]]</f>
        <v>5.8912037056870759E-3</v>
      </c>
      <c r="O2007" s="4">
        <v>44251.542256944442</v>
      </c>
      <c r="P20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0.55546625021355034</v>
      </c>
    </row>
    <row r="2008" spans="1:16" x14ac:dyDescent="0.35">
      <c r="A2008" t="s">
        <v>2790</v>
      </c>
      <c r="B2008" t="s">
        <v>13</v>
      </c>
      <c r="C2008" s="1">
        <v>44253.839444444442</v>
      </c>
      <c r="D2008" s="1">
        <v>44253.850300925929</v>
      </c>
      <c r="E2008" t="s">
        <v>512</v>
      </c>
      <c r="F2008">
        <v>13192</v>
      </c>
      <c r="G2008" t="s">
        <v>355</v>
      </c>
      <c r="H2008" t="s">
        <v>356</v>
      </c>
      <c r="I2008">
        <v>41.919936</v>
      </c>
      <c r="J2008">
        <v>-87.648830000000004</v>
      </c>
      <c r="K2008">
        <v>41.939365000000002</v>
      </c>
      <c r="L2008">
        <v>-87.668385000000001</v>
      </c>
      <c r="M2008" t="s">
        <v>18</v>
      </c>
      <c r="N2008" s="3">
        <f xml:space="preserve"> Table1[[#This Row],[ended_at]]-Table1[[#This Row],[started_at]]</f>
        <v>1.0856481487280689E-2</v>
      </c>
      <c r="O2008" s="4">
        <v>44253.839444444442</v>
      </c>
      <c r="P20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1.4589355529983827</v>
      </c>
    </row>
    <row r="2009" spans="1:16" x14ac:dyDescent="0.35">
      <c r="A2009" t="s">
        <v>2791</v>
      </c>
      <c r="B2009" t="s">
        <v>19</v>
      </c>
      <c r="C2009" s="1">
        <v>44252.761469907404</v>
      </c>
      <c r="D2009" s="1">
        <v>44252.773310185185</v>
      </c>
      <c r="E2009" t="s">
        <v>150</v>
      </c>
      <c r="F2009">
        <v>15530</v>
      </c>
      <c r="G2009" t="s">
        <v>357</v>
      </c>
      <c r="H2009">
        <v>13033</v>
      </c>
      <c r="I2009">
        <v>41.895674999999997</v>
      </c>
      <c r="J2009">
        <v>-87.626215166666597</v>
      </c>
      <c r="K2009">
        <v>41.891442499999997</v>
      </c>
      <c r="L2009">
        <v>-87.648075833333294</v>
      </c>
      <c r="M2009" t="s">
        <v>16</v>
      </c>
      <c r="N2009" s="3">
        <f xml:space="preserve"> Table1[[#This Row],[ended_at]]-Table1[[#This Row],[started_at]]</f>
        <v>1.1840277780720498E-2</v>
      </c>
      <c r="O2009" s="4">
        <v>44252.761469907404</v>
      </c>
      <c r="P20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1.0106579389485151</v>
      </c>
    </row>
    <row r="2010" spans="1:16" x14ac:dyDescent="0.35">
      <c r="A2010" t="s">
        <v>2792</v>
      </c>
      <c r="B2010" t="s">
        <v>19</v>
      </c>
      <c r="C2010" s="1">
        <v>44228.484317129631</v>
      </c>
      <c r="D2010" s="1">
        <v>44228.487708333334</v>
      </c>
      <c r="E2010" t="s">
        <v>758</v>
      </c>
      <c r="F2010">
        <v>13059</v>
      </c>
      <c r="G2010" t="s">
        <v>457</v>
      </c>
      <c r="H2010">
        <v>13154</v>
      </c>
      <c r="I2010">
        <v>41.918546833333302</v>
      </c>
      <c r="J2010">
        <v>-87.652230666666597</v>
      </c>
      <c r="K2010">
        <v>41.910745333333303</v>
      </c>
      <c r="L2010">
        <v>-87.653203000000005</v>
      </c>
      <c r="M2010" t="s">
        <v>16</v>
      </c>
      <c r="N2010" s="3">
        <f xml:space="preserve"> Table1[[#This Row],[ended_at]]-Table1[[#This Row],[started_at]]</f>
        <v>3.3912037033587694E-3</v>
      </c>
      <c r="O2010" s="4">
        <v>44228.484317129631</v>
      </c>
      <c r="P20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0.47094010114619406</v>
      </c>
    </row>
    <row r="2011" spans="1:16" x14ac:dyDescent="0.35">
      <c r="A2011" t="s">
        <v>2793</v>
      </c>
      <c r="B2011" t="s">
        <v>13</v>
      </c>
      <c r="C2011" s="1">
        <v>44231.713738425926</v>
      </c>
      <c r="D2011" s="1">
        <v>44231.716817129629</v>
      </c>
      <c r="E2011" t="s">
        <v>758</v>
      </c>
      <c r="F2011">
        <v>13059</v>
      </c>
      <c r="G2011" t="s">
        <v>457</v>
      </c>
      <c r="H2011">
        <v>13154</v>
      </c>
      <c r="I2011">
        <v>41.918439999999997</v>
      </c>
      <c r="J2011">
        <v>-87.65222</v>
      </c>
      <c r="K2011">
        <v>41.910522</v>
      </c>
      <c r="L2011">
        <v>-87.653105999999994</v>
      </c>
      <c r="M2011" t="s">
        <v>16</v>
      </c>
      <c r="N2011" s="3">
        <f xml:space="preserve"> Table1[[#This Row],[ended_at]]-Table1[[#This Row],[started_at]]</f>
        <v>3.0787037030677311E-3</v>
      </c>
      <c r="O2011" s="4">
        <v>44231.713738425926</v>
      </c>
      <c r="P20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0.47757721013918858</v>
      </c>
    </row>
    <row r="2012" spans="1:16" x14ac:dyDescent="0.35">
      <c r="A2012" t="s">
        <v>2794</v>
      </c>
      <c r="B2012" t="s">
        <v>13</v>
      </c>
      <c r="C2012" s="1">
        <v>44254.678333333337</v>
      </c>
      <c r="D2012" s="1">
        <v>44254.694143518522</v>
      </c>
      <c r="E2012" t="s">
        <v>473</v>
      </c>
      <c r="F2012">
        <v>13325</v>
      </c>
      <c r="G2012" t="s">
        <v>457</v>
      </c>
      <c r="H2012">
        <v>13154</v>
      </c>
      <c r="I2012">
        <v>41.949074000000003</v>
      </c>
      <c r="J2012">
        <v>-87.648635999999996</v>
      </c>
      <c r="K2012">
        <v>41.910522</v>
      </c>
      <c r="L2012">
        <v>-87.653105999999994</v>
      </c>
      <c r="M2012" t="s">
        <v>18</v>
      </c>
      <c r="N2012" s="3">
        <f xml:space="preserve"> Table1[[#This Row],[ended_at]]-Table1[[#This Row],[started_at]]</f>
        <v>1.5810185184818693E-2</v>
      </c>
      <c r="O2012" s="4">
        <v>44254.678333333337</v>
      </c>
      <c r="P20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2.3258645101385258</v>
      </c>
    </row>
    <row r="2013" spans="1:16" x14ac:dyDescent="0.35">
      <c r="A2013" t="s">
        <v>2795</v>
      </c>
      <c r="B2013" t="s">
        <v>13</v>
      </c>
      <c r="C2013" s="1">
        <v>44249.77783564815</v>
      </c>
      <c r="D2013" s="1">
        <v>44249.791990740741</v>
      </c>
      <c r="E2013" t="s">
        <v>30</v>
      </c>
      <c r="F2013">
        <v>18003</v>
      </c>
      <c r="G2013" t="s">
        <v>457</v>
      </c>
      <c r="H2013">
        <v>13154</v>
      </c>
      <c r="I2013">
        <v>41.895747999999998</v>
      </c>
      <c r="J2013">
        <v>-87.620103999999998</v>
      </c>
      <c r="K2013">
        <v>41.910522</v>
      </c>
      <c r="L2013">
        <v>-87.653105999999994</v>
      </c>
      <c r="M2013" t="s">
        <v>16</v>
      </c>
      <c r="N2013" s="3">
        <f xml:space="preserve"> Table1[[#This Row],[ended_at]]-Table1[[#This Row],[started_at]]</f>
        <v>1.4155092590954155E-2</v>
      </c>
      <c r="O2013" s="4">
        <v>44249.77783564815</v>
      </c>
      <c r="P20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1.722881626612301</v>
      </c>
    </row>
    <row r="2014" spans="1:16" x14ac:dyDescent="0.35">
      <c r="A2014" t="s">
        <v>2796</v>
      </c>
      <c r="B2014" t="s">
        <v>13</v>
      </c>
      <c r="C2014" s="1">
        <v>44239.557291666664</v>
      </c>
      <c r="D2014" s="1">
        <v>44239.56108796296</v>
      </c>
      <c r="E2014" t="s">
        <v>597</v>
      </c>
      <c r="F2014" t="s">
        <v>598</v>
      </c>
      <c r="G2014" t="s">
        <v>357</v>
      </c>
      <c r="H2014">
        <v>13033</v>
      </c>
      <c r="I2014">
        <v>41.894666000000001</v>
      </c>
      <c r="J2014">
        <v>-87.638436999999996</v>
      </c>
      <c r="K2014">
        <v>41.891578000000003</v>
      </c>
      <c r="L2014">
        <v>-87.648383999999993</v>
      </c>
      <c r="M2014" t="s">
        <v>16</v>
      </c>
      <c r="N2014" s="3">
        <f xml:space="preserve"> Table1[[#This Row],[ended_at]]-Table1[[#This Row],[started_at]]</f>
        <v>3.796296296059154E-3</v>
      </c>
      <c r="O2014" s="4">
        <v>44239.557291666664</v>
      </c>
      <c r="P20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0.48221634047592515</v>
      </c>
    </row>
    <row r="2015" spans="1:16" x14ac:dyDescent="0.35">
      <c r="A2015" t="s">
        <v>2797</v>
      </c>
      <c r="B2015" t="s">
        <v>13</v>
      </c>
      <c r="C2015" s="1">
        <v>44255.539479166669</v>
      </c>
      <c r="D2015" s="1">
        <v>44255.545335648145</v>
      </c>
      <c r="E2015" t="s">
        <v>259</v>
      </c>
      <c r="F2015" t="s">
        <v>260</v>
      </c>
      <c r="G2015" t="s">
        <v>457</v>
      </c>
      <c r="H2015">
        <v>13154</v>
      </c>
      <c r="I2015">
        <v>41.900219493229997</v>
      </c>
      <c r="J2015">
        <v>-87.642985467599999</v>
      </c>
      <c r="K2015">
        <v>41.910522</v>
      </c>
      <c r="L2015">
        <v>-87.653105999999994</v>
      </c>
      <c r="M2015" t="s">
        <v>16</v>
      </c>
      <c r="N2015" s="3">
        <f xml:space="preserve"> Table1[[#This Row],[ended_at]]-Table1[[#This Row],[started_at]]</f>
        <v>5.8564814753481187E-3</v>
      </c>
      <c r="O2015" s="4">
        <v>44255.539479166669</v>
      </c>
      <c r="P20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0.76710664416844698</v>
      </c>
    </row>
    <row r="2016" spans="1:16" x14ac:dyDescent="0.35">
      <c r="A2016" t="s">
        <v>2798</v>
      </c>
      <c r="B2016" t="s">
        <v>19</v>
      </c>
      <c r="C2016" s="1">
        <v>44250.352824074071</v>
      </c>
      <c r="D2016" s="1">
        <v>44250.358657407407</v>
      </c>
      <c r="E2016" t="s">
        <v>365</v>
      </c>
      <c r="F2016" t="s">
        <v>366</v>
      </c>
      <c r="G2016" t="s">
        <v>457</v>
      </c>
      <c r="H2016">
        <v>13154</v>
      </c>
      <c r="I2016">
        <v>41.925383833333299</v>
      </c>
      <c r="J2016">
        <v>-87.665830833333303</v>
      </c>
      <c r="K2016">
        <v>41.910665333333299</v>
      </c>
      <c r="L2016">
        <v>-87.653187000000003</v>
      </c>
      <c r="M2016" t="s">
        <v>16</v>
      </c>
      <c r="N2016" s="3">
        <f xml:space="preserve"> Table1[[#This Row],[ended_at]]-Table1[[#This Row],[started_at]]</f>
        <v>5.8333333363407291E-3</v>
      </c>
      <c r="O2016" s="4">
        <v>44250.352824074071</v>
      </c>
      <c r="P20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1.0499885670925704</v>
      </c>
    </row>
    <row r="2017" spans="1:16" x14ac:dyDescent="0.35">
      <c r="A2017" t="s">
        <v>2799</v>
      </c>
      <c r="B2017" t="s">
        <v>19</v>
      </c>
      <c r="C2017" s="1">
        <v>44233.410104166665</v>
      </c>
      <c r="D2017" s="1">
        <v>44233.415856481479</v>
      </c>
      <c r="E2017" t="s">
        <v>365</v>
      </c>
      <c r="F2017" t="s">
        <v>366</v>
      </c>
      <c r="G2017" t="s">
        <v>457</v>
      </c>
      <c r="H2017">
        <v>13154</v>
      </c>
      <c r="I2017">
        <v>41.925425166666599</v>
      </c>
      <c r="J2017">
        <v>-87.665854166666605</v>
      </c>
      <c r="K2017">
        <v>41.910761333333298</v>
      </c>
      <c r="L2017">
        <v>-87.653249833333305</v>
      </c>
      <c r="M2017" t="s">
        <v>16</v>
      </c>
      <c r="N2017" s="3">
        <f xml:space="preserve"> Table1[[#This Row],[ended_at]]-Table1[[#This Row],[started_at]]</f>
        <v>5.7523148134350777E-3</v>
      </c>
      <c r="O2017" s="4">
        <v>44233.410104166665</v>
      </c>
      <c r="P20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1.0462681941686762</v>
      </c>
    </row>
    <row r="2018" spans="1:16" x14ac:dyDescent="0.35">
      <c r="A2018" t="s">
        <v>2800</v>
      </c>
      <c r="B2018" t="s">
        <v>13</v>
      </c>
      <c r="C2018" s="1">
        <v>44230.516400462962</v>
      </c>
      <c r="D2018" s="1">
        <v>44230.521377314813</v>
      </c>
      <c r="E2018" t="s">
        <v>512</v>
      </c>
      <c r="F2018">
        <v>13192</v>
      </c>
      <c r="G2018" t="s">
        <v>457</v>
      </c>
      <c r="H2018">
        <v>13154</v>
      </c>
      <c r="I2018">
        <v>41.919936</v>
      </c>
      <c r="J2018">
        <v>-87.648830000000004</v>
      </c>
      <c r="K2018">
        <v>41.910522</v>
      </c>
      <c r="L2018">
        <v>-87.653105999999994</v>
      </c>
      <c r="M2018" t="s">
        <v>16</v>
      </c>
      <c r="N2018" s="3">
        <f xml:space="preserve"> Table1[[#This Row],[ended_at]]-Table1[[#This Row],[started_at]]</f>
        <v>4.9768518510973081E-3</v>
      </c>
      <c r="O2018" s="4">
        <v>44230.516400462962</v>
      </c>
      <c r="P20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0.59729908414456256</v>
      </c>
    </row>
    <row r="2019" spans="1:16" x14ac:dyDescent="0.35">
      <c r="A2019" t="s">
        <v>2801</v>
      </c>
      <c r="B2019" t="s">
        <v>13</v>
      </c>
      <c r="C2019" s="1">
        <v>44254.592800925922</v>
      </c>
      <c r="D2019" s="1">
        <v>44254.611168981479</v>
      </c>
      <c r="E2019" t="s">
        <v>294</v>
      </c>
      <c r="F2019">
        <v>13068</v>
      </c>
      <c r="G2019" t="s">
        <v>357</v>
      </c>
      <c r="H2019">
        <v>13033</v>
      </c>
      <c r="I2019">
        <v>41.915520000000001</v>
      </c>
      <c r="J2019">
        <v>-87.687021999999999</v>
      </c>
      <c r="K2019">
        <v>41.891578000000003</v>
      </c>
      <c r="L2019">
        <v>-87.648383999999993</v>
      </c>
      <c r="M2019" t="s">
        <v>16</v>
      </c>
      <c r="N2019" s="3">
        <f xml:space="preserve"> Table1[[#This Row],[ended_at]]-Table1[[#This Row],[started_at]]</f>
        <v>1.8368055556493346E-2</v>
      </c>
      <c r="O2019" s="4">
        <v>44254.592800925922</v>
      </c>
      <c r="P20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2.2491649811888821</v>
      </c>
    </row>
    <row r="2020" spans="1:16" x14ac:dyDescent="0.35">
      <c r="A2020" t="s">
        <v>2802</v>
      </c>
      <c r="B2020" t="s">
        <v>13</v>
      </c>
      <c r="C2020" s="1">
        <v>44235.534456018519</v>
      </c>
      <c r="D2020" s="1">
        <v>44235.53634259259</v>
      </c>
      <c r="E2020" t="s">
        <v>357</v>
      </c>
      <c r="F2020">
        <v>13033</v>
      </c>
      <c r="G2020" t="s">
        <v>357</v>
      </c>
      <c r="H2020">
        <v>13033</v>
      </c>
      <c r="I2020">
        <v>41.891578000000003</v>
      </c>
      <c r="J2020">
        <v>-87.648383999999993</v>
      </c>
      <c r="K2020">
        <v>41.891578000000003</v>
      </c>
      <c r="L2020">
        <v>-87.648383999999993</v>
      </c>
      <c r="M2020" t="s">
        <v>18</v>
      </c>
      <c r="N2020" s="3">
        <f xml:space="preserve"> Table1[[#This Row],[ended_at]]-Table1[[#This Row],[started_at]]</f>
        <v>1.8865740712499246E-3</v>
      </c>
      <c r="O2020" s="4">
        <v>44235.534456018519</v>
      </c>
      <c r="P20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021" spans="1:16" x14ac:dyDescent="0.35">
      <c r="A2021" t="s">
        <v>2803</v>
      </c>
      <c r="B2021" t="s">
        <v>19</v>
      </c>
      <c r="C2021" s="1">
        <v>44254.363657407404</v>
      </c>
      <c r="D2021" s="1">
        <v>44254.371365740742</v>
      </c>
      <c r="E2021" t="s">
        <v>457</v>
      </c>
      <c r="F2021">
        <v>13154</v>
      </c>
      <c r="G2021" t="s">
        <v>457</v>
      </c>
      <c r="H2021">
        <v>13154</v>
      </c>
      <c r="I2021">
        <v>41.910681500000003</v>
      </c>
      <c r="J2021">
        <v>-87.6530851666666</v>
      </c>
      <c r="K2021">
        <v>41.910688166666603</v>
      </c>
      <c r="L2021">
        <v>-87.653240333333301</v>
      </c>
      <c r="M2021" t="s">
        <v>16</v>
      </c>
      <c r="N2021" s="3">
        <f xml:space="preserve"> Table1[[#This Row],[ended_at]]-Table1[[#This Row],[started_at]]</f>
        <v>7.708333338086959E-3</v>
      </c>
      <c r="O2021" s="4">
        <v>44254.363657407404</v>
      </c>
      <c r="P20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6.9524171092331241E-3</v>
      </c>
    </row>
    <row r="2022" spans="1:16" x14ac:dyDescent="0.35">
      <c r="A2022" t="s">
        <v>2804</v>
      </c>
      <c r="B2022" t="s">
        <v>13</v>
      </c>
      <c r="C2022" s="1">
        <v>44254.915543981479</v>
      </c>
      <c r="D2022" s="1">
        <v>44254.924375000002</v>
      </c>
      <c r="E2022" t="s">
        <v>377</v>
      </c>
      <c r="F2022" t="s">
        <v>378</v>
      </c>
      <c r="G2022" t="s">
        <v>355</v>
      </c>
      <c r="H2022" t="s">
        <v>356</v>
      </c>
      <c r="I2022">
        <v>41.925905</v>
      </c>
      <c r="J2022">
        <v>-87.649259999999998</v>
      </c>
      <c r="K2022">
        <v>41.939365000000002</v>
      </c>
      <c r="L2022">
        <v>-87.668385000000001</v>
      </c>
      <c r="M2022" t="s">
        <v>18</v>
      </c>
      <c r="N2022" s="3">
        <f xml:space="preserve"> Table1[[#This Row],[ended_at]]-Table1[[#This Row],[started_at]]</f>
        <v>8.8310185237787664E-3</v>
      </c>
      <c r="O2022" s="4">
        <v>44254.915543981479</v>
      </c>
      <c r="P20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1.1772431265473429</v>
      </c>
    </row>
    <row r="2023" spans="1:16" x14ac:dyDescent="0.35">
      <c r="A2023" t="s">
        <v>2805</v>
      </c>
      <c r="B2023" t="s">
        <v>13</v>
      </c>
      <c r="C2023" s="1">
        <v>44236.44189814815</v>
      </c>
      <c r="D2023" s="1">
        <v>44236.443020833336</v>
      </c>
      <c r="E2023" t="s">
        <v>525</v>
      </c>
      <c r="F2023" t="s">
        <v>526</v>
      </c>
      <c r="G2023" t="s">
        <v>457</v>
      </c>
      <c r="H2023">
        <v>13154</v>
      </c>
      <c r="I2023">
        <v>41.913688</v>
      </c>
      <c r="J2023">
        <v>-87.652855000000002</v>
      </c>
      <c r="K2023">
        <v>41.910522</v>
      </c>
      <c r="L2023">
        <v>-87.653105999999994</v>
      </c>
      <c r="M2023" t="s">
        <v>16</v>
      </c>
      <c r="N2023" s="3">
        <f xml:space="preserve"> Table1[[#This Row],[ended_at]]-Table1[[#This Row],[started_at]]</f>
        <v>1.1226851856918074E-3</v>
      </c>
      <c r="O2023" s="4">
        <v>44236.44189814815</v>
      </c>
      <c r="P20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0.1906308263005797</v>
      </c>
    </row>
    <row r="2024" spans="1:16" x14ac:dyDescent="0.35">
      <c r="A2024" t="s">
        <v>2806</v>
      </c>
      <c r="B2024" t="s">
        <v>13</v>
      </c>
      <c r="C2024" s="1">
        <v>44246.699004629627</v>
      </c>
      <c r="D2024" s="1">
        <v>44246.710300925923</v>
      </c>
      <c r="E2024" t="s">
        <v>73</v>
      </c>
      <c r="F2024" t="s">
        <v>74</v>
      </c>
      <c r="G2024" t="s">
        <v>357</v>
      </c>
      <c r="H2024">
        <v>13033</v>
      </c>
      <c r="I2024">
        <v>41.875932665500002</v>
      </c>
      <c r="J2024">
        <v>-87.630584535500006</v>
      </c>
      <c r="K2024">
        <v>41.891578000000003</v>
      </c>
      <c r="L2024">
        <v>-87.648383999999993</v>
      </c>
      <c r="M2024" t="s">
        <v>16</v>
      </c>
      <c r="N2024" s="3">
        <f xml:space="preserve"> Table1[[#This Row],[ended_at]]-Table1[[#This Row],[started_at]]</f>
        <v>1.1296296295768116E-2</v>
      </c>
      <c r="O2024" s="4">
        <v>44246.699004629627</v>
      </c>
      <c r="P20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1.2323981815499203</v>
      </c>
    </row>
    <row r="2025" spans="1:16" x14ac:dyDescent="0.35">
      <c r="A2025" t="s">
        <v>2807</v>
      </c>
      <c r="B2025" t="s">
        <v>13</v>
      </c>
      <c r="C2025" s="1">
        <v>44254.542071759257</v>
      </c>
      <c r="D2025" s="1">
        <v>44254.551724537036</v>
      </c>
      <c r="E2025" t="s">
        <v>79</v>
      </c>
      <c r="F2025">
        <v>13276</v>
      </c>
      <c r="G2025" t="s">
        <v>355</v>
      </c>
      <c r="H2025" t="s">
        <v>356</v>
      </c>
      <c r="I2025">
        <v>41.931319999999999</v>
      </c>
      <c r="J2025">
        <v>-87.638741999999993</v>
      </c>
      <c r="K2025">
        <v>41.939365000000002</v>
      </c>
      <c r="L2025">
        <v>-87.668385000000001</v>
      </c>
      <c r="M2025" t="s">
        <v>18</v>
      </c>
      <c r="N2025" s="3">
        <f xml:space="preserve"> Table1[[#This Row],[ended_at]]-Table1[[#This Row],[started_at]]</f>
        <v>9.6527777786832303E-3</v>
      </c>
      <c r="O2025" s="4">
        <v>44254.542071759257</v>
      </c>
      <c r="P20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1.4109067030875895</v>
      </c>
    </row>
    <row r="2026" spans="1:16" x14ac:dyDescent="0.35">
      <c r="A2026" t="s">
        <v>2808</v>
      </c>
      <c r="B2026" t="s">
        <v>13</v>
      </c>
      <c r="C2026" s="1">
        <v>44254.602743055555</v>
      </c>
      <c r="D2026" s="1">
        <v>44254.608784722222</v>
      </c>
      <c r="E2026" t="s">
        <v>20</v>
      </c>
      <c r="F2026" t="s">
        <v>21</v>
      </c>
      <c r="G2026" t="s">
        <v>357</v>
      </c>
      <c r="H2026">
        <v>13033</v>
      </c>
      <c r="I2026">
        <v>41.88602082773</v>
      </c>
      <c r="J2026">
        <v>-87.630876058400005</v>
      </c>
      <c r="K2026">
        <v>41.891578000000003</v>
      </c>
      <c r="L2026">
        <v>-87.648383999999993</v>
      </c>
      <c r="M2026" t="s">
        <v>18</v>
      </c>
      <c r="N2026" s="3">
        <f xml:space="preserve"> Table1[[#This Row],[ended_at]]-Table1[[#This Row],[started_at]]</f>
        <v>6.0416666674427688E-3</v>
      </c>
      <c r="O2026" s="4">
        <v>44254.602743055555</v>
      </c>
      <c r="P20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0.85165619893653721</v>
      </c>
    </row>
    <row r="2027" spans="1:16" x14ac:dyDescent="0.35">
      <c r="A2027" t="s">
        <v>2809</v>
      </c>
      <c r="B2027" t="s">
        <v>13</v>
      </c>
      <c r="C2027" s="1">
        <v>44230.839965277781</v>
      </c>
      <c r="D2027" s="1">
        <v>44230.845046296294</v>
      </c>
      <c r="E2027" t="s">
        <v>99</v>
      </c>
      <c r="F2027" t="s">
        <v>100</v>
      </c>
      <c r="G2027" t="s">
        <v>457</v>
      </c>
      <c r="H2027">
        <v>13154</v>
      </c>
      <c r="I2027">
        <v>41.9256018819</v>
      </c>
      <c r="J2027">
        <v>-87.653708042299996</v>
      </c>
      <c r="K2027">
        <v>41.910522</v>
      </c>
      <c r="L2027">
        <v>-87.653105999999994</v>
      </c>
      <c r="M2027" t="s">
        <v>18</v>
      </c>
      <c r="N2027" s="3">
        <f xml:space="preserve"> Table1[[#This Row],[ended_at]]-Table1[[#This Row],[started_at]]</f>
        <v>5.0810185130103491E-3</v>
      </c>
      <c r="O2027" s="4">
        <v>44230.839965277781</v>
      </c>
      <c r="P20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0.90681188221970366</v>
      </c>
    </row>
    <row r="2028" spans="1:16" x14ac:dyDescent="0.35">
      <c r="A2028" t="s">
        <v>2810</v>
      </c>
      <c r="B2028" t="s">
        <v>13</v>
      </c>
      <c r="C2028" s="1">
        <v>44255.629513888889</v>
      </c>
      <c r="D2028" s="1">
        <v>44255.636655092596</v>
      </c>
      <c r="E2028" t="s">
        <v>84</v>
      </c>
      <c r="F2028" t="s">
        <v>85</v>
      </c>
      <c r="G2028" t="s">
        <v>355</v>
      </c>
      <c r="H2028" t="s">
        <v>356</v>
      </c>
      <c r="I2028">
        <v>41.956003550785397</v>
      </c>
      <c r="J2028">
        <v>-87.680161446332903</v>
      </c>
      <c r="K2028">
        <v>41.939365000000002</v>
      </c>
      <c r="L2028">
        <v>-87.668385000000001</v>
      </c>
      <c r="M2028" t="s">
        <v>16</v>
      </c>
      <c r="N2028" s="3">
        <f xml:space="preserve"> Table1[[#This Row],[ended_at]]-Table1[[#This Row],[started_at]]</f>
        <v>7.1412037068512291E-3</v>
      </c>
      <c r="O2028" s="4">
        <v>44255.629513888889</v>
      </c>
      <c r="P20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1.1302069579952172</v>
      </c>
    </row>
    <row r="2029" spans="1:16" x14ac:dyDescent="0.35">
      <c r="A2029" t="s">
        <v>2811</v>
      </c>
      <c r="B2029" t="s">
        <v>13</v>
      </c>
      <c r="C2029" s="1">
        <v>44228.710312499999</v>
      </c>
      <c r="D2029" s="1">
        <v>44228.720219907409</v>
      </c>
      <c r="E2029" t="s">
        <v>433</v>
      </c>
      <c r="F2029" t="s">
        <v>434</v>
      </c>
      <c r="G2029" t="s">
        <v>457</v>
      </c>
      <c r="H2029">
        <v>13154</v>
      </c>
      <c r="I2029">
        <v>41.891023310251803</v>
      </c>
      <c r="J2029">
        <v>-87.635479867458301</v>
      </c>
      <c r="K2029">
        <v>41.910522</v>
      </c>
      <c r="L2029">
        <v>-87.653105999999994</v>
      </c>
      <c r="M2029" t="s">
        <v>16</v>
      </c>
      <c r="N2029" s="3">
        <f xml:space="preserve"> Table1[[#This Row],[ended_at]]-Table1[[#This Row],[started_at]]</f>
        <v>9.9074074096279219E-3</v>
      </c>
      <c r="O2029" s="4">
        <v>44228.710312499999</v>
      </c>
      <c r="P20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1.4126019926811515</v>
      </c>
    </row>
    <row r="2030" spans="1:16" x14ac:dyDescent="0.35">
      <c r="A2030" t="s">
        <v>2812</v>
      </c>
      <c r="B2030" t="s">
        <v>13</v>
      </c>
      <c r="C2030" s="1">
        <v>44253.239212962966</v>
      </c>
      <c r="D2030" s="1">
        <v>44253.242569444446</v>
      </c>
      <c r="E2030" t="s">
        <v>628</v>
      </c>
      <c r="F2030" t="s">
        <v>629</v>
      </c>
      <c r="G2030" t="s">
        <v>355</v>
      </c>
      <c r="H2030" t="s">
        <v>356</v>
      </c>
      <c r="I2030">
        <v>41.928773</v>
      </c>
      <c r="J2030">
        <v>-87.663912999999994</v>
      </c>
      <c r="K2030">
        <v>41.939365000000002</v>
      </c>
      <c r="L2030">
        <v>-87.668385000000001</v>
      </c>
      <c r="M2030" t="s">
        <v>16</v>
      </c>
      <c r="N2030" s="3">
        <f xml:space="preserve"> Table1[[#This Row],[ended_at]]-Table1[[#This Row],[started_at]]</f>
        <v>3.3564814802957699E-3</v>
      </c>
      <c r="O2030" s="4">
        <v>44253.239212962966</v>
      </c>
      <c r="P20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0.66732162731907385</v>
      </c>
    </row>
    <row r="2031" spans="1:16" x14ac:dyDescent="0.35">
      <c r="A2031" t="s">
        <v>2813</v>
      </c>
      <c r="B2031" t="s">
        <v>13</v>
      </c>
      <c r="C2031" s="1">
        <v>44247.561597222222</v>
      </c>
      <c r="D2031" s="1">
        <v>44247.566041666665</v>
      </c>
      <c r="E2031" t="s">
        <v>449</v>
      </c>
      <c r="F2031" t="s">
        <v>450</v>
      </c>
      <c r="G2031" t="s">
        <v>355</v>
      </c>
      <c r="H2031" t="s">
        <v>356</v>
      </c>
      <c r="I2031">
        <v>41.940179999999998</v>
      </c>
      <c r="J2031">
        <v>-87.653040000000004</v>
      </c>
      <c r="K2031">
        <v>41.939365000000002</v>
      </c>
      <c r="L2031">
        <v>-87.668385000000001</v>
      </c>
      <c r="M2031" t="s">
        <v>16</v>
      </c>
      <c r="N2031" s="3">
        <f xml:space="preserve"> Table1[[#This Row],[ended_at]]-Table1[[#This Row],[started_at]]</f>
        <v>4.4444444429245777E-3</v>
      </c>
      <c r="O2031" s="4">
        <v>44247.561597222222</v>
      </c>
      <c r="P20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0.68783285165842545</v>
      </c>
    </row>
    <row r="2032" spans="1:16" x14ac:dyDescent="0.35">
      <c r="A2032" t="s">
        <v>2814</v>
      </c>
      <c r="B2032" t="s">
        <v>13</v>
      </c>
      <c r="C2032" s="1">
        <v>44247.642928240741</v>
      </c>
      <c r="D2032" s="1">
        <v>44247.660567129627</v>
      </c>
      <c r="E2032" t="s">
        <v>497</v>
      </c>
      <c r="F2032">
        <v>13179</v>
      </c>
      <c r="G2032" t="s">
        <v>357</v>
      </c>
      <c r="H2032">
        <v>13033</v>
      </c>
      <c r="I2032">
        <v>41.915689</v>
      </c>
      <c r="J2032">
        <v>-87.634600000000006</v>
      </c>
      <c r="K2032">
        <v>41.891578000000003</v>
      </c>
      <c r="L2032">
        <v>-87.648383999999993</v>
      </c>
      <c r="M2032" t="s">
        <v>16</v>
      </c>
      <c r="N2032" s="3">
        <f xml:space="preserve"> Table1[[#This Row],[ended_at]]-Table1[[#This Row],[started_at]]</f>
        <v>1.763888888672227E-2</v>
      </c>
      <c r="O2032" s="4">
        <v>44247.642928240741</v>
      </c>
      <c r="P20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1.5749822609025412</v>
      </c>
    </row>
    <row r="2033" spans="1:16" x14ac:dyDescent="0.35">
      <c r="A2033" t="s">
        <v>2815</v>
      </c>
      <c r="B2033" t="s">
        <v>13</v>
      </c>
      <c r="C2033" s="1">
        <v>44231.372083333335</v>
      </c>
      <c r="D2033" s="1">
        <v>44231.380254629628</v>
      </c>
      <c r="E2033" t="s">
        <v>109</v>
      </c>
      <c r="F2033" t="s">
        <v>110</v>
      </c>
      <c r="G2033" t="s">
        <v>357</v>
      </c>
      <c r="H2033">
        <v>13033</v>
      </c>
      <c r="I2033">
        <v>41.902973000000003</v>
      </c>
      <c r="J2033">
        <v>-87.631280000000004</v>
      </c>
      <c r="K2033">
        <v>41.891578000000003</v>
      </c>
      <c r="L2033">
        <v>-87.648383999999993</v>
      </c>
      <c r="M2033" t="s">
        <v>18</v>
      </c>
      <c r="N2033" s="3">
        <f xml:space="preserve"> Table1[[#This Row],[ended_at]]-Table1[[#This Row],[started_at]]</f>
        <v>8.1712962928577326E-3</v>
      </c>
      <c r="O2033" s="4">
        <v>44231.372083333335</v>
      </c>
      <c r="P20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1.0269932534468567</v>
      </c>
    </row>
    <row r="2034" spans="1:16" x14ac:dyDescent="0.35">
      <c r="A2034" t="s">
        <v>2816</v>
      </c>
      <c r="B2034" t="s">
        <v>13</v>
      </c>
      <c r="C2034" s="1">
        <v>44245.704224537039</v>
      </c>
      <c r="D2034" s="1">
        <v>44245.711736111109</v>
      </c>
      <c r="E2034" t="s">
        <v>109</v>
      </c>
      <c r="F2034" t="s">
        <v>110</v>
      </c>
      <c r="G2034" t="s">
        <v>457</v>
      </c>
      <c r="H2034">
        <v>13154</v>
      </c>
      <c r="I2034">
        <v>41.902973000000003</v>
      </c>
      <c r="J2034">
        <v>-87.631280000000004</v>
      </c>
      <c r="K2034">
        <v>41.910522</v>
      </c>
      <c r="L2034">
        <v>-87.653105999999994</v>
      </c>
      <c r="M2034" t="s">
        <v>16</v>
      </c>
      <c r="N2034" s="3">
        <f xml:space="preserve"> Table1[[#This Row],[ended_at]]-Table1[[#This Row],[started_at]]</f>
        <v>7.5115740692126565E-3</v>
      </c>
      <c r="O2034" s="4">
        <v>44245.704224537039</v>
      </c>
      <c r="P20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1.0766483360802803</v>
      </c>
    </row>
    <row r="2035" spans="1:16" x14ac:dyDescent="0.35">
      <c r="A2035" t="s">
        <v>2817</v>
      </c>
      <c r="B2035" t="s">
        <v>13</v>
      </c>
      <c r="C2035" s="1">
        <v>44231.558067129627</v>
      </c>
      <c r="D2035" s="1">
        <v>44231.581018518518</v>
      </c>
      <c r="E2035" t="s">
        <v>522</v>
      </c>
      <c r="F2035" t="s">
        <v>523</v>
      </c>
      <c r="G2035" t="s">
        <v>355</v>
      </c>
      <c r="H2035" t="s">
        <v>356</v>
      </c>
      <c r="I2035">
        <v>41.886875000000003</v>
      </c>
      <c r="J2035">
        <v>-87.62603</v>
      </c>
      <c r="K2035">
        <v>41.939365000000002</v>
      </c>
      <c r="L2035">
        <v>-87.668385000000001</v>
      </c>
      <c r="M2035" t="s">
        <v>18</v>
      </c>
      <c r="N2035" s="3">
        <f xml:space="preserve"> Table1[[#This Row],[ended_at]]-Table1[[#This Row],[started_at]]</f>
        <v>2.2951388891669922E-2</v>
      </c>
      <c r="O2035" s="4">
        <v>44231.558067129627</v>
      </c>
      <c r="P20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3.6801405259146671</v>
      </c>
    </row>
    <row r="2036" spans="1:16" x14ac:dyDescent="0.35">
      <c r="A2036" t="s">
        <v>2819</v>
      </c>
      <c r="B2036" t="s">
        <v>13</v>
      </c>
      <c r="C2036" s="1">
        <v>44229.479375000003</v>
      </c>
      <c r="D2036" s="1">
        <v>44229.48773148148</v>
      </c>
      <c r="E2036" t="s">
        <v>635</v>
      </c>
      <c r="F2036" t="s">
        <v>636</v>
      </c>
      <c r="G2036" t="s">
        <v>357</v>
      </c>
      <c r="H2036">
        <v>13033</v>
      </c>
      <c r="I2036">
        <v>41.910209999999999</v>
      </c>
      <c r="J2036">
        <v>-87.643500000000003</v>
      </c>
      <c r="K2036">
        <v>41.891578000000003</v>
      </c>
      <c r="L2036">
        <v>-87.648383999999993</v>
      </c>
      <c r="M2036" t="s">
        <v>18</v>
      </c>
      <c r="N2036" s="3">
        <f xml:space="preserve"> Table1[[#This Row],[ended_at]]-Table1[[#This Row],[started_at]]</f>
        <v>8.3564814776764251E-3</v>
      </c>
      <c r="O2036" s="4">
        <v>44229.479375000003</v>
      </c>
      <c r="P20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1.1410364855024677</v>
      </c>
    </row>
    <row r="2037" spans="1:16" x14ac:dyDescent="0.35">
      <c r="A2037" t="s">
        <v>2820</v>
      </c>
      <c r="B2037" t="s">
        <v>19</v>
      </c>
      <c r="C2037" s="1">
        <v>44232.749988425923</v>
      </c>
      <c r="D2037" s="1">
        <v>44232.753240740742</v>
      </c>
      <c r="E2037" t="s">
        <v>635</v>
      </c>
      <c r="F2037" t="s">
        <v>636</v>
      </c>
      <c r="G2037" t="s">
        <v>457</v>
      </c>
      <c r="H2037">
        <v>13154</v>
      </c>
      <c r="I2037">
        <v>41.910186166666598</v>
      </c>
      <c r="J2037">
        <v>-87.643534166666598</v>
      </c>
      <c r="K2037">
        <v>41.910632999999997</v>
      </c>
      <c r="L2037">
        <v>-87.653130833333293</v>
      </c>
      <c r="M2037" t="s">
        <v>16</v>
      </c>
      <c r="N2037" s="3">
        <f xml:space="preserve"> Table1[[#This Row],[ended_at]]-Table1[[#This Row],[started_at]]</f>
        <v>3.2523148183827288E-3</v>
      </c>
      <c r="O2037" s="4">
        <v>44232.749988425923</v>
      </c>
      <c r="P20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0.43011089736706909</v>
      </c>
    </row>
    <row r="2038" spans="1:16" x14ac:dyDescent="0.35">
      <c r="A2038" t="s">
        <v>2821</v>
      </c>
      <c r="B2038" t="s">
        <v>19</v>
      </c>
      <c r="C2038" s="1">
        <v>44232.618043981478</v>
      </c>
      <c r="D2038" s="1">
        <v>44232.630682870367</v>
      </c>
      <c r="E2038" t="s">
        <v>268</v>
      </c>
      <c r="F2038">
        <v>13016</v>
      </c>
      <c r="G2038" t="s">
        <v>457</v>
      </c>
      <c r="H2038">
        <v>13154</v>
      </c>
      <c r="I2038">
        <v>41.894106499999999</v>
      </c>
      <c r="J2038">
        <v>-87.622599666666602</v>
      </c>
      <c r="K2038">
        <v>41.9106618333333</v>
      </c>
      <c r="L2038">
        <v>-87.653155499999997</v>
      </c>
      <c r="M2038" t="s">
        <v>18</v>
      </c>
      <c r="N2038" s="3">
        <f xml:space="preserve"> Table1[[#This Row],[ended_at]]-Table1[[#This Row],[started_at]]</f>
        <v>1.2638888889341615E-2</v>
      </c>
      <c r="O2038" s="4">
        <v>44232.618043981478</v>
      </c>
      <c r="P20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1.6908098722070226</v>
      </c>
    </row>
    <row r="2039" spans="1:16" x14ac:dyDescent="0.35">
      <c r="A2039" t="s">
        <v>2822</v>
      </c>
      <c r="B2039" t="s">
        <v>19</v>
      </c>
      <c r="C2039" s="1">
        <v>44253.777245370373</v>
      </c>
      <c r="D2039" s="1">
        <v>44253.781261574077</v>
      </c>
      <c r="E2039" t="s">
        <v>144</v>
      </c>
      <c r="F2039" t="s">
        <v>145</v>
      </c>
      <c r="G2039" t="s">
        <v>357</v>
      </c>
      <c r="H2039">
        <v>13033</v>
      </c>
      <c r="I2039">
        <v>41.903502666666597</v>
      </c>
      <c r="J2039">
        <v>-87.643353500000003</v>
      </c>
      <c r="K2039">
        <v>41.891487833333301</v>
      </c>
      <c r="L2039">
        <v>-87.648280833333303</v>
      </c>
      <c r="M2039" t="s">
        <v>18</v>
      </c>
      <c r="N2039" s="3">
        <f xml:space="preserve"> Table1[[#This Row],[ended_at]]-Table1[[#This Row],[started_at]]</f>
        <v>4.016203703940846E-3</v>
      </c>
      <c r="O2039" s="4">
        <v>44253.777245370373</v>
      </c>
      <c r="P20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0.75507779009994402</v>
      </c>
    </row>
    <row r="2040" spans="1:16" x14ac:dyDescent="0.35">
      <c r="A2040" t="s">
        <v>2823</v>
      </c>
      <c r="B2040" t="s">
        <v>13</v>
      </c>
      <c r="C2040" s="1">
        <v>44230.555451388886</v>
      </c>
      <c r="D2040" s="1">
        <v>44230.565127314818</v>
      </c>
      <c r="E2040" t="s">
        <v>332</v>
      </c>
      <c r="F2040" t="s">
        <v>333</v>
      </c>
      <c r="G2040" t="s">
        <v>457</v>
      </c>
      <c r="H2040">
        <v>13154</v>
      </c>
      <c r="I2040">
        <v>41.925562579999998</v>
      </c>
      <c r="J2040">
        <v>-87.658404259999998</v>
      </c>
      <c r="K2040">
        <v>41.910522</v>
      </c>
      <c r="L2040">
        <v>-87.653105999999994</v>
      </c>
      <c r="M2040" t="s">
        <v>16</v>
      </c>
      <c r="N2040" s="3">
        <f xml:space="preserve"> Table1[[#This Row],[ended_at]]-Table1[[#This Row],[started_at]]</f>
        <v>9.6759259322425351E-3</v>
      </c>
      <c r="O2040" s="4">
        <v>44230.555451388886</v>
      </c>
      <c r="P20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0.9345910844762797</v>
      </c>
    </row>
    <row r="2041" spans="1:16" x14ac:dyDescent="0.35">
      <c r="A2041" t="s">
        <v>2824</v>
      </c>
      <c r="B2041" t="s">
        <v>13</v>
      </c>
      <c r="C2041" s="1">
        <v>44240.682824074072</v>
      </c>
      <c r="D2041" s="1">
        <v>44240.689166666663</v>
      </c>
      <c r="E2041" t="s">
        <v>363</v>
      </c>
      <c r="F2041" t="s">
        <v>364</v>
      </c>
      <c r="G2041" t="s">
        <v>457</v>
      </c>
      <c r="H2041">
        <v>13154</v>
      </c>
      <c r="I2041">
        <v>41.912132999999997</v>
      </c>
      <c r="J2041">
        <v>-87.634656000000007</v>
      </c>
      <c r="K2041">
        <v>41.910522</v>
      </c>
      <c r="L2041">
        <v>-87.653105999999994</v>
      </c>
      <c r="M2041" t="s">
        <v>16</v>
      </c>
      <c r="N2041" s="3">
        <f xml:space="preserve"> Table1[[#This Row],[ended_at]]-Table1[[#This Row],[started_at]]</f>
        <v>6.3425925909541547E-3</v>
      </c>
      <c r="O2041" s="4">
        <v>44240.682824074072</v>
      </c>
      <c r="P20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0.83094232848633065</v>
      </c>
    </row>
    <row r="2042" spans="1:16" x14ac:dyDescent="0.35">
      <c r="A2042" t="s">
        <v>2825</v>
      </c>
      <c r="B2042" t="s">
        <v>13</v>
      </c>
      <c r="C2042" s="1">
        <v>44255.587025462963</v>
      </c>
      <c r="D2042" s="1">
        <v>44255.596932870372</v>
      </c>
      <c r="E2042" t="s">
        <v>109</v>
      </c>
      <c r="F2042" t="s">
        <v>110</v>
      </c>
      <c r="G2042" t="s">
        <v>457</v>
      </c>
      <c r="H2042">
        <v>13154</v>
      </c>
      <c r="I2042">
        <v>41.902973000000003</v>
      </c>
      <c r="J2042">
        <v>-87.631280000000004</v>
      </c>
      <c r="K2042">
        <v>41.910522</v>
      </c>
      <c r="L2042">
        <v>-87.653105999999994</v>
      </c>
      <c r="M2042" t="s">
        <v>16</v>
      </c>
      <c r="N2042" s="3">
        <f xml:space="preserve"> Table1[[#This Row],[ended_at]]-Table1[[#This Row],[started_at]]</f>
        <v>9.9074074096279219E-3</v>
      </c>
      <c r="O2042" s="4">
        <v>44255.587025462963</v>
      </c>
      <c r="P20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1.0766483360802803</v>
      </c>
    </row>
    <row r="2043" spans="1:16" x14ac:dyDescent="0.35">
      <c r="A2043" t="s">
        <v>2826</v>
      </c>
      <c r="B2043" t="s">
        <v>13</v>
      </c>
      <c r="C2043" s="1">
        <v>44230.444884259261</v>
      </c>
      <c r="D2043" s="1">
        <v>44230.449178240742</v>
      </c>
      <c r="E2043" t="s">
        <v>449</v>
      </c>
      <c r="F2043" t="s">
        <v>450</v>
      </c>
      <c r="G2043" t="s">
        <v>355</v>
      </c>
      <c r="H2043" t="s">
        <v>356</v>
      </c>
      <c r="I2043">
        <v>41.940179999999998</v>
      </c>
      <c r="J2043">
        <v>-87.653040000000004</v>
      </c>
      <c r="K2043">
        <v>41.939365000000002</v>
      </c>
      <c r="L2043">
        <v>-87.668385000000001</v>
      </c>
      <c r="M2043" t="s">
        <v>16</v>
      </c>
      <c r="N2043" s="3">
        <f xml:space="preserve"> Table1[[#This Row],[ended_at]]-Table1[[#This Row],[started_at]]</f>
        <v>4.2939814811688848E-3</v>
      </c>
      <c r="O2043" s="4">
        <v>44230.444884259261</v>
      </c>
      <c r="P20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0.68783285165842545</v>
      </c>
    </row>
    <row r="2044" spans="1:16" x14ac:dyDescent="0.35">
      <c r="A2044" t="s">
        <v>2827</v>
      </c>
      <c r="B2044" t="s">
        <v>13</v>
      </c>
      <c r="C2044" s="1">
        <v>44233.490312499998</v>
      </c>
      <c r="D2044" s="1">
        <v>44233.496446759258</v>
      </c>
      <c r="E2044" t="s">
        <v>363</v>
      </c>
      <c r="F2044" t="s">
        <v>364</v>
      </c>
      <c r="G2044" t="s">
        <v>457</v>
      </c>
      <c r="H2044">
        <v>13154</v>
      </c>
      <c r="I2044">
        <v>41.912132999999997</v>
      </c>
      <c r="J2044">
        <v>-87.634656000000007</v>
      </c>
      <c r="K2044">
        <v>41.910522</v>
      </c>
      <c r="L2044">
        <v>-87.653105999999994</v>
      </c>
      <c r="M2044" t="s">
        <v>16</v>
      </c>
      <c r="N2044" s="3">
        <f xml:space="preserve"> Table1[[#This Row],[ended_at]]-Table1[[#This Row],[started_at]]</f>
        <v>6.1342592598521151E-3</v>
      </c>
      <c r="O2044" s="4">
        <v>44233.490312499998</v>
      </c>
      <c r="P20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0.83094232848633065</v>
      </c>
    </row>
    <row r="2045" spans="1:16" x14ac:dyDescent="0.35">
      <c r="A2045" t="s">
        <v>2828</v>
      </c>
      <c r="B2045" t="s">
        <v>13</v>
      </c>
      <c r="C2045" s="1">
        <v>44249.711550925924</v>
      </c>
      <c r="D2045" s="1">
        <v>44249.717858796299</v>
      </c>
      <c r="E2045" t="s">
        <v>500</v>
      </c>
      <c r="F2045" t="s">
        <v>501</v>
      </c>
      <c r="G2045" t="s">
        <v>457</v>
      </c>
      <c r="H2045">
        <v>13154</v>
      </c>
      <c r="I2045">
        <v>41.928711999999997</v>
      </c>
      <c r="J2045">
        <v>-87.653833000000006</v>
      </c>
      <c r="K2045">
        <v>41.910522</v>
      </c>
      <c r="L2045">
        <v>-87.653105999999994</v>
      </c>
      <c r="M2045" t="s">
        <v>18</v>
      </c>
      <c r="N2045" s="3">
        <f xml:space="preserve"> Table1[[#This Row],[ended_at]]-Table1[[#This Row],[started_at]]</f>
        <v>6.3078703751671128E-3</v>
      </c>
      <c r="O2045" s="4">
        <v>44249.711550925924</v>
      </c>
      <c r="P20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1.0938363945777614</v>
      </c>
    </row>
    <row r="2046" spans="1:16" x14ac:dyDescent="0.35">
      <c r="A2046" t="s">
        <v>2829</v>
      </c>
      <c r="B2046" t="s">
        <v>13</v>
      </c>
      <c r="C2046" s="1">
        <v>44234.581435185188</v>
      </c>
      <c r="D2046" s="1">
        <v>44234.582824074074</v>
      </c>
      <c r="E2046" t="s">
        <v>525</v>
      </c>
      <c r="F2046" t="s">
        <v>526</v>
      </c>
      <c r="G2046" t="s">
        <v>457</v>
      </c>
      <c r="H2046">
        <v>13154</v>
      </c>
      <c r="I2046">
        <v>41.913688</v>
      </c>
      <c r="J2046">
        <v>-87.652855000000002</v>
      </c>
      <c r="K2046">
        <v>41.910522</v>
      </c>
      <c r="L2046">
        <v>-87.653105999999994</v>
      </c>
      <c r="M2046" t="s">
        <v>16</v>
      </c>
      <c r="N2046" s="3">
        <f xml:space="preserve"> Table1[[#This Row],[ended_at]]-Table1[[#This Row],[started_at]]</f>
        <v>1.3888888861401938E-3</v>
      </c>
      <c r="O2046" s="4">
        <v>44234.581435185188</v>
      </c>
      <c r="P20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0.1906308263005797</v>
      </c>
    </row>
    <row r="2047" spans="1:16" x14ac:dyDescent="0.35">
      <c r="A2047" t="s">
        <v>2830</v>
      </c>
      <c r="B2047" t="s">
        <v>19</v>
      </c>
      <c r="C2047" s="1">
        <v>44230.965844907405</v>
      </c>
      <c r="D2047" s="1">
        <v>44230.969444444447</v>
      </c>
      <c r="E2047" t="s">
        <v>59</v>
      </c>
      <c r="F2047" t="s">
        <v>60</v>
      </c>
      <c r="G2047" t="s">
        <v>357</v>
      </c>
      <c r="H2047">
        <v>13033</v>
      </c>
      <c r="I2047">
        <v>41.890215333333302</v>
      </c>
      <c r="J2047">
        <v>-87.634384166666607</v>
      </c>
      <c r="K2047">
        <v>41.8913935</v>
      </c>
      <c r="L2047">
        <v>-87.648331499999998</v>
      </c>
      <c r="M2047" t="s">
        <v>16</v>
      </c>
      <c r="N2047" s="3">
        <f xml:space="preserve"> Table1[[#This Row],[ended_at]]-Table1[[#This Row],[started_at]]</f>
        <v>3.5995370417367667E-3</v>
      </c>
      <c r="O2047" s="4">
        <v>44230.965844907405</v>
      </c>
      <c r="P20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0.62807920625899905</v>
      </c>
    </row>
    <row r="2048" spans="1:16" x14ac:dyDescent="0.35">
      <c r="A2048" t="s">
        <v>2831</v>
      </c>
      <c r="B2048" t="s">
        <v>19</v>
      </c>
      <c r="C2048" s="1">
        <v>44229.687754629631</v>
      </c>
      <c r="D2048" s="1">
        <v>44229.698680555557</v>
      </c>
      <c r="E2048" t="s">
        <v>224</v>
      </c>
      <c r="F2048" t="s">
        <v>225</v>
      </c>
      <c r="G2048" t="s">
        <v>457</v>
      </c>
      <c r="H2048">
        <v>13154</v>
      </c>
      <c r="I2048">
        <v>41.909465666666598</v>
      </c>
      <c r="J2048">
        <v>-87.677663666666604</v>
      </c>
      <c r="K2048">
        <v>41.910649999999997</v>
      </c>
      <c r="L2048">
        <v>-87.653133666666605</v>
      </c>
      <c r="M2048" t="s">
        <v>18</v>
      </c>
      <c r="N2048" s="3">
        <f xml:space="preserve"> Table1[[#This Row],[ended_at]]-Table1[[#This Row],[started_at]]</f>
        <v>1.0925925926130731E-2</v>
      </c>
      <c r="O2048" s="4">
        <v>44229.687754629631</v>
      </c>
      <c r="P20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1.0995719560755115</v>
      </c>
    </row>
    <row r="2049" spans="1:16" x14ac:dyDescent="0.35">
      <c r="A2049" t="s">
        <v>2832</v>
      </c>
      <c r="B2049" t="s">
        <v>13</v>
      </c>
      <c r="C2049" s="1">
        <v>44233.559155092589</v>
      </c>
      <c r="D2049" s="1">
        <v>44233.563055555554</v>
      </c>
      <c r="E2049" t="s">
        <v>758</v>
      </c>
      <c r="F2049">
        <v>13059</v>
      </c>
      <c r="G2049" t="s">
        <v>457</v>
      </c>
      <c r="H2049">
        <v>13154</v>
      </c>
      <c r="I2049">
        <v>41.918439999999997</v>
      </c>
      <c r="J2049">
        <v>-87.65222</v>
      </c>
      <c r="K2049">
        <v>41.910522</v>
      </c>
      <c r="L2049">
        <v>-87.653105999999994</v>
      </c>
      <c r="M2049" t="s">
        <v>16</v>
      </c>
      <c r="N2049" s="3">
        <f xml:space="preserve"> Table1[[#This Row],[ended_at]]-Table1[[#This Row],[started_at]]</f>
        <v>3.9004629652481526E-3</v>
      </c>
      <c r="O2049" s="4">
        <v>44233.559155092589</v>
      </c>
      <c r="P20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0.47757721013918858</v>
      </c>
    </row>
    <row r="2050" spans="1:16" x14ac:dyDescent="0.35">
      <c r="A2050" t="s">
        <v>2833</v>
      </c>
      <c r="B2050" t="s">
        <v>19</v>
      </c>
      <c r="C2050" s="1">
        <v>44230.715324074074</v>
      </c>
      <c r="D2050" s="1">
        <v>44230.726261574076</v>
      </c>
      <c r="E2050" t="s">
        <v>632</v>
      </c>
      <c r="F2050" t="s">
        <v>633</v>
      </c>
      <c r="G2050" t="s">
        <v>357</v>
      </c>
      <c r="H2050">
        <v>13033</v>
      </c>
      <c r="I2050">
        <v>41.898941833333303</v>
      </c>
      <c r="J2050">
        <v>-87.629980666666597</v>
      </c>
      <c r="K2050">
        <v>41.891747000000002</v>
      </c>
      <c r="L2050">
        <v>-87.648379333333295</v>
      </c>
      <c r="M2050" t="s">
        <v>18</v>
      </c>
      <c r="N2050" s="3">
        <f xml:space="preserve"> Table1[[#This Row],[ended_at]]-Table1[[#This Row],[started_at]]</f>
        <v>1.0937500002910383E-2</v>
      </c>
      <c r="O2050" s="4">
        <v>44230.715324074074</v>
      </c>
      <c r="P20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0.92987461829835472</v>
      </c>
    </row>
    <row r="2051" spans="1:16" x14ac:dyDescent="0.35">
      <c r="A2051" t="s">
        <v>2834</v>
      </c>
      <c r="B2051" t="s">
        <v>13</v>
      </c>
      <c r="C2051" s="1">
        <v>44230.294652777775</v>
      </c>
      <c r="D2051" s="1">
        <v>44230.300868055558</v>
      </c>
      <c r="E2051" t="s">
        <v>639</v>
      </c>
      <c r="F2051" t="s">
        <v>640</v>
      </c>
      <c r="G2051" t="s">
        <v>457</v>
      </c>
      <c r="H2051">
        <v>13154</v>
      </c>
      <c r="I2051">
        <v>41.907626</v>
      </c>
      <c r="J2051">
        <v>-87.638565999999997</v>
      </c>
      <c r="K2051">
        <v>41.910522</v>
      </c>
      <c r="L2051">
        <v>-87.653105999999994</v>
      </c>
      <c r="M2051" t="s">
        <v>16</v>
      </c>
      <c r="N2051" s="3">
        <f xml:space="preserve"> Table1[[#This Row],[ended_at]]-Table1[[#This Row],[started_at]]</f>
        <v>6.2152777827577665E-3</v>
      </c>
      <c r="O2051" s="4">
        <v>44230.294652777775</v>
      </c>
      <c r="P20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0.67329774174327717</v>
      </c>
    </row>
    <row r="2052" spans="1:16" x14ac:dyDescent="0.35">
      <c r="A2052" t="s">
        <v>2835</v>
      </c>
      <c r="B2052" t="s">
        <v>19</v>
      </c>
      <c r="C2052" s="1">
        <v>44229.894583333335</v>
      </c>
      <c r="D2052" s="1">
        <v>44229.911782407406</v>
      </c>
      <c r="E2052" t="s">
        <v>224</v>
      </c>
      <c r="F2052" t="s">
        <v>225</v>
      </c>
      <c r="G2052" t="s">
        <v>440</v>
      </c>
      <c r="H2052">
        <v>13354</v>
      </c>
      <c r="I2052">
        <v>41.909435666666603</v>
      </c>
      <c r="J2052">
        <v>-87.677665666666599</v>
      </c>
      <c r="K2052">
        <v>41.865152166666597</v>
      </c>
      <c r="L2052">
        <v>-87.666497666666601</v>
      </c>
      <c r="M2052" t="s">
        <v>16</v>
      </c>
      <c r="N2052" s="3">
        <f xml:space="preserve"> Table1[[#This Row],[ended_at]]-Table1[[#This Row],[started_at]]</f>
        <v>1.7199074070958886E-2</v>
      </c>
      <c r="O2052" s="4">
        <v>44229.894583333335</v>
      </c>
      <c r="P20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2.7082708758888536</v>
      </c>
    </row>
    <row r="2053" spans="1:16" x14ac:dyDescent="0.35">
      <c r="A2053" t="s">
        <v>2836</v>
      </c>
      <c r="B2053" t="s">
        <v>13</v>
      </c>
      <c r="C2053" s="1">
        <v>44255.553877314815</v>
      </c>
      <c r="D2053" s="1">
        <v>44255.556840277779</v>
      </c>
      <c r="E2053" t="s">
        <v>695</v>
      </c>
      <c r="F2053">
        <v>13289</v>
      </c>
      <c r="G2053" t="s">
        <v>357</v>
      </c>
      <c r="H2053">
        <v>13033</v>
      </c>
      <c r="I2053">
        <v>41.896373369999999</v>
      </c>
      <c r="J2053">
        <v>-87.660983860000002</v>
      </c>
      <c r="K2053">
        <v>41.891578000000003</v>
      </c>
      <c r="L2053">
        <v>-87.648383999999993</v>
      </c>
      <c r="M2053" t="s">
        <v>18</v>
      </c>
      <c r="N2053" s="3">
        <f xml:space="preserve"> Table1[[#This Row],[ended_at]]-Table1[[#This Row],[started_at]]</f>
        <v>2.9629629643750377E-3</v>
      </c>
      <c r="O2053" s="4">
        <v>44255.553877314815</v>
      </c>
      <c r="P20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0.63316544097954852</v>
      </c>
    </row>
    <row r="2054" spans="1:16" x14ac:dyDescent="0.35">
      <c r="A2054" t="s">
        <v>2837</v>
      </c>
      <c r="B2054" t="s">
        <v>13</v>
      </c>
      <c r="C2054" s="1">
        <v>44239.72084490741</v>
      </c>
      <c r="D2054" s="1">
        <v>44239.721956018519</v>
      </c>
      <c r="E2054" t="s">
        <v>525</v>
      </c>
      <c r="F2054" t="s">
        <v>526</v>
      </c>
      <c r="G2054" t="s">
        <v>457</v>
      </c>
      <c r="H2054">
        <v>13154</v>
      </c>
      <c r="I2054">
        <v>41.913688</v>
      </c>
      <c r="J2054">
        <v>-87.652855000000002</v>
      </c>
      <c r="K2054">
        <v>41.910522</v>
      </c>
      <c r="L2054">
        <v>-87.653105999999994</v>
      </c>
      <c r="M2054" t="s">
        <v>16</v>
      </c>
      <c r="N2054" s="3">
        <f xml:space="preserve"> Table1[[#This Row],[ended_at]]-Table1[[#This Row],[started_at]]</f>
        <v>1.111111108912155E-3</v>
      </c>
      <c r="O2054" s="4">
        <v>44239.72084490741</v>
      </c>
      <c r="P20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0.1906308263005797</v>
      </c>
    </row>
    <row r="2055" spans="1:16" x14ac:dyDescent="0.35">
      <c r="A2055" t="s">
        <v>2838</v>
      </c>
      <c r="B2055" t="s">
        <v>13</v>
      </c>
      <c r="C2055" s="1">
        <v>44251.526689814818</v>
      </c>
      <c r="D2055" s="1">
        <v>44251.538680555554</v>
      </c>
      <c r="E2055" t="s">
        <v>918</v>
      </c>
      <c r="F2055" t="s">
        <v>919</v>
      </c>
      <c r="G2055" t="s">
        <v>355</v>
      </c>
      <c r="H2055" t="s">
        <v>356</v>
      </c>
      <c r="I2055">
        <v>41.950780000000002</v>
      </c>
      <c r="J2055">
        <v>-87.659171999999998</v>
      </c>
      <c r="K2055">
        <v>41.939365000000002</v>
      </c>
      <c r="L2055">
        <v>-87.668385000000001</v>
      </c>
      <c r="M2055" t="s">
        <v>18</v>
      </c>
      <c r="N2055" s="3">
        <f xml:space="preserve"> Table1[[#This Row],[ended_at]]-Table1[[#This Row],[started_at]]</f>
        <v>1.1990740735200234E-2</v>
      </c>
      <c r="O2055" s="4">
        <v>44251.526689814818</v>
      </c>
      <c r="P20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0.80026133408522737</v>
      </c>
    </row>
    <row r="2056" spans="1:16" x14ac:dyDescent="0.35">
      <c r="A2056" t="s">
        <v>2839</v>
      </c>
      <c r="B2056" t="s">
        <v>13</v>
      </c>
      <c r="C2056" s="1">
        <v>44252.411134259259</v>
      </c>
      <c r="D2056" s="1">
        <v>44252.422129629631</v>
      </c>
      <c r="E2056" t="s">
        <v>1230</v>
      </c>
      <c r="F2056" t="s">
        <v>1231</v>
      </c>
      <c r="G2056" t="s">
        <v>355</v>
      </c>
      <c r="H2056" t="s">
        <v>356</v>
      </c>
      <c r="I2056">
        <v>41.967095999999998</v>
      </c>
      <c r="J2056">
        <v>-87.667428999999998</v>
      </c>
      <c r="K2056">
        <v>41.939365000000002</v>
      </c>
      <c r="L2056">
        <v>-87.668385000000001</v>
      </c>
      <c r="M2056" t="s">
        <v>18</v>
      </c>
      <c r="N2056" s="3">
        <f xml:space="preserve"> Table1[[#This Row],[ended_at]]-Table1[[#This Row],[started_at]]</f>
        <v>1.099537037225673E-2</v>
      </c>
      <c r="O2056" s="4">
        <v>44252.411134259259</v>
      </c>
      <c r="P20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1.6673851433893612</v>
      </c>
    </row>
    <row r="2057" spans="1:16" x14ac:dyDescent="0.35">
      <c r="A2057" t="s">
        <v>2840</v>
      </c>
      <c r="B2057" t="s">
        <v>19</v>
      </c>
      <c r="C2057" s="1">
        <v>44250.982245370367</v>
      </c>
      <c r="D2057" s="1">
        <v>44250.993657407409</v>
      </c>
      <c r="E2057" t="s">
        <v>1230</v>
      </c>
      <c r="F2057" t="s">
        <v>1231</v>
      </c>
      <c r="G2057" t="s">
        <v>457</v>
      </c>
      <c r="H2057">
        <v>13154</v>
      </c>
      <c r="I2057">
        <v>41.9670913333333</v>
      </c>
      <c r="J2057">
        <v>-87.667403833333296</v>
      </c>
      <c r="K2057">
        <v>41.913935000000002</v>
      </c>
      <c r="L2057">
        <v>-87.653264500000006</v>
      </c>
      <c r="M2057" t="s">
        <v>18</v>
      </c>
      <c r="N2057" s="3">
        <f xml:space="preserve"> Table1[[#This Row],[ended_at]]-Table1[[#This Row],[started_at]]</f>
        <v>1.1412037041736767E-2</v>
      </c>
      <c r="O2057" s="4">
        <v>44250.982245370367</v>
      </c>
      <c r="P20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3.2570269980985369</v>
      </c>
    </row>
    <row r="2058" spans="1:16" x14ac:dyDescent="0.35">
      <c r="A2058" t="s">
        <v>2841</v>
      </c>
      <c r="B2058" t="s">
        <v>19</v>
      </c>
      <c r="C2058" s="1">
        <v>44254.684004629627</v>
      </c>
      <c r="D2058" s="1">
        <v>44254.699560185189</v>
      </c>
      <c r="E2058" t="s">
        <v>680</v>
      </c>
      <c r="F2058" t="s">
        <v>681</v>
      </c>
      <c r="G2058" t="s">
        <v>357</v>
      </c>
      <c r="H2058">
        <v>13033</v>
      </c>
      <c r="I2058">
        <v>41.936445833333302</v>
      </c>
      <c r="J2058">
        <v>-87.647575833333306</v>
      </c>
      <c r="K2058">
        <v>41.891668833333298</v>
      </c>
      <c r="L2058">
        <v>-87.648393833333301</v>
      </c>
      <c r="M2058" t="s">
        <v>18</v>
      </c>
      <c r="N2058" s="3">
        <f xml:space="preserve"> Table1[[#This Row],[ended_at]]-Table1[[#This Row],[started_at]]</f>
        <v>1.5555555561149959E-2</v>
      </c>
      <c r="O2058" s="4">
        <v>44254.684004629627</v>
      </c>
      <c r="P20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2.6916762970070494</v>
      </c>
    </row>
    <row r="2059" spans="1:16" x14ac:dyDescent="0.35">
      <c r="A2059" t="s">
        <v>2842</v>
      </c>
      <c r="B2059" t="s">
        <v>13</v>
      </c>
      <c r="C2059" s="1">
        <v>44253.5312037037</v>
      </c>
      <c r="D2059" s="1">
        <v>44253.544479166667</v>
      </c>
      <c r="E2059" t="s">
        <v>1286</v>
      </c>
      <c r="F2059">
        <v>15642</v>
      </c>
      <c r="G2059" t="s">
        <v>46</v>
      </c>
      <c r="H2059">
        <v>17660</v>
      </c>
      <c r="I2059">
        <v>41.93842879148</v>
      </c>
      <c r="J2059">
        <v>-87.698007755999996</v>
      </c>
      <c r="K2059">
        <v>41.900362999999999</v>
      </c>
      <c r="L2059">
        <v>-87.696703999999997</v>
      </c>
      <c r="M2059" t="s">
        <v>16</v>
      </c>
      <c r="N2059" s="3">
        <f xml:space="preserve"> Table1[[#This Row],[ended_at]]-Table1[[#This Row],[started_at]]</f>
        <v>1.3275462966703344E-2</v>
      </c>
      <c r="O2059" s="4">
        <v>44253.5312037037</v>
      </c>
      <c r="P20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2.2887774341218279</v>
      </c>
    </row>
    <row r="2060" spans="1:16" x14ac:dyDescent="0.35">
      <c r="A2060" t="s">
        <v>2843</v>
      </c>
      <c r="B2060" t="s">
        <v>13</v>
      </c>
      <c r="C2060" s="1">
        <v>44254.491041666668</v>
      </c>
      <c r="D2060" s="1">
        <v>44254.499490740738</v>
      </c>
      <c r="E2060" t="s">
        <v>230</v>
      </c>
      <c r="F2060">
        <v>15655</v>
      </c>
      <c r="G2060" t="s">
        <v>46</v>
      </c>
      <c r="H2060">
        <v>17660</v>
      </c>
      <c r="I2060">
        <v>41.914026712729999</v>
      </c>
      <c r="J2060">
        <v>-87.705126461999996</v>
      </c>
      <c r="K2060">
        <v>41.900362999999999</v>
      </c>
      <c r="L2060">
        <v>-87.696703999999997</v>
      </c>
      <c r="M2060" t="s">
        <v>16</v>
      </c>
      <c r="N2060" s="3">
        <f xml:space="preserve"> Table1[[#This Row],[ended_at]]-Table1[[#This Row],[started_at]]</f>
        <v>8.4490740700857714E-3</v>
      </c>
      <c r="O2060" s="4">
        <v>44254.491041666668</v>
      </c>
      <c r="P20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0.90358737403369938</v>
      </c>
    </row>
    <row r="2061" spans="1:16" x14ac:dyDescent="0.35">
      <c r="A2061" t="s">
        <v>2844</v>
      </c>
      <c r="B2061" t="s">
        <v>19</v>
      </c>
      <c r="C2061" s="1">
        <v>44246.509305555555</v>
      </c>
      <c r="D2061" s="1">
        <v>44246.51494212963</v>
      </c>
      <c r="E2061" t="s">
        <v>701</v>
      </c>
      <c r="F2061">
        <v>13258</v>
      </c>
      <c r="G2061" t="s">
        <v>46</v>
      </c>
      <c r="H2061">
        <v>17660</v>
      </c>
      <c r="I2061">
        <v>41.910435999999997</v>
      </c>
      <c r="J2061">
        <v>-87.697029999999998</v>
      </c>
      <c r="K2061">
        <v>41.9003278333333</v>
      </c>
      <c r="L2061">
        <v>-87.696690333333294</v>
      </c>
      <c r="M2061" t="s">
        <v>18</v>
      </c>
      <c r="N2061" s="3">
        <f xml:space="preserve"> Table1[[#This Row],[ended_at]]-Table1[[#This Row],[started_at]]</f>
        <v>5.6365740747423843E-3</v>
      </c>
      <c r="O2061" s="4">
        <v>44246.509305555555</v>
      </c>
      <c r="P20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0.60776526870275149</v>
      </c>
    </row>
    <row r="2062" spans="1:16" x14ac:dyDescent="0.35">
      <c r="A2062" t="s">
        <v>2845</v>
      </c>
      <c r="B2062" t="s">
        <v>13</v>
      </c>
      <c r="C2062" s="1">
        <v>44254.504155092596</v>
      </c>
      <c r="D2062" s="1">
        <v>44254.52175925926</v>
      </c>
      <c r="E2062" t="s">
        <v>413</v>
      </c>
      <c r="F2062" t="s">
        <v>414</v>
      </c>
      <c r="G2062" t="s">
        <v>46</v>
      </c>
      <c r="H2062">
        <v>17660</v>
      </c>
      <c r="I2062">
        <v>41.906866000000001</v>
      </c>
      <c r="J2062">
        <v>-87.626216999999997</v>
      </c>
      <c r="K2062">
        <v>41.900362999999999</v>
      </c>
      <c r="L2062">
        <v>-87.696703999999997</v>
      </c>
      <c r="M2062" t="s">
        <v>16</v>
      </c>
      <c r="N2062" s="3">
        <f xml:space="preserve"> Table1[[#This Row],[ended_at]]-Table1[[#This Row],[started_at]]</f>
        <v>1.7604166663659271E-2</v>
      </c>
      <c r="O2062" s="4">
        <v>44254.504155092596</v>
      </c>
      <c r="P20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3.1774455488104092</v>
      </c>
    </row>
    <row r="2063" spans="1:16" x14ac:dyDescent="0.35">
      <c r="A2063" t="s">
        <v>2846</v>
      </c>
      <c r="B2063" t="s">
        <v>19</v>
      </c>
      <c r="C2063" s="1">
        <v>44229.710914351854</v>
      </c>
      <c r="D2063" s="1">
        <v>44229.715671296297</v>
      </c>
      <c r="E2063" t="s">
        <v>210</v>
      </c>
      <c r="F2063" t="s">
        <v>211</v>
      </c>
      <c r="G2063" t="s">
        <v>46</v>
      </c>
      <c r="H2063">
        <v>17660</v>
      </c>
      <c r="I2063">
        <v>41.898424833333301</v>
      </c>
      <c r="J2063">
        <v>-87.686501666666601</v>
      </c>
      <c r="K2063">
        <v>41.900309333333297</v>
      </c>
      <c r="L2063">
        <v>-87.696660166666604</v>
      </c>
      <c r="M2063" t="s">
        <v>16</v>
      </c>
      <c r="N2063" s="3">
        <f xml:space="preserve"> Table1[[#This Row],[ended_at]]-Table1[[#This Row],[started_at]]</f>
        <v>4.756944443215616E-3</v>
      </c>
      <c r="O2063" s="4">
        <v>44229.710914351854</v>
      </c>
      <c r="P20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0.46838466720183386</v>
      </c>
    </row>
    <row r="2064" spans="1:16" x14ac:dyDescent="0.35">
      <c r="A2064" t="s">
        <v>2847</v>
      </c>
      <c r="B2064" t="s">
        <v>13</v>
      </c>
      <c r="C2064" s="1">
        <v>44254.696967592594</v>
      </c>
      <c r="D2064" s="1">
        <v>44254.705277777779</v>
      </c>
      <c r="E2064" t="s">
        <v>294</v>
      </c>
      <c r="F2064">
        <v>13068</v>
      </c>
      <c r="G2064" t="s">
        <v>46</v>
      </c>
      <c r="H2064">
        <v>17660</v>
      </c>
      <c r="I2064">
        <v>41.915520000000001</v>
      </c>
      <c r="J2064">
        <v>-87.687021999999999</v>
      </c>
      <c r="K2064">
        <v>41.900362999999999</v>
      </c>
      <c r="L2064">
        <v>-87.696703999999997</v>
      </c>
      <c r="M2064" t="s">
        <v>18</v>
      </c>
      <c r="N2064" s="3">
        <f xml:space="preserve"> Table1[[#This Row],[ended_at]]-Table1[[#This Row],[started_at]]</f>
        <v>8.3101851851097308E-3</v>
      </c>
      <c r="O2064" s="4">
        <v>44254.696967592594</v>
      </c>
      <c r="P20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1.0087554447076963</v>
      </c>
    </row>
    <row r="2065" spans="1:16" x14ac:dyDescent="0.35">
      <c r="A2065" t="s">
        <v>2848</v>
      </c>
      <c r="B2065" t="s">
        <v>13</v>
      </c>
      <c r="C2065" s="1">
        <v>44235.656701388885</v>
      </c>
      <c r="D2065" s="1">
        <v>44235.672337962962</v>
      </c>
      <c r="E2065" t="s">
        <v>301</v>
      </c>
      <c r="F2065" t="s">
        <v>302</v>
      </c>
      <c r="G2065" t="s">
        <v>494</v>
      </c>
      <c r="H2065" t="s">
        <v>495</v>
      </c>
      <c r="I2065">
        <v>41.911721999999997</v>
      </c>
      <c r="J2065">
        <v>-87.626804000000007</v>
      </c>
      <c r="K2065">
        <v>41.949472740883301</v>
      </c>
      <c r="L2065">
        <v>-87.646452784538198</v>
      </c>
      <c r="M2065" t="s">
        <v>18</v>
      </c>
      <c r="N2065" s="3">
        <f xml:space="preserve"> Table1[[#This Row],[ended_at]]-Table1[[#This Row],[started_at]]</f>
        <v>1.5636574076779652E-2</v>
      </c>
      <c r="O2065" s="4">
        <v>44235.656701388885</v>
      </c>
      <c r="P20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2.4332712083810275</v>
      </c>
    </row>
    <row r="2066" spans="1:16" x14ac:dyDescent="0.35">
      <c r="A2066" t="s">
        <v>2849</v>
      </c>
      <c r="B2066" t="s">
        <v>13</v>
      </c>
      <c r="C2066" s="1">
        <v>44232.37636574074</v>
      </c>
      <c r="D2066" s="1">
        <v>44232.381296296298</v>
      </c>
      <c r="E2066" t="s">
        <v>575</v>
      </c>
      <c r="F2066" t="s">
        <v>576</v>
      </c>
      <c r="G2066" t="s">
        <v>163</v>
      </c>
      <c r="H2066" t="s">
        <v>164</v>
      </c>
      <c r="I2066">
        <v>41.875023628033297</v>
      </c>
      <c r="J2066">
        <v>-87.633094042539597</v>
      </c>
      <c r="K2066">
        <v>41.87947235235</v>
      </c>
      <c r="L2066">
        <v>-87.625688605899995</v>
      </c>
      <c r="M2066" t="s">
        <v>16</v>
      </c>
      <c r="N2066" s="3">
        <f xml:space="preserve"> Table1[[#This Row],[ended_at]]-Table1[[#This Row],[started_at]]</f>
        <v>4.9305555585306138E-3</v>
      </c>
      <c r="O2066" s="4">
        <v>44232.37636574074</v>
      </c>
      <c r="P20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0.42584876375491154</v>
      </c>
    </row>
    <row r="2067" spans="1:16" x14ac:dyDescent="0.35">
      <c r="A2067" t="s">
        <v>2850</v>
      </c>
      <c r="B2067" t="s">
        <v>13</v>
      </c>
      <c r="C2067" s="1">
        <v>44253.694467592592</v>
      </c>
      <c r="D2067" s="1">
        <v>44253.698773148149</v>
      </c>
      <c r="E2067" t="s">
        <v>330</v>
      </c>
      <c r="F2067">
        <v>13137</v>
      </c>
      <c r="G2067" t="s">
        <v>494</v>
      </c>
      <c r="H2067" t="s">
        <v>495</v>
      </c>
      <c r="I2067">
        <v>41.9375823160062</v>
      </c>
      <c r="J2067">
        <v>-87.644097805023193</v>
      </c>
      <c r="K2067">
        <v>41.949472740883301</v>
      </c>
      <c r="L2067">
        <v>-87.646452784538198</v>
      </c>
      <c r="M2067" t="s">
        <v>16</v>
      </c>
      <c r="N2067" s="3">
        <f xml:space="preserve"> Table1[[#This Row],[ended_at]]-Table1[[#This Row],[started_at]]</f>
        <v>4.3055555579485372E-3</v>
      </c>
      <c r="O2067" s="4">
        <v>44253.694467592592</v>
      </c>
      <c r="P20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0.72241569146145868</v>
      </c>
    </row>
    <row r="2068" spans="1:16" x14ac:dyDescent="0.35">
      <c r="A2068" t="s">
        <v>2851</v>
      </c>
      <c r="B2068" t="s">
        <v>19</v>
      </c>
      <c r="C2068" s="1">
        <v>44251.617418981485</v>
      </c>
      <c r="D2068" s="1">
        <v>44251.62060185185</v>
      </c>
      <c r="E2068" t="s">
        <v>229</v>
      </c>
      <c r="F2068">
        <v>13084</v>
      </c>
      <c r="G2068" t="s">
        <v>294</v>
      </c>
      <c r="H2068">
        <v>13068</v>
      </c>
      <c r="I2068">
        <v>41.922643666666602</v>
      </c>
      <c r="J2068">
        <v>-87.697136833333303</v>
      </c>
      <c r="K2068">
        <v>41.915598666666597</v>
      </c>
      <c r="L2068">
        <v>-87.687047500000006</v>
      </c>
      <c r="M2068" t="s">
        <v>16</v>
      </c>
      <c r="N2068" s="3">
        <f xml:space="preserve"> Table1[[#This Row],[ended_at]]-Table1[[#This Row],[started_at]]</f>
        <v>3.1828703649807721E-3</v>
      </c>
      <c r="O2068" s="4">
        <v>44251.617418981485</v>
      </c>
      <c r="P20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0.61882119559338244</v>
      </c>
    </row>
    <row r="2069" spans="1:16" x14ac:dyDescent="0.35">
      <c r="A2069" t="s">
        <v>2852</v>
      </c>
      <c r="B2069" t="s">
        <v>13</v>
      </c>
      <c r="C2069" s="1">
        <v>44252.62537037037</v>
      </c>
      <c r="D2069" s="1">
        <v>44252.630208333336</v>
      </c>
      <c r="E2069" t="s">
        <v>182</v>
      </c>
      <c r="F2069" t="s">
        <v>183</v>
      </c>
      <c r="G2069" t="s">
        <v>163</v>
      </c>
      <c r="H2069" t="s">
        <v>164</v>
      </c>
      <c r="I2069">
        <v>41.870769000000003</v>
      </c>
      <c r="J2069">
        <v>-87.625733999999994</v>
      </c>
      <c r="K2069">
        <v>41.87947235235</v>
      </c>
      <c r="L2069">
        <v>-87.625688605899995</v>
      </c>
      <c r="M2069" t="s">
        <v>16</v>
      </c>
      <c r="N2069" s="3">
        <f xml:space="preserve"> Table1[[#This Row],[ended_at]]-Table1[[#This Row],[started_at]]</f>
        <v>4.8379629661212675E-3</v>
      </c>
      <c r="O2069" s="4">
        <v>44252.62537037037</v>
      </c>
      <c r="P20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0.52313954629443682</v>
      </c>
    </row>
    <row r="2070" spans="1:16" x14ac:dyDescent="0.35">
      <c r="A2070" t="s">
        <v>2853</v>
      </c>
      <c r="B2070" t="s">
        <v>13</v>
      </c>
      <c r="C2070" s="1">
        <v>44232.518750000003</v>
      </c>
      <c r="D2070" s="1">
        <v>44232.523125</v>
      </c>
      <c r="E2070" t="s">
        <v>182</v>
      </c>
      <c r="F2070" t="s">
        <v>183</v>
      </c>
      <c r="G2070" t="s">
        <v>163</v>
      </c>
      <c r="H2070" t="s">
        <v>164</v>
      </c>
      <c r="I2070">
        <v>41.870769000000003</v>
      </c>
      <c r="J2070">
        <v>-87.625733999999994</v>
      </c>
      <c r="K2070">
        <v>41.87947235235</v>
      </c>
      <c r="L2070">
        <v>-87.625688605899995</v>
      </c>
      <c r="M2070" t="s">
        <v>16</v>
      </c>
      <c r="N2070" s="3">
        <f xml:space="preserve"> Table1[[#This Row],[ended_at]]-Table1[[#This Row],[started_at]]</f>
        <v>4.3749999967985786E-3</v>
      </c>
      <c r="O2070" s="4">
        <v>44232.518750000003</v>
      </c>
      <c r="P20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0.52313954629443682</v>
      </c>
    </row>
    <row r="2071" spans="1:16" x14ac:dyDescent="0.35">
      <c r="A2071" t="s">
        <v>2854</v>
      </c>
      <c r="B2071" t="s">
        <v>13</v>
      </c>
      <c r="C2071" s="1">
        <v>44237.582025462965</v>
      </c>
      <c r="D2071" s="1">
        <v>44237.587326388886</v>
      </c>
      <c r="E2071" t="s">
        <v>182</v>
      </c>
      <c r="F2071" t="s">
        <v>183</v>
      </c>
      <c r="G2071" t="s">
        <v>163</v>
      </c>
      <c r="H2071" t="s">
        <v>164</v>
      </c>
      <c r="I2071">
        <v>41.870769000000003</v>
      </c>
      <c r="J2071">
        <v>-87.625733999999994</v>
      </c>
      <c r="K2071">
        <v>41.87947235235</v>
      </c>
      <c r="L2071">
        <v>-87.625688605899995</v>
      </c>
      <c r="M2071" t="s">
        <v>16</v>
      </c>
      <c r="N2071" s="3">
        <f xml:space="preserve"> Table1[[#This Row],[ended_at]]-Table1[[#This Row],[started_at]]</f>
        <v>5.3009259208920412E-3</v>
      </c>
      <c r="O2071" s="4">
        <v>44237.582025462965</v>
      </c>
      <c r="P20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0.52313954629443682</v>
      </c>
    </row>
    <row r="2072" spans="1:16" x14ac:dyDescent="0.35">
      <c r="A2072" t="s">
        <v>2855</v>
      </c>
      <c r="B2072" t="s">
        <v>13</v>
      </c>
      <c r="C2072" s="1">
        <v>44254.555844907409</v>
      </c>
      <c r="D2072" s="1">
        <v>44254.576481481483</v>
      </c>
      <c r="E2072" t="s">
        <v>128</v>
      </c>
      <c r="F2072" t="s">
        <v>129</v>
      </c>
      <c r="G2072" t="s">
        <v>163</v>
      </c>
      <c r="H2072" t="s">
        <v>164</v>
      </c>
      <c r="I2072">
        <v>41.838555999999997</v>
      </c>
      <c r="J2072">
        <v>-87.608217999999994</v>
      </c>
      <c r="K2072">
        <v>41.87947235235</v>
      </c>
      <c r="L2072">
        <v>-87.625688605899995</v>
      </c>
      <c r="M2072" t="s">
        <v>16</v>
      </c>
      <c r="N2072" s="3">
        <f xml:space="preserve"> Table1[[#This Row],[ended_at]]-Table1[[#This Row],[started_at]]</f>
        <v>2.0636574074160308E-2</v>
      </c>
      <c r="O2072" s="4">
        <v>44254.555844907409</v>
      </c>
      <c r="P20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2.5807403688302184</v>
      </c>
    </row>
    <row r="2073" spans="1:16" x14ac:dyDescent="0.35">
      <c r="A2073" t="s">
        <v>2856</v>
      </c>
      <c r="B2073" t="s">
        <v>13</v>
      </c>
      <c r="C2073" s="1">
        <v>44247.639467592591</v>
      </c>
      <c r="D2073" s="1">
        <v>44247.645219907405</v>
      </c>
      <c r="E2073" t="s">
        <v>31</v>
      </c>
      <c r="F2073" t="s">
        <v>32</v>
      </c>
      <c r="G2073" t="s">
        <v>188</v>
      </c>
      <c r="H2073" t="s">
        <v>189</v>
      </c>
      <c r="I2073">
        <v>41.894877000000001</v>
      </c>
      <c r="J2073">
        <v>-87.632326000000006</v>
      </c>
      <c r="K2073">
        <v>41.902308701220001</v>
      </c>
      <c r="L2073">
        <v>-87.627690528000002</v>
      </c>
      <c r="M2073" t="s">
        <v>16</v>
      </c>
      <c r="N2073" s="3">
        <f xml:space="preserve"> Table1[[#This Row],[ended_at]]-Table1[[#This Row],[started_at]]</f>
        <v>5.7523148134350777E-3</v>
      </c>
      <c r="O2073" s="4">
        <v>44247.639467592591</v>
      </c>
      <c r="P20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0.49249481492554992</v>
      </c>
    </row>
    <row r="2074" spans="1:16" x14ac:dyDescent="0.35">
      <c r="A2074" t="s">
        <v>2857</v>
      </c>
      <c r="B2074" t="s">
        <v>13</v>
      </c>
      <c r="C2074" s="1">
        <v>44232.245682870373</v>
      </c>
      <c r="D2074" s="1">
        <v>44232.250092592592</v>
      </c>
      <c r="E2074" t="s">
        <v>258</v>
      </c>
      <c r="F2074">
        <v>13063</v>
      </c>
      <c r="G2074" t="s">
        <v>494</v>
      </c>
      <c r="H2074" t="s">
        <v>495</v>
      </c>
      <c r="I2074">
        <v>41.954245</v>
      </c>
      <c r="J2074">
        <v>-87.654405999999994</v>
      </c>
      <c r="K2074">
        <v>41.949472740883301</v>
      </c>
      <c r="L2074">
        <v>-87.646452784538198</v>
      </c>
      <c r="M2074" t="s">
        <v>16</v>
      </c>
      <c r="N2074" s="3">
        <f xml:space="preserve"> Table1[[#This Row],[ended_at]]-Table1[[#This Row],[started_at]]</f>
        <v>4.4097222198615782E-3</v>
      </c>
      <c r="O2074" s="4">
        <v>44232.245682870373</v>
      </c>
      <c r="P20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0.45681610866348116</v>
      </c>
    </row>
    <row r="2075" spans="1:16" x14ac:dyDescent="0.35">
      <c r="A2075" t="s">
        <v>2858</v>
      </c>
      <c r="B2075" t="s">
        <v>13</v>
      </c>
      <c r="C2075" s="1">
        <v>44254.598032407404</v>
      </c>
      <c r="D2075" s="1">
        <v>44254.6015162037</v>
      </c>
      <c r="E2075" t="s">
        <v>518</v>
      </c>
      <c r="F2075">
        <v>13128</v>
      </c>
      <c r="G2075" t="s">
        <v>188</v>
      </c>
      <c r="H2075" t="s">
        <v>189</v>
      </c>
      <c r="I2075">
        <v>41.911974000000001</v>
      </c>
      <c r="J2075">
        <v>-87.631941999999995</v>
      </c>
      <c r="K2075">
        <v>41.902308701220001</v>
      </c>
      <c r="L2075">
        <v>-87.627690528000002</v>
      </c>
      <c r="M2075" t="s">
        <v>18</v>
      </c>
      <c r="N2075" s="3">
        <f xml:space="preserve"> Table1[[#This Row],[ended_at]]-Table1[[#This Row],[started_at]]</f>
        <v>3.4837962957681157E-3</v>
      </c>
      <c r="O2075" s="4">
        <v>44254.598032407404</v>
      </c>
      <c r="P20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0.61129315258087491</v>
      </c>
    </row>
    <row r="2076" spans="1:16" x14ac:dyDescent="0.35">
      <c r="A2076" t="s">
        <v>2859</v>
      </c>
      <c r="B2076" t="s">
        <v>13</v>
      </c>
      <c r="C2076" s="1">
        <v>44237.658599537041</v>
      </c>
      <c r="D2076" s="1">
        <v>44237.67596064815</v>
      </c>
      <c r="E2076" t="s">
        <v>518</v>
      </c>
      <c r="F2076">
        <v>13128</v>
      </c>
      <c r="G2076" t="s">
        <v>494</v>
      </c>
      <c r="H2076" t="s">
        <v>495</v>
      </c>
      <c r="I2076">
        <v>41.911974000000001</v>
      </c>
      <c r="J2076">
        <v>-87.631941999999995</v>
      </c>
      <c r="K2076">
        <v>41.949472740883301</v>
      </c>
      <c r="L2076">
        <v>-87.646452784538198</v>
      </c>
      <c r="M2076" t="s">
        <v>18</v>
      </c>
      <c r="N2076" s="3">
        <f xml:space="preserve"> Table1[[#This Row],[ended_at]]-Table1[[#This Row],[started_at]]</f>
        <v>1.7361111109494232E-2</v>
      </c>
      <c r="O2076" s="4">
        <v>44237.658599537041</v>
      </c>
      <c r="P20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2.3454932101233417</v>
      </c>
    </row>
    <row r="2077" spans="1:16" x14ac:dyDescent="0.35">
      <c r="A2077" t="s">
        <v>2860</v>
      </c>
      <c r="B2077" t="s">
        <v>86</v>
      </c>
      <c r="C2077" s="1">
        <v>44252.55878472222</v>
      </c>
      <c r="D2077" s="1">
        <v>44252.582627314812</v>
      </c>
      <c r="E2077" t="s">
        <v>616</v>
      </c>
      <c r="F2077">
        <v>13243</v>
      </c>
      <c r="G2077" t="s">
        <v>294</v>
      </c>
      <c r="H2077">
        <v>13068</v>
      </c>
      <c r="I2077">
        <v>41.912616</v>
      </c>
      <c r="J2077">
        <v>-87.681391000000005</v>
      </c>
      <c r="K2077">
        <v>41.915520000000001</v>
      </c>
      <c r="L2077">
        <v>-87.687021999999999</v>
      </c>
      <c r="M2077" t="s">
        <v>18</v>
      </c>
      <c r="N2077" s="3">
        <f xml:space="preserve"> Table1[[#This Row],[ended_at]]-Table1[[#This Row],[started_at]]</f>
        <v>2.3842592592700385E-2</v>
      </c>
      <c r="O2077" s="4">
        <v>44252.55878472222</v>
      </c>
      <c r="P20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0.30644023011074606</v>
      </c>
    </row>
    <row r="2078" spans="1:16" x14ac:dyDescent="0.35">
      <c r="A2078" t="s">
        <v>2861</v>
      </c>
      <c r="B2078" t="s">
        <v>13</v>
      </c>
      <c r="C2078" s="1">
        <v>44253.66138888889</v>
      </c>
      <c r="D2078" s="1">
        <v>44253.698622685188</v>
      </c>
      <c r="E2078" t="s">
        <v>119</v>
      </c>
      <c r="F2078">
        <v>13158</v>
      </c>
      <c r="G2078" t="s">
        <v>494</v>
      </c>
      <c r="H2078" t="s">
        <v>495</v>
      </c>
      <c r="I2078">
        <v>41.877641596275303</v>
      </c>
      <c r="J2078">
        <v>-87.6496177911758</v>
      </c>
      <c r="K2078">
        <v>41.949472740883301</v>
      </c>
      <c r="L2078">
        <v>-87.646452784538198</v>
      </c>
      <c r="M2078" t="s">
        <v>18</v>
      </c>
      <c r="N2078" s="3">
        <f xml:space="preserve"> Table1[[#This Row],[ended_at]]-Table1[[#This Row],[started_at]]</f>
        <v>3.7233796298096422E-2</v>
      </c>
      <c r="O2078" s="4">
        <v>44253.66138888889</v>
      </c>
      <c r="P20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4.3199013283245913</v>
      </c>
    </row>
    <row r="2079" spans="1:16" x14ac:dyDescent="0.35">
      <c r="A2079" t="s">
        <v>2862</v>
      </c>
      <c r="B2079" t="s">
        <v>13</v>
      </c>
      <c r="C2079" s="1">
        <v>44252.589513888888</v>
      </c>
      <c r="D2079" s="1">
        <v>44252.597199074073</v>
      </c>
      <c r="E2079" t="s">
        <v>119</v>
      </c>
      <c r="F2079">
        <v>13158</v>
      </c>
      <c r="G2079" t="s">
        <v>163</v>
      </c>
      <c r="H2079" t="s">
        <v>164</v>
      </c>
      <c r="I2079">
        <v>41.877641596275303</v>
      </c>
      <c r="J2079">
        <v>-87.6496177911758</v>
      </c>
      <c r="K2079">
        <v>41.87947235235</v>
      </c>
      <c r="L2079">
        <v>-87.625688605899995</v>
      </c>
      <c r="M2079" t="s">
        <v>16</v>
      </c>
      <c r="N2079" s="3">
        <f xml:space="preserve"> Table1[[#This Row],[ended_at]]-Table1[[#This Row],[started_at]]</f>
        <v>7.6851851845276542E-3</v>
      </c>
      <c r="O2079" s="4">
        <v>44252.589513888888</v>
      </c>
      <c r="P20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1.0765566709849934</v>
      </c>
    </row>
    <row r="2080" spans="1:16" x14ac:dyDescent="0.35">
      <c r="A2080" t="s">
        <v>2863</v>
      </c>
      <c r="B2080" t="s">
        <v>13</v>
      </c>
      <c r="C2080" s="1">
        <v>44236.508842592593</v>
      </c>
      <c r="D2080" s="1">
        <v>44236.525960648149</v>
      </c>
      <c r="E2080" t="s">
        <v>115</v>
      </c>
      <c r="F2080">
        <v>13427</v>
      </c>
      <c r="G2080" t="s">
        <v>188</v>
      </c>
      <c r="H2080" t="s">
        <v>189</v>
      </c>
      <c r="I2080">
        <v>41.890573000000003</v>
      </c>
      <c r="J2080">
        <v>-87.622072000000003</v>
      </c>
      <c r="K2080">
        <v>41.902308701220001</v>
      </c>
      <c r="L2080">
        <v>-87.627690528000002</v>
      </c>
      <c r="M2080" t="s">
        <v>18</v>
      </c>
      <c r="N2080" s="3">
        <f xml:space="preserve"> Table1[[#This Row],[ended_at]]-Table1[[#This Row],[started_at]]</f>
        <v>1.7118055555329192E-2</v>
      </c>
      <c r="O2080" s="4">
        <v>44236.508842592593</v>
      </c>
      <c r="P20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0.74885486239419663</v>
      </c>
    </row>
    <row r="2081" spans="1:16" x14ac:dyDescent="0.35">
      <c r="A2081" t="s">
        <v>2864</v>
      </c>
      <c r="B2081" t="s">
        <v>86</v>
      </c>
      <c r="C2081" s="1">
        <v>44254.375185185185</v>
      </c>
      <c r="D2081" s="1">
        <v>44254.422719907408</v>
      </c>
      <c r="E2081" t="s">
        <v>473</v>
      </c>
      <c r="F2081">
        <v>13325</v>
      </c>
      <c r="G2081" t="s">
        <v>494</v>
      </c>
      <c r="H2081" t="s">
        <v>495</v>
      </c>
      <c r="I2081">
        <v>41.949074000000003</v>
      </c>
      <c r="J2081">
        <v>-87.648635999999996</v>
      </c>
      <c r="K2081">
        <v>41.949472999999998</v>
      </c>
      <c r="L2081">
        <v>-87.646452999999994</v>
      </c>
      <c r="M2081" t="s">
        <v>18</v>
      </c>
      <c r="N2081" s="3">
        <f xml:space="preserve"> Table1[[#This Row],[ended_at]]-Table1[[#This Row],[started_at]]</f>
        <v>4.7534722223645076E-2</v>
      </c>
      <c r="O2081" s="4">
        <v>44254.375185185185</v>
      </c>
      <c r="P20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0.10049271211185204</v>
      </c>
    </row>
    <row r="2082" spans="1:16" x14ac:dyDescent="0.35">
      <c r="A2082" t="s">
        <v>2865</v>
      </c>
      <c r="B2082" t="s">
        <v>13</v>
      </c>
      <c r="C2082" s="1">
        <v>44254.680555555555</v>
      </c>
      <c r="D2082" s="1">
        <v>44254.692210648151</v>
      </c>
      <c r="E2082" t="s">
        <v>298</v>
      </c>
      <c r="F2082" t="s">
        <v>299</v>
      </c>
      <c r="G2082" t="s">
        <v>188</v>
      </c>
      <c r="H2082" t="s">
        <v>189</v>
      </c>
      <c r="I2082">
        <v>41.891466000000001</v>
      </c>
      <c r="J2082">
        <v>-87.626761000000002</v>
      </c>
      <c r="K2082">
        <v>41.902308701220001</v>
      </c>
      <c r="L2082">
        <v>-87.627690528000002</v>
      </c>
      <c r="M2082" t="s">
        <v>18</v>
      </c>
      <c r="N2082" s="3">
        <f xml:space="preserve"> Table1[[#This Row],[ended_at]]-Table1[[#This Row],[started_at]]</f>
        <v>1.1655092595901806E-2</v>
      </c>
      <c r="O2082" s="4">
        <v>44254.680555555555</v>
      </c>
      <c r="P20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0.65305178067809855</v>
      </c>
    </row>
    <row r="2083" spans="1:16" x14ac:dyDescent="0.35">
      <c r="A2083" t="s">
        <v>2866</v>
      </c>
      <c r="B2083" t="s">
        <v>19</v>
      </c>
      <c r="C2083" s="1">
        <v>44250.658796296295</v>
      </c>
      <c r="D2083" s="1">
        <v>44250.664444444446</v>
      </c>
      <c r="E2083" t="s">
        <v>101</v>
      </c>
      <c r="F2083">
        <v>13071</v>
      </c>
      <c r="G2083" t="s">
        <v>494</v>
      </c>
      <c r="H2083" t="s">
        <v>495</v>
      </c>
      <c r="I2083">
        <v>41.943531</v>
      </c>
      <c r="J2083">
        <v>-87.664033500000002</v>
      </c>
      <c r="K2083">
        <v>41.949355166666599</v>
      </c>
      <c r="L2083">
        <v>-87.646483000000003</v>
      </c>
      <c r="M2083" t="s">
        <v>18</v>
      </c>
      <c r="N2083" s="3">
        <f xml:space="preserve"> Table1[[#This Row],[ended_at]]-Table1[[#This Row],[started_at]]</f>
        <v>5.6481481515220366E-3</v>
      </c>
      <c r="O2083" s="4">
        <v>44250.658796296295</v>
      </c>
      <c r="P20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0.85916893903572278</v>
      </c>
    </row>
    <row r="2084" spans="1:16" x14ac:dyDescent="0.35">
      <c r="A2084" t="s">
        <v>2867</v>
      </c>
      <c r="B2084" t="s">
        <v>13</v>
      </c>
      <c r="C2084" s="1">
        <v>44230.59579861111</v>
      </c>
      <c r="D2084" s="1">
        <v>44230.77480324074</v>
      </c>
      <c r="E2084" t="s">
        <v>707</v>
      </c>
      <c r="F2084">
        <v>13241</v>
      </c>
      <c r="G2084" t="s">
        <v>188</v>
      </c>
      <c r="H2084" t="s">
        <v>189</v>
      </c>
      <c r="I2084">
        <v>41.902892999999999</v>
      </c>
      <c r="J2084">
        <v>-87.687275</v>
      </c>
      <c r="K2084">
        <v>41.902308701220001</v>
      </c>
      <c r="L2084">
        <v>-87.627690528000002</v>
      </c>
      <c r="M2084" t="s">
        <v>18</v>
      </c>
      <c r="N2084" s="3">
        <f xml:space="preserve"> Table1[[#This Row],[ended_at]]-Table1[[#This Row],[started_at]]</f>
        <v>0.17900462963007158</v>
      </c>
      <c r="O2084" s="4">
        <v>44230.59579861111</v>
      </c>
      <c r="P20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2.665849059503818</v>
      </c>
    </row>
    <row r="2085" spans="1:16" x14ac:dyDescent="0.35">
      <c r="A2085" t="s">
        <v>2868</v>
      </c>
      <c r="B2085" t="s">
        <v>13</v>
      </c>
      <c r="C2085" s="1">
        <v>44255.570428240739</v>
      </c>
      <c r="D2085" s="1">
        <v>44255.572708333333</v>
      </c>
      <c r="E2085" t="s">
        <v>632</v>
      </c>
      <c r="F2085" t="s">
        <v>633</v>
      </c>
      <c r="G2085" t="s">
        <v>188</v>
      </c>
      <c r="H2085" t="s">
        <v>189</v>
      </c>
      <c r="I2085">
        <v>41.898969000000001</v>
      </c>
      <c r="J2085">
        <v>-87.629912000000004</v>
      </c>
      <c r="K2085">
        <v>41.902308701220001</v>
      </c>
      <c r="L2085">
        <v>-87.627690528000002</v>
      </c>
      <c r="M2085" t="s">
        <v>16</v>
      </c>
      <c r="N2085" s="3">
        <f xml:space="preserve"> Table1[[#This Row],[ended_at]]-Table1[[#This Row],[started_at]]</f>
        <v>2.2800925944466144E-3</v>
      </c>
      <c r="O2085" s="4">
        <v>44255.570428240739</v>
      </c>
      <c r="P20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0.22399575938647748</v>
      </c>
    </row>
    <row r="2086" spans="1:16" x14ac:dyDescent="0.35">
      <c r="A2086" t="s">
        <v>2869</v>
      </c>
      <c r="B2086" t="s">
        <v>13</v>
      </c>
      <c r="C2086" s="1">
        <v>44255.432708333334</v>
      </c>
      <c r="D2086" s="1">
        <v>44255.44059027778</v>
      </c>
      <c r="E2086" t="s">
        <v>253</v>
      </c>
      <c r="F2086" t="s">
        <v>254</v>
      </c>
      <c r="G2086" t="s">
        <v>494</v>
      </c>
      <c r="H2086" t="s">
        <v>495</v>
      </c>
      <c r="I2086">
        <v>41.929143000000003</v>
      </c>
      <c r="J2086">
        <v>-87.649077000000005</v>
      </c>
      <c r="K2086">
        <v>41.949472740883301</v>
      </c>
      <c r="L2086">
        <v>-87.646452784538198</v>
      </c>
      <c r="M2086" t="s">
        <v>16</v>
      </c>
      <c r="N2086" s="3">
        <f xml:space="preserve"> Table1[[#This Row],[ended_at]]-Table1[[#This Row],[started_at]]</f>
        <v>7.8819444461259991E-3</v>
      </c>
      <c r="O2086" s="4">
        <v>44255.432708333334</v>
      </c>
      <c r="P20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1.2275872853634144</v>
      </c>
    </row>
    <row r="2087" spans="1:16" x14ac:dyDescent="0.35">
      <c r="A2087" t="s">
        <v>2870</v>
      </c>
      <c r="B2087" t="s">
        <v>19</v>
      </c>
      <c r="C2087" s="1">
        <v>44240.370497685188</v>
      </c>
      <c r="D2087" s="1">
        <v>44240.372581018521</v>
      </c>
      <c r="E2087" t="s">
        <v>593</v>
      </c>
      <c r="F2087" t="s">
        <v>594</v>
      </c>
      <c r="G2087" t="s">
        <v>163</v>
      </c>
      <c r="H2087" t="s">
        <v>164</v>
      </c>
      <c r="I2087">
        <v>41.876161833333299</v>
      </c>
      <c r="J2087">
        <v>-87.624413000000004</v>
      </c>
      <c r="K2087">
        <v>41.878367666666598</v>
      </c>
      <c r="L2087">
        <v>-87.625337333333306</v>
      </c>
      <c r="M2087" t="s">
        <v>16</v>
      </c>
      <c r="N2087" s="3">
        <f xml:space="preserve"> Table1[[#This Row],[ended_at]]-Table1[[#This Row],[started_at]]</f>
        <v>2.0833333328482695E-3</v>
      </c>
      <c r="O2087" s="4">
        <v>44240.370497685188</v>
      </c>
      <c r="P20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0.13889056949533349</v>
      </c>
    </row>
    <row r="2088" spans="1:16" x14ac:dyDescent="0.35">
      <c r="A2088" t="s">
        <v>2871</v>
      </c>
      <c r="B2088" t="s">
        <v>13</v>
      </c>
      <c r="C2088" s="1">
        <v>44252.79614583333</v>
      </c>
      <c r="D2088" s="1">
        <v>44252.800219907411</v>
      </c>
      <c r="E2088" t="s">
        <v>296</v>
      </c>
      <c r="F2088">
        <v>13045</v>
      </c>
      <c r="G2088" t="s">
        <v>188</v>
      </c>
      <c r="H2088" t="s">
        <v>189</v>
      </c>
      <c r="I2088">
        <v>41.893991999999997</v>
      </c>
      <c r="J2088">
        <v>-87.629317999999998</v>
      </c>
      <c r="K2088">
        <v>41.902308701220001</v>
      </c>
      <c r="L2088">
        <v>-87.627690528000002</v>
      </c>
      <c r="M2088" t="s">
        <v>16</v>
      </c>
      <c r="N2088" s="3">
        <f xml:space="preserve"> Table1[[#This Row],[ended_at]]-Table1[[#This Row],[started_at]]</f>
        <v>4.0740740805631503E-3</v>
      </c>
      <c r="O2088" s="4">
        <v>44252.79614583333</v>
      </c>
      <c r="P20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0.50517002218075668</v>
      </c>
    </row>
    <row r="2089" spans="1:16" x14ac:dyDescent="0.35">
      <c r="A2089" t="s">
        <v>2872</v>
      </c>
      <c r="B2089" t="s">
        <v>13</v>
      </c>
      <c r="C2089" s="1">
        <v>44254.565034722225</v>
      </c>
      <c r="D2089" s="1">
        <v>44254.585300925923</v>
      </c>
      <c r="E2089" t="s">
        <v>1195</v>
      </c>
      <c r="F2089">
        <v>13042</v>
      </c>
      <c r="G2089" t="s">
        <v>494</v>
      </c>
      <c r="H2089" t="s">
        <v>495</v>
      </c>
      <c r="I2089">
        <v>41.900960390000002</v>
      </c>
      <c r="J2089">
        <v>-87.623776640000003</v>
      </c>
      <c r="K2089">
        <v>41.949472740883301</v>
      </c>
      <c r="L2089">
        <v>-87.646452784538198</v>
      </c>
      <c r="M2089" t="s">
        <v>16</v>
      </c>
      <c r="N2089" s="3">
        <f xml:space="preserve"> Table1[[#This Row],[ended_at]]-Table1[[#This Row],[started_at]]</f>
        <v>2.0266203697246965E-2</v>
      </c>
      <c r="O2089" s="4">
        <v>44254.565034722225</v>
      </c>
      <c r="P20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3.0872573899998494</v>
      </c>
    </row>
    <row r="2090" spans="1:16" x14ac:dyDescent="0.35">
      <c r="A2090" t="s">
        <v>2873</v>
      </c>
      <c r="B2090" t="s">
        <v>13</v>
      </c>
      <c r="C2090" s="1">
        <v>44254.567499999997</v>
      </c>
      <c r="D2090" s="1">
        <v>44254.593553240738</v>
      </c>
      <c r="E2090" t="s">
        <v>1051</v>
      </c>
      <c r="F2090">
        <v>639</v>
      </c>
      <c r="G2090" t="s">
        <v>188</v>
      </c>
      <c r="H2090" t="s">
        <v>189</v>
      </c>
      <c r="I2090">
        <v>41.965845000000002</v>
      </c>
      <c r="J2090">
        <v>-87.645360999999994</v>
      </c>
      <c r="K2090">
        <v>41.902308701220001</v>
      </c>
      <c r="L2090">
        <v>-87.627690528000002</v>
      </c>
      <c r="M2090" t="s">
        <v>18</v>
      </c>
      <c r="N2090" s="3">
        <f xml:space="preserve"> Table1[[#This Row],[ended_at]]-Table1[[#This Row],[started_at]]</f>
        <v>2.6053240741021E-2</v>
      </c>
      <c r="O2090" s="4">
        <v>44254.567499999997</v>
      </c>
      <c r="P20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3.8998800363925366</v>
      </c>
    </row>
    <row r="2091" spans="1:16" x14ac:dyDescent="0.35">
      <c r="A2091" t="s">
        <v>2874</v>
      </c>
      <c r="B2091" t="s">
        <v>13</v>
      </c>
      <c r="C2091" s="1">
        <v>44253.670682870368</v>
      </c>
      <c r="D2091" s="1">
        <v>44253.672951388886</v>
      </c>
      <c r="E2091" t="s">
        <v>387</v>
      </c>
      <c r="F2091" t="s">
        <v>388</v>
      </c>
      <c r="G2091" t="s">
        <v>494</v>
      </c>
      <c r="H2091" t="s">
        <v>495</v>
      </c>
      <c r="I2091">
        <v>41.954383</v>
      </c>
      <c r="J2091">
        <v>-87.648043000000001</v>
      </c>
      <c r="K2091">
        <v>41.949472740883301</v>
      </c>
      <c r="L2091">
        <v>-87.646452784538198</v>
      </c>
      <c r="M2091" t="s">
        <v>16</v>
      </c>
      <c r="N2091" s="3">
        <f xml:space="preserve"> Table1[[#This Row],[ended_at]]-Table1[[#This Row],[started_at]]</f>
        <v>2.268518517666962E-3</v>
      </c>
      <c r="O2091" s="4">
        <v>44253.670682870368</v>
      </c>
      <c r="P20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0.30358274602583152</v>
      </c>
    </row>
    <row r="2092" spans="1:16" x14ac:dyDescent="0.35">
      <c r="A2092" t="s">
        <v>2875</v>
      </c>
      <c r="B2092" t="s">
        <v>13</v>
      </c>
      <c r="C2092" s="1">
        <v>44242.723263888889</v>
      </c>
      <c r="D2092" s="1">
        <v>44242.727858796294</v>
      </c>
      <c r="E2092" t="s">
        <v>113</v>
      </c>
      <c r="F2092">
        <v>13263</v>
      </c>
      <c r="G2092" t="s">
        <v>163</v>
      </c>
      <c r="H2092" t="s">
        <v>164</v>
      </c>
      <c r="I2092">
        <v>41.884728000000003</v>
      </c>
      <c r="J2092">
        <v>-87.619521000000006</v>
      </c>
      <c r="K2092">
        <v>41.87947235235</v>
      </c>
      <c r="L2092">
        <v>-87.625688605899995</v>
      </c>
      <c r="M2092" t="s">
        <v>16</v>
      </c>
      <c r="N2092" s="3">
        <f xml:space="preserve"> Table1[[#This Row],[ended_at]]-Table1[[#This Row],[started_at]]</f>
        <v>4.5949074046802707E-3</v>
      </c>
      <c r="O2092" s="4">
        <v>44242.723263888889</v>
      </c>
      <c r="P20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0.4194936252305706</v>
      </c>
    </row>
    <row r="2093" spans="1:16" x14ac:dyDescent="0.35">
      <c r="A2093" t="s">
        <v>2876</v>
      </c>
      <c r="B2093" t="s">
        <v>19</v>
      </c>
      <c r="C2093" s="1">
        <v>44247.818356481483</v>
      </c>
      <c r="D2093" s="1">
        <v>44247.822430555556</v>
      </c>
      <c r="E2093" t="s">
        <v>715</v>
      </c>
      <c r="F2093">
        <v>13034</v>
      </c>
      <c r="G2093" t="s">
        <v>188</v>
      </c>
      <c r="H2093" t="s">
        <v>189</v>
      </c>
      <c r="I2093">
        <v>41.896167333333302</v>
      </c>
      <c r="J2093">
        <v>-87.623107833333293</v>
      </c>
      <c r="K2093">
        <v>41.902050000000003</v>
      </c>
      <c r="L2093">
        <v>-87.6277956666666</v>
      </c>
      <c r="M2093" t="s">
        <v>16</v>
      </c>
      <c r="N2093" s="3">
        <f xml:space="preserve"> Table1[[#This Row],[ended_at]]-Table1[[#This Row],[started_at]]</f>
        <v>4.0740740732871927E-3</v>
      </c>
      <c r="O2093" s="4">
        <v>44247.818356481483</v>
      </c>
      <c r="P20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0.41111278959400316</v>
      </c>
    </row>
    <row r="2094" spans="1:16" x14ac:dyDescent="0.35">
      <c r="A2094" t="s">
        <v>2877</v>
      </c>
      <c r="B2094" t="s">
        <v>13</v>
      </c>
      <c r="C2094" s="1">
        <v>44228.083113425928</v>
      </c>
      <c r="D2094" s="1">
        <v>44228.098182870373</v>
      </c>
      <c r="E2094" t="s">
        <v>423</v>
      </c>
      <c r="F2094">
        <v>638</v>
      </c>
      <c r="G2094" t="s">
        <v>188</v>
      </c>
      <c r="H2094" t="s">
        <v>189</v>
      </c>
      <c r="I2094">
        <v>41.878116030105197</v>
      </c>
      <c r="J2094">
        <v>-87.639838457107501</v>
      </c>
      <c r="K2094">
        <v>41.902308701220001</v>
      </c>
      <c r="L2094">
        <v>-87.627690528000002</v>
      </c>
      <c r="M2094" t="s">
        <v>16</v>
      </c>
      <c r="N2094" s="3">
        <f xml:space="preserve"> Table1[[#This Row],[ended_at]]-Table1[[#This Row],[started_at]]</f>
        <v>1.5069444445543922E-2</v>
      </c>
      <c r="O2094" s="4">
        <v>44228.083113425928</v>
      </c>
      <c r="P20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1.5524295350303952</v>
      </c>
    </row>
    <row r="2095" spans="1:16" x14ac:dyDescent="0.35">
      <c r="A2095" t="s">
        <v>2878</v>
      </c>
      <c r="B2095" t="s">
        <v>13</v>
      </c>
      <c r="C2095" s="1">
        <v>44255.512048611112</v>
      </c>
      <c r="D2095" s="1">
        <v>44255.552002314813</v>
      </c>
      <c r="E2095" t="s">
        <v>494</v>
      </c>
      <c r="F2095" t="s">
        <v>495</v>
      </c>
      <c r="G2095" t="s">
        <v>494</v>
      </c>
      <c r="H2095" t="s">
        <v>495</v>
      </c>
      <c r="I2095">
        <v>41.949472740883301</v>
      </c>
      <c r="J2095">
        <v>-87.646452784538198</v>
      </c>
      <c r="K2095">
        <v>41.949472740883301</v>
      </c>
      <c r="L2095">
        <v>-87.646452784538198</v>
      </c>
      <c r="M2095" t="s">
        <v>16</v>
      </c>
      <c r="N2095" s="3">
        <f xml:space="preserve"> Table1[[#This Row],[ended_at]]-Table1[[#This Row],[started_at]]</f>
        <v>3.9953703701030463E-2</v>
      </c>
      <c r="O2095" s="4">
        <v>44255.512048611112</v>
      </c>
      <c r="P20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096" spans="1:16" x14ac:dyDescent="0.35">
      <c r="A2096" s="2" t="s">
        <v>2879</v>
      </c>
      <c r="B2096" t="s">
        <v>13</v>
      </c>
      <c r="C2096" s="1">
        <v>44254.573206018518</v>
      </c>
      <c r="D2096" s="1">
        <v>44254.587534722225</v>
      </c>
      <c r="E2096" t="s">
        <v>294</v>
      </c>
      <c r="F2096">
        <v>13068</v>
      </c>
      <c r="G2096" t="s">
        <v>294</v>
      </c>
      <c r="H2096">
        <v>13068</v>
      </c>
      <c r="I2096">
        <v>41.915520000000001</v>
      </c>
      <c r="J2096">
        <v>-87.687021999999999</v>
      </c>
      <c r="K2096">
        <v>41.915520000000001</v>
      </c>
      <c r="L2096">
        <v>-87.687021999999999</v>
      </c>
      <c r="M2096" t="s">
        <v>16</v>
      </c>
      <c r="N2096" s="3">
        <f xml:space="preserve"> Table1[[#This Row],[ended_at]]-Table1[[#This Row],[started_at]]</f>
        <v>1.4328703706269152E-2</v>
      </c>
      <c r="O2096" s="4">
        <v>44254.573206018518</v>
      </c>
      <c r="P20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7.2574733705833001E-5</v>
      </c>
    </row>
    <row r="2097" spans="1:16" x14ac:dyDescent="0.35">
      <c r="A2097" t="s">
        <v>2880</v>
      </c>
      <c r="B2097" t="s">
        <v>13</v>
      </c>
      <c r="C2097" s="1">
        <v>44254.820162037038</v>
      </c>
      <c r="D2097" s="1">
        <v>44254.833749999998</v>
      </c>
      <c r="E2097" t="s">
        <v>294</v>
      </c>
      <c r="F2097">
        <v>13068</v>
      </c>
      <c r="G2097" t="s">
        <v>294</v>
      </c>
      <c r="H2097">
        <v>13068</v>
      </c>
      <c r="I2097">
        <v>41.915520000000001</v>
      </c>
      <c r="J2097">
        <v>-87.687021999999999</v>
      </c>
      <c r="K2097">
        <v>41.915520000000001</v>
      </c>
      <c r="L2097">
        <v>-87.687021999999999</v>
      </c>
      <c r="M2097" t="s">
        <v>16</v>
      </c>
      <c r="N2097" s="3">
        <f xml:space="preserve"> Table1[[#This Row],[ended_at]]-Table1[[#This Row],[started_at]]</f>
        <v>1.3587962959718425E-2</v>
      </c>
      <c r="O2097" s="4">
        <v>44254.820162037038</v>
      </c>
      <c r="P20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7.2574733705833001E-5</v>
      </c>
    </row>
    <row r="2098" spans="1:16" x14ac:dyDescent="0.35">
      <c r="A2098" t="s">
        <v>2881</v>
      </c>
      <c r="B2098" t="s">
        <v>86</v>
      </c>
      <c r="C2098" s="1">
        <v>44254.592939814815</v>
      </c>
      <c r="D2098" s="1">
        <v>44254.623263888891</v>
      </c>
      <c r="E2098" t="s">
        <v>494</v>
      </c>
      <c r="F2098" t="s">
        <v>495</v>
      </c>
      <c r="G2098" t="s">
        <v>494</v>
      </c>
      <c r="H2098" t="s">
        <v>495</v>
      </c>
      <c r="I2098">
        <v>41.949472999999998</v>
      </c>
      <c r="J2098">
        <v>-87.646452999999994</v>
      </c>
      <c r="K2098">
        <v>41.949472999999998</v>
      </c>
      <c r="L2098">
        <v>-87.646452999999994</v>
      </c>
      <c r="M2098" t="s">
        <v>18</v>
      </c>
      <c r="N2098" s="3">
        <f xml:space="preserve"> Table1[[#This Row],[ended_at]]-Table1[[#This Row],[started_at]]</f>
        <v>3.0324074075906537E-2</v>
      </c>
      <c r="O2098" s="4">
        <v>44254.592939814815</v>
      </c>
      <c r="P20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099" spans="1:16" x14ac:dyDescent="0.35">
      <c r="A2099" t="s">
        <v>2882</v>
      </c>
      <c r="B2099" t="s">
        <v>13</v>
      </c>
      <c r="C2099" s="1">
        <v>44239.788576388892</v>
      </c>
      <c r="D2099" s="1">
        <v>44239.788611111115</v>
      </c>
      <c r="E2099" t="s">
        <v>494</v>
      </c>
      <c r="F2099" t="s">
        <v>495</v>
      </c>
      <c r="G2099" t="s">
        <v>494</v>
      </c>
      <c r="H2099" t="s">
        <v>495</v>
      </c>
      <c r="I2099">
        <v>41.949472740883301</v>
      </c>
      <c r="J2099">
        <v>-87.646452784538198</v>
      </c>
      <c r="K2099">
        <v>41.949472740883301</v>
      </c>
      <c r="L2099">
        <v>-87.646452784538198</v>
      </c>
      <c r="M2099" t="s">
        <v>16</v>
      </c>
      <c r="N2099" s="3">
        <f xml:space="preserve"> Table1[[#This Row],[ended_at]]-Table1[[#This Row],[started_at]]</f>
        <v>3.4722223062999547E-5</v>
      </c>
      <c r="O2099" s="4">
        <v>44239.788576388892</v>
      </c>
      <c r="P20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00" spans="1:16" x14ac:dyDescent="0.35">
      <c r="A2100" t="s">
        <v>2883</v>
      </c>
      <c r="B2100" t="s">
        <v>19</v>
      </c>
      <c r="C2100" s="1">
        <v>44229.734375</v>
      </c>
      <c r="D2100" s="1">
        <v>44229.735300925924</v>
      </c>
      <c r="E2100" t="s">
        <v>163</v>
      </c>
      <c r="F2100" t="s">
        <v>164</v>
      </c>
      <c r="G2100" t="s">
        <v>163</v>
      </c>
      <c r="H2100" t="s">
        <v>164</v>
      </c>
      <c r="I2100">
        <v>41.879520833333302</v>
      </c>
      <c r="J2100">
        <v>-87.625802333333297</v>
      </c>
      <c r="K2100">
        <v>41.879487666666598</v>
      </c>
      <c r="L2100">
        <v>-87.625681499999999</v>
      </c>
      <c r="M2100" t="s">
        <v>16</v>
      </c>
      <c r="N2100" s="3">
        <f xml:space="preserve"> Table1[[#This Row],[ended_at]]-Table1[[#This Row],[started_at]]</f>
        <v>9.2592592409346253E-4</v>
      </c>
      <c r="O2100" s="4">
        <v>44229.734375</v>
      </c>
      <c r="P21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5.7634118329576945E-3</v>
      </c>
    </row>
    <row r="2101" spans="1:16" x14ac:dyDescent="0.35">
      <c r="A2101" t="s">
        <v>2884</v>
      </c>
      <c r="B2101" t="s">
        <v>13</v>
      </c>
      <c r="C2101" s="1">
        <v>44230.609351851854</v>
      </c>
      <c r="D2101" s="1">
        <v>44230.623229166667</v>
      </c>
      <c r="E2101" t="s">
        <v>457</v>
      </c>
      <c r="F2101">
        <v>13154</v>
      </c>
      <c r="G2101" t="s">
        <v>188</v>
      </c>
      <c r="H2101" t="s">
        <v>189</v>
      </c>
      <c r="I2101">
        <v>41.910522</v>
      </c>
      <c r="J2101">
        <v>-87.653105999999994</v>
      </c>
      <c r="K2101">
        <v>41.902308701220001</v>
      </c>
      <c r="L2101">
        <v>-87.627690528000002</v>
      </c>
      <c r="M2101" t="s">
        <v>16</v>
      </c>
      <c r="N2101" s="3">
        <f xml:space="preserve"> Table1[[#This Row],[ended_at]]-Table1[[#This Row],[started_at]]</f>
        <v>1.3877314813726116E-2</v>
      </c>
      <c r="O2101" s="4">
        <v>44230.609351851854</v>
      </c>
      <c r="P21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1.2394954929258346</v>
      </c>
    </row>
    <row r="2102" spans="1:16" x14ac:dyDescent="0.35">
      <c r="A2102" t="s">
        <v>2885</v>
      </c>
      <c r="B2102" t="s">
        <v>13</v>
      </c>
      <c r="C2102" s="1">
        <v>44245.7187037037</v>
      </c>
      <c r="D2102" s="1">
        <v>44245.839050925926</v>
      </c>
      <c r="E2102" t="s">
        <v>163</v>
      </c>
      <c r="F2102" t="s">
        <v>164</v>
      </c>
      <c r="G2102" t="s">
        <v>163</v>
      </c>
      <c r="H2102" t="s">
        <v>164</v>
      </c>
      <c r="I2102">
        <v>41.87947235235</v>
      </c>
      <c r="J2102">
        <v>-87.625688605899995</v>
      </c>
      <c r="K2102">
        <v>41.87947235235</v>
      </c>
      <c r="L2102">
        <v>-87.625688605899995</v>
      </c>
      <c r="M2102" t="s">
        <v>18</v>
      </c>
      <c r="N2102" s="3">
        <f xml:space="preserve"> Table1[[#This Row],[ended_at]]-Table1[[#This Row],[started_at]]</f>
        <v>0.12034722222597338</v>
      </c>
      <c r="O2102" s="4">
        <v>44245.7187037037</v>
      </c>
      <c r="P21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03" spans="1:16" x14ac:dyDescent="0.35">
      <c r="A2103" t="s">
        <v>2886</v>
      </c>
      <c r="B2103" t="s">
        <v>13</v>
      </c>
      <c r="C2103" s="1">
        <v>44237.832928240743</v>
      </c>
      <c r="D2103" s="1">
        <v>44237.834780092591</v>
      </c>
      <c r="E2103" t="s">
        <v>188</v>
      </c>
      <c r="F2103" t="s">
        <v>189</v>
      </c>
      <c r="G2103" t="s">
        <v>188</v>
      </c>
      <c r="H2103" t="s">
        <v>189</v>
      </c>
      <c r="I2103">
        <v>41.902308701220001</v>
      </c>
      <c r="J2103">
        <v>-87.627690528000002</v>
      </c>
      <c r="K2103">
        <v>41.902308701220001</v>
      </c>
      <c r="L2103">
        <v>-87.627690528000002</v>
      </c>
      <c r="M2103" t="s">
        <v>16</v>
      </c>
      <c r="N2103" s="3">
        <f xml:space="preserve"> Table1[[#This Row],[ended_at]]-Table1[[#This Row],[started_at]]</f>
        <v>1.8518518481869251E-3</v>
      </c>
      <c r="O2103" s="4">
        <v>44237.832928240743</v>
      </c>
      <c r="P21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104" spans="1:16" x14ac:dyDescent="0.35">
      <c r="A2104" t="s">
        <v>2887</v>
      </c>
      <c r="B2104" t="s">
        <v>13</v>
      </c>
      <c r="C2104" s="1">
        <v>44252.619409722225</v>
      </c>
      <c r="D2104" s="1">
        <v>44252.628750000003</v>
      </c>
      <c r="E2104" t="s">
        <v>545</v>
      </c>
      <c r="F2104" t="s">
        <v>546</v>
      </c>
      <c r="G2104" t="s">
        <v>163</v>
      </c>
      <c r="H2104" t="s">
        <v>164</v>
      </c>
      <c r="I2104">
        <v>41.891847372109901</v>
      </c>
      <c r="J2104">
        <v>-87.620580196380601</v>
      </c>
      <c r="K2104">
        <v>41.87947235235</v>
      </c>
      <c r="L2104">
        <v>-87.625688605899995</v>
      </c>
      <c r="M2104" t="s">
        <v>16</v>
      </c>
      <c r="N2104" s="3">
        <f xml:space="preserve"> Table1[[#This Row],[ended_at]]-Table1[[#This Row],[started_at]]</f>
        <v>9.340277778392192E-3</v>
      </c>
      <c r="O2104" s="4">
        <v>44252.619409722225</v>
      </c>
      <c r="P21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0.77816340944150442</v>
      </c>
    </row>
    <row r="2105" spans="1:16" x14ac:dyDescent="0.35">
      <c r="A2105" t="s">
        <v>2888</v>
      </c>
      <c r="B2105" t="s">
        <v>13</v>
      </c>
      <c r="C2105" s="1">
        <v>44251.673645833333</v>
      </c>
      <c r="D2105" s="1">
        <v>44251.675543981481</v>
      </c>
      <c r="E2105" t="s">
        <v>387</v>
      </c>
      <c r="F2105" t="s">
        <v>388</v>
      </c>
      <c r="G2105" t="s">
        <v>494</v>
      </c>
      <c r="H2105" t="s">
        <v>495</v>
      </c>
      <c r="I2105">
        <v>41.954383</v>
      </c>
      <c r="J2105">
        <v>-87.648043000000001</v>
      </c>
      <c r="K2105">
        <v>41.949472740883301</v>
      </c>
      <c r="L2105">
        <v>-87.646452784538198</v>
      </c>
      <c r="M2105" t="s">
        <v>16</v>
      </c>
      <c r="N2105" s="3">
        <f xml:space="preserve"> Table1[[#This Row],[ended_at]]-Table1[[#This Row],[started_at]]</f>
        <v>1.898148148029577E-3</v>
      </c>
      <c r="O2105" s="4">
        <v>44251.673645833333</v>
      </c>
      <c r="P21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0.30358274602583152</v>
      </c>
    </row>
    <row r="2106" spans="1:16" x14ac:dyDescent="0.35">
      <c r="A2106" t="s">
        <v>2889</v>
      </c>
      <c r="B2106" t="s">
        <v>13</v>
      </c>
      <c r="C2106" s="1">
        <v>44253.610138888886</v>
      </c>
      <c r="D2106" s="1">
        <v>44253.630243055559</v>
      </c>
      <c r="E2106" t="s">
        <v>915</v>
      </c>
      <c r="F2106">
        <v>13099</v>
      </c>
      <c r="G2106" t="s">
        <v>188</v>
      </c>
      <c r="H2106" t="s">
        <v>189</v>
      </c>
      <c r="I2106">
        <v>41.857498999999997</v>
      </c>
      <c r="J2106">
        <v>-87.646276999999998</v>
      </c>
      <c r="K2106">
        <v>41.902308701220001</v>
      </c>
      <c r="L2106">
        <v>-87.627690528000002</v>
      </c>
      <c r="M2106" t="s">
        <v>16</v>
      </c>
      <c r="N2106" s="3">
        <f xml:space="preserve"> Table1[[#This Row],[ended_at]]-Table1[[#This Row],[started_at]]</f>
        <v>2.0104166673263535E-2</v>
      </c>
      <c r="O2106" s="4">
        <v>44253.610138888886</v>
      </c>
      <c r="P21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2.8189091722562489</v>
      </c>
    </row>
    <row r="2107" spans="1:16" x14ac:dyDescent="0.35">
      <c r="A2107" t="s">
        <v>2890</v>
      </c>
      <c r="B2107" t="s">
        <v>13</v>
      </c>
      <c r="C2107" s="1">
        <v>44239.466562499998</v>
      </c>
      <c r="D2107" s="1">
        <v>44239.475555555553</v>
      </c>
      <c r="E2107" t="s">
        <v>428</v>
      </c>
      <c r="F2107">
        <v>13191</v>
      </c>
      <c r="G2107" t="s">
        <v>188</v>
      </c>
      <c r="H2107" t="s">
        <v>189</v>
      </c>
      <c r="I2107">
        <v>41.922167000000002</v>
      </c>
      <c r="J2107">
        <v>-87.638887999999994</v>
      </c>
      <c r="K2107">
        <v>41.902308701220001</v>
      </c>
      <c r="L2107">
        <v>-87.627690528000002</v>
      </c>
      <c r="M2107" t="s">
        <v>16</v>
      </c>
      <c r="N2107" s="3">
        <f xml:space="preserve"> Table1[[#This Row],[ended_at]]-Table1[[#This Row],[started_at]]</f>
        <v>8.9930555550381541E-3</v>
      </c>
      <c r="O2107" s="4">
        <v>44239.466562499998</v>
      </c>
      <c r="P21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1.294456170358083</v>
      </c>
    </row>
    <row r="2108" spans="1:16" x14ac:dyDescent="0.35">
      <c r="A2108" t="s">
        <v>2891</v>
      </c>
      <c r="B2108" t="s">
        <v>13</v>
      </c>
      <c r="C2108" s="1">
        <v>44238.458935185183</v>
      </c>
      <c r="D2108" s="1">
        <v>44238.468449074076</v>
      </c>
      <c r="E2108" t="s">
        <v>1230</v>
      </c>
      <c r="F2108" t="s">
        <v>1231</v>
      </c>
      <c r="G2108" t="s">
        <v>494</v>
      </c>
      <c r="H2108" t="s">
        <v>495</v>
      </c>
      <c r="I2108">
        <v>41.967095999999998</v>
      </c>
      <c r="J2108">
        <v>-87.667428999999998</v>
      </c>
      <c r="K2108">
        <v>41.949472740883301</v>
      </c>
      <c r="L2108">
        <v>-87.646452784538198</v>
      </c>
      <c r="M2108" t="s">
        <v>16</v>
      </c>
      <c r="N2108" s="3">
        <f xml:space="preserve"> Table1[[#This Row],[ended_at]]-Table1[[#This Row],[started_at]]</f>
        <v>9.5138888937071897E-3</v>
      </c>
      <c r="O2108" s="4">
        <v>44238.458935185183</v>
      </c>
      <c r="P21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1.4146253165780716</v>
      </c>
    </row>
    <row r="2109" spans="1:16" x14ac:dyDescent="0.35">
      <c r="A2109" t="s">
        <v>2892</v>
      </c>
      <c r="B2109" t="s">
        <v>13</v>
      </c>
      <c r="C2109" s="1">
        <v>44251.491620370369</v>
      </c>
      <c r="D2109" s="1">
        <v>44251.499907407408</v>
      </c>
      <c r="E2109" t="s">
        <v>428</v>
      </c>
      <c r="F2109">
        <v>13191</v>
      </c>
      <c r="G2109" t="s">
        <v>188</v>
      </c>
      <c r="H2109" t="s">
        <v>189</v>
      </c>
      <c r="I2109">
        <v>41.922167000000002</v>
      </c>
      <c r="J2109">
        <v>-87.638887999999994</v>
      </c>
      <c r="K2109">
        <v>41.902308701220001</v>
      </c>
      <c r="L2109">
        <v>-87.627690528000002</v>
      </c>
      <c r="M2109" t="s">
        <v>16</v>
      </c>
      <c r="N2109" s="3">
        <f xml:space="preserve"> Table1[[#This Row],[ended_at]]-Table1[[#This Row],[started_at]]</f>
        <v>8.2870370388263837E-3</v>
      </c>
      <c r="O2109" s="4">
        <v>44251.491620370369</v>
      </c>
      <c r="P21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1.294456170358083</v>
      </c>
    </row>
    <row r="2110" spans="1:16" x14ac:dyDescent="0.35">
      <c r="A2110" t="s">
        <v>2893</v>
      </c>
      <c r="B2110" t="s">
        <v>13</v>
      </c>
      <c r="C2110" s="1">
        <v>44250.554444444446</v>
      </c>
      <c r="D2110" s="1">
        <v>44250.557141203702</v>
      </c>
      <c r="E2110" t="s">
        <v>1230</v>
      </c>
      <c r="F2110" t="s">
        <v>1231</v>
      </c>
      <c r="G2110" t="s">
        <v>233</v>
      </c>
      <c r="H2110" t="s">
        <v>234</v>
      </c>
      <c r="I2110">
        <v>41.967095999999998</v>
      </c>
      <c r="J2110">
        <v>-87.667428999999998</v>
      </c>
      <c r="K2110">
        <v>41.977996654400002</v>
      </c>
      <c r="L2110">
        <v>-87.668047104699994</v>
      </c>
      <c r="M2110" t="s">
        <v>16</v>
      </c>
      <c r="N2110" s="3">
        <f xml:space="preserve"> Table1[[#This Row],[ended_at]]-Table1[[#This Row],[started_at]]</f>
        <v>2.6967592566506937E-3</v>
      </c>
      <c r="O2110" s="4">
        <v>44250.554444444446</v>
      </c>
      <c r="P21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0.6557916099730895</v>
      </c>
    </row>
    <row r="2111" spans="1:16" x14ac:dyDescent="0.35">
      <c r="A2111" t="s">
        <v>2894</v>
      </c>
      <c r="B2111" t="s">
        <v>13</v>
      </c>
      <c r="C2111" s="1">
        <v>44247.719849537039</v>
      </c>
      <c r="D2111" s="1">
        <v>44247.719884259262</v>
      </c>
      <c r="E2111" t="s">
        <v>163</v>
      </c>
      <c r="F2111" t="s">
        <v>164</v>
      </c>
      <c r="G2111" t="s">
        <v>163</v>
      </c>
      <c r="H2111" t="s">
        <v>164</v>
      </c>
      <c r="I2111">
        <v>41.87947235235</v>
      </c>
      <c r="J2111">
        <v>-87.625688605899995</v>
      </c>
      <c r="K2111">
        <v>41.87947235235</v>
      </c>
      <c r="L2111">
        <v>-87.625688605899995</v>
      </c>
      <c r="M2111" t="s">
        <v>16</v>
      </c>
      <c r="N2111" s="3">
        <f xml:space="preserve"> Table1[[#This Row],[ended_at]]-Table1[[#This Row],[started_at]]</f>
        <v>3.4722223062999547E-5</v>
      </c>
      <c r="O2111" s="4">
        <v>44247.719849537039</v>
      </c>
      <c r="P21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12" spans="1:16" x14ac:dyDescent="0.35">
      <c r="A2112" t="s">
        <v>2895</v>
      </c>
      <c r="B2112" t="s">
        <v>13</v>
      </c>
      <c r="C2112" s="1">
        <v>44254.56521990741</v>
      </c>
      <c r="D2112" s="1">
        <v>44254.585381944446</v>
      </c>
      <c r="E2112" t="s">
        <v>1195</v>
      </c>
      <c r="F2112">
        <v>13042</v>
      </c>
      <c r="G2112" t="s">
        <v>494</v>
      </c>
      <c r="H2112" t="s">
        <v>495</v>
      </c>
      <c r="I2112">
        <v>41.900960390000002</v>
      </c>
      <c r="J2112">
        <v>-87.623776640000003</v>
      </c>
      <c r="K2112">
        <v>41.949472740883301</v>
      </c>
      <c r="L2112">
        <v>-87.646452784538198</v>
      </c>
      <c r="M2112" t="s">
        <v>16</v>
      </c>
      <c r="N2112" s="3">
        <f xml:space="preserve"> Table1[[#This Row],[ended_at]]-Table1[[#This Row],[started_at]]</f>
        <v>2.0162037035333924E-2</v>
      </c>
      <c r="O2112" s="4">
        <v>44254.56521990741</v>
      </c>
      <c r="P21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3.0872573899998494</v>
      </c>
    </row>
    <row r="2113" spans="1:16" x14ac:dyDescent="0.35">
      <c r="A2113" t="s">
        <v>2896</v>
      </c>
      <c r="B2113" t="s">
        <v>19</v>
      </c>
      <c r="C2113" s="1">
        <v>44232.481354166666</v>
      </c>
      <c r="D2113" s="1">
        <v>44232.488749999997</v>
      </c>
      <c r="E2113" t="s">
        <v>1230</v>
      </c>
      <c r="F2113" t="s">
        <v>1231</v>
      </c>
      <c r="G2113" t="s">
        <v>494</v>
      </c>
      <c r="H2113" t="s">
        <v>495</v>
      </c>
      <c r="I2113">
        <v>41.967129166666602</v>
      </c>
      <c r="J2113">
        <v>-87.667487333333298</v>
      </c>
      <c r="K2113">
        <v>41.949401333333299</v>
      </c>
      <c r="L2113">
        <v>-87.646452333333301</v>
      </c>
      <c r="M2113" t="s">
        <v>16</v>
      </c>
      <c r="N2113" s="3">
        <f xml:space="preserve"> Table1[[#This Row],[ended_at]]-Table1[[#This Row],[started_at]]</f>
        <v>7.3958333305199631E-3</v>
      </c>
      <c r="O2113" s="4">
        <v>44232.481354166666</v>
      </c>
      <c r="P21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1.4210754827470313</v>
      </c>
    </row>
    <row r="2114" spans="1:16" x14ac:dyDescent="0.35">
      <c r="A2114" t="s">
        <v>2897</v>
      </c>
      <c r="B2114" t="s">
        <v>13</v>
      </c>
      <c r="C2114" s="1">
        <v>44230.531180555554</v>
      </c>
      <c r="D2114" s="1">
        <v>44230.542650462965</v>
      </c>
      <c r="E2114" t="s">
        <v>1195</v>
      </c>
      <c r="F2114">
        <v>13042</v>
      </c>
      <c r="G2114" t="s">
        <v>125</v>
      </c>
      <c r="H2114" t="s">
        <v>126</v>
      </c>
      <c r="I2114">
        <v>41.900960390000002</v>
      </c>
      <c r="J2114">
        <v>-87.623776640000003</v>
      </c>
      <c r="K2114">
        <v>41.890847040623797</v>
      </c>
      <c r="L2114">
        <v>-87.6186168193817</v>
      </c>
      <c r="M2114" t="s">
        <v>16</v>
      </c>
      <c r="N2114" s="3">
        <f xml:space="preserve"> Table1[[#This Row],[ended_at]]-Table1[[#This Row],[started_at]]</f>
        <v>1.1469907411083113E-2</v>
      </c>
      <c r="O2114" s="4">
        <v>44230.531180555554</v>
      </c>
      <c r="P21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0.6502474839814204</v>
      </c>
    </row>
    <row r="2115" spans="1:16" x14ac:dyDescent="0.35">
      <c r="A2115" t="s">
        <v>2898</v>
      </c>
      <c r="B2115" t="s">
        <v>13</v>
      </c>
      <c r="C2115" s="1">
        <v>44241.607465277775</v>
      </c>
      <c r="D2115" s="1">
        <v>44241.611354166664</v>
      </c>
      <c r="E2115" t="s">
        <v>1230</v>
      </c>
      <c r="F2115" t="s">
        <v>1231</v>
      </c>
      <c r="G2115" t="s">
        <v>233</v>
      </c>
      <c r="H2115" t="s">
        <v>234</v>
      </c>
      <c r="I2115">
        <v>41.967095999999998</v>
      </c>
      <c r="J2115">
        <v>-87.667428999999998</v>
      </c>
      <c r="K2115">
        <v>41.977996654400002</v>
      </c>
      <c r="L2115">
        <v>-87.668047104699994</v>
      </c>
      <c r="M2115" t="s">
        <v>16</v>
      </c>
      <c r="N2115" s="3">
        <f xml:space="preserve"> Table1[[#This Row],[ended_at]]-Table1[[#This Row],[started_at]]</f>
        <v>3.8888888884685002E-3</v>
      </c>
      <c r="O2115" s="4">
        <v>44241.607465277775</v>
      </c>
      <c r="P21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0.6557916099730895</v>
      </c>
    </row>
    <row r="2116" spans="1:16" x14ac:dyDescent="0.35">
      <c r="A2116" t="s">
        <v>2899</v>
      </c>
      <c r="B2116" t="s">
        <v>13</v>
      </c>
      <c r="C2116" s="1">
        <v>44243.615486111114</v>
      </c>
      <c r="D2116" s="1">
        <v>44243.620243055557</v>
      </c>
      <c r="E2116" t="s">
        <v>1230</v>
      </c>
      <c r="F2116" t="s">
        <v>1231</v>
      </c>
      <c r="G2116" t="s">
        <v>233</v>
      </c>
      <c r="H2116" t="s">
        <v>234</v>
      </c>
      <c r="I2116">
        <v>41.967095999999998</v>
      </c>
      <c r="J2116">
        <v>-87.667428999999998</v>
      </c>
      <c r="K2116">
        <v>41.977996654400002</v>
      </c>
      <c r="L2116">
        <v>-87.668047104699994</v>
      </c>
      <c r="M2116" t="s">
        <v>16</v>
      </c>
      <c r="N2116" s="3">
        <f xml:space="preserve"> Table1[[#This Row],[ended_at]]-Table1[[#This Row],[started_at]]</f>
        <v>4.756944443215616E-3</v>
      </c>
      <c r="O2116" s="4">
        <v>44243.615486111114</v>
      </c>
      <c r="P21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0.6557916099730895</v>
      </c>
    </row>
    <row r="2117" spans="1:16" x14ac:dyDescent="0.35">
      <c r="A2117" t="s">
        <v>2900</v>
      </c>
      <c r="B2117" t="s">
        <v>13</v>
      </c>
      <c r="C2117" s="1">
        <v>44237.857141203705</v>
      </c>
      <c r="D2117" s="1">
        <v>44237.864374999997</v>
      </c>
      <c r="E2117" t="s">
        <v>586</v>
      </c>
      <c r="F2117" t="s">
        <v>587</v>
      </c>
      <c r="G2117" t="s">
        <v>125</v>
      </c>
      <c r="H2117" t="s">
        <v>126</v>
      </c>
      <c r="I2117">
        <v>41.881319814999998</v>
      </c>
      <c r="J2117">
        <v>-87.629520919300006</v>
      </c>
      <c r="K2117">
        <v>41.890847040623797</v>
      </c>
      <c r="L2117">
        <v>-87.6186168193817</v>
      </c>
      <c r="M2117" t="s">
        <v>16</v>
      </c>
      <c r="N2117" s="3">
        <f xml:space="preserve"> Table1[[#This Row],[ended_at]]-Table1[[#This Row],[started_at]]</f>
        <v>7.2337962919846177E-3</v>
      </c>
      <c r="O2117" s="4">
        <v>44237.857141203705</v>
      </c>
      <c r="P21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0.75234393476723804</v>
      </c>
    </row>
    <row r="2118" spans="1:16" x14ac:dyDescent="0.35">
      <c r="A2118" t="s">
        <v>2901</v>
      </c>
      <c r="B2118" t="s">
        <v>13</v>
      </c>
      <c r="C2118" s="1">
        <v>44252.853298611109</v>
      </c>
      <c r="D2118" s="1">
        <v>44252.858738425923</v>
      </c>
      <c r="E2118" t="s">
        <v>586</v>
      </c>
      <c r="F2118" t="s">
        <v>587</v>
      </c>
      <c r="G2118" t="s">
        <v>125</v>
      </c>
      <c r="H2118" t="s">
        <v>126</v>
      </c>
      <c r="I2118">
        <v>41.881319814999998</v>
      </c>
      <c r="J2118">
        <v>-87.629520919300006</v>
      </c>
      <c r="K2118">
        <v>41.890847040623797</v>
      </c>
      <c r="L2118">
        <v>-87.6186168193817</v>
      </c>
      <c r="M2118" t="s">
        <v>16</v>
      </c>
      <c r="N2118" s="3">
        <f xml:space="preserve"> Table1[[#This Row],[ended_at]]-Table1[[#This Row],[started_at]]</f>
        <v>5.4398148131440394E-3</v>
      </c>
      <c r="O2118" s="4">
        <v>44252.853298611109</v>
      </c>
      <c r="P21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0.75234393476723804</v>
      </c>
    </row>
    <row r="2119" spans="1:16" x14ac:dyDescent="0.35">
      <c r="A2119" t="s">
        <v>2902</v>
      </c>
      <c r="B2119" t="s">
        <v>13</v>
      </c>
      <c r="C2119" s="1">
        <v>44244.585648148146</v>
      </c>
      <c r="D2119" s="1">
        <v>44244.591446759259</v>
      </c>
      <c r="E2119" t="s">
        <v>377</v>
      </c>
      <c r="F2119" t="s">
        <v>378</v>
      </c>
      <c r="G2119" t="s">
        <v>589</v>
      </c>
      <c r="H2119" t="s">
        <v>590</v>
      </c>
      <c r="I2119">
        <v>41.925905</v>
      </c>
      <c r="J2119">
        <v>-87.649259999999998</v>
      </c>
      <c r="K2119">
        <v>41.933140000000002</v>
      </c>
      <c r="L2119">
        <v>-87.647760000000005</v>
      </c>
      <c r="M2119" t="s">
        <v>16</v>
      </c>
      <c r="N2119" s="3">
        <f xml:space="preserve"> Table1[[#This Row],[ended_at]]-Table1[[#This Row],[started_at]]</f>
        <v>5.7986111132777296E-3</v>
      </c>
      <c r="O2119" s="4">
        <v>44244.585648148146</v>
      </c>
      <c r="P21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0.44001948247532024</v>
      </c>
    </row>
    <row r="2120" spans="1:16" x14ac:dyDescent="0.35">
      <c r="A2120" t="s">
        <v>2903</v>
      </c>
      <c r="B2120" t="s">
        <v>13</v>
      </c>
      <c r="C2120" s="1">
        <v>44254.446215277778</v>
      </c>
      <c r="D2120" s="1">
        <v>44254.452314814815</v>
      </c>
      <c r="E2120" t="s">
        <v>1012</v>
      </c>
      <c r="F2120">
        <v>13229</v>
      </c>
      <c r="G2120" t="s">
        <v>589</v>
      </c>
      <c r="H2120" t="s">
        <v>590</v>
      </c>
      <c r="I2120">
        <v>41.939477750404997</v>
      </c>
      <c r="J2120">
        <v>-87.663747668266296</v>
      </c>
      <c r="K2120">
        <v>41.933140000000002</v>
      </c>
      <c r="L2120">
        <v>-87.647760000000005</v>
      </c>
      <c r="M2120" t="s">
        <v>18</v>
      </c>
      <c r="N2120" s="3">
        <f xml:space="preserve"> Table1[[#This Row],[ended_at]]-Table1[[#This Row],[started_at]]</f>
        <v>6.0995370367891155E-3</v>
      </c>
      <c r="O2120" s="4">
        <v>44254.446215277778</v>
      </c>
      <c r="P21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0.81002661487154015</v>
      </c>
    </row>
    <row r="2121" spans="1:16" x14ac:dyDescent="0.35">
      <c r="A2121" t="s">
        <v>2904</v>
      </c>
      <c r="B2121" t="s">
        <v>13</v>
      </c>
      <c r="C2121" s="1">
        <v>44255.518576388888</v>
      </c>
      <c r="D2121" s="1">
        <v>44255.536562499998</v>
      </c>
      <c r="E2121" t="s">
        <v>537</v>
      </c>
      <c r="F2121" t="s">
        <v>538</v>
      </c>
      <c r="G2121" t="s">
        <v>258</v>
      </c>
      <c r="H2121">
        <v>13063</v>
      </c>
      <c r="I2121">
        <v>41.949399</v>
      </c>
      <c r="J2121">
        <v>-87.654528999999997</v>
      </c>
      <c r="K2121">
        <v>41.954245</v>
      </c>
      <c r="L2121">
        <v>-87.654405999999994</v>
      </c>
      <c r="M2121" t="s">
        <v>18</v>
      </c>
      <c r="N2121" s="3">
        <f xml:space="preserve"> Table1[[#This Row],[ended_at]]-Table1[[#This Row],[started_at]]</f>
        <v>1.7986111110076308E-2</v>
      </c>
      <c r="O2121" s="4">
        <v>44255.518576388888</v>
      </c>
      <c r="P21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0.29133219965238205</v>
      </c>
    </row>
    <row r="2122" spans="1:16" x14ac:dyDescent="0.35">
      <c r="A2122" s="2" t="s">
        <v>2905</v>
      </c>
      <c r="B2122" t="s">
        <v>13</v>
      </c>
      <c r="C2122" s="1">
        <v>44241.465370370373</v>
      </c>
      <c r="D2122" s="1">
        <v>44241.469074074077</v>
      </c>
      <c r="E2122" t="s">
        <v>1230</v>
      </c>
      <c r="F2122" t="s">
        <v>1231</v>
      </c>
      <c r="G2122" t="s">
        <v>233</v>
      </c>
      <c r="H2122" t="s">
        <v>234</v>
      </c>
      <c r="I2122">
        <v>41.967095999999998</v>
      </c>
      <c r="J2122">
        <v>-87.667428999999998</v>
      </c>
      <c r="K2122">
        <v>41.977996654400002</v>
      </c>
      <c r="L2122">
        <v>-87.668047104699994</v>
      </c>
      <c r="M2122" t="s">
        <v>16</v>
      </c>
      <c r="N2122" s="3">
        <f xml:space="preserve"> Table1[[#This Row],[ended_at]]-Table1[[#This Row],[started_at]]</f>
        <v>3.7037037036498077E-3</v>
      </c>
      <c r="O2122" s="4">
        <v>44241.465370370373</v>
      </c>
      <c r="P21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0.6557916099730895</v>
      </c>
    </row>
    <row r="2123" spans="1:16" x14ac:dyDescent="0.35">
      <c r="A2123" t="s">
        <v>2906</v>
      </c>
      <c r="B2123" t="s">
        <v>13</v>
      </c>
      <c r="C2123" s="1">
        <v>44234.499502314815</v>
      </c>
      <c r="D2123" s="1">
        <v>44234.504293981481</v>
      </c>
      <c r="E2123" t="s">
        <v>494</v>
      </c>
      <c r="F2123" t="s">
        <v>495</v>
      </c>
      <c r="G2123" t="s">
        <v>258</v>
      </c>
      <c r="H2123">
        <v>13063</v>
      </c>
      <c r="I2123">
        <v>41.949472740883301</v>
      </c>
      <c r="J2123">
        <v>-87.646452784538198</v>
      </c>
      <c r="K2123">
        <v>41.954245</v>
      </c>
      <c r="L2123">
        <v>-87.654405999999994</v>
      </c>
      <c r="M2123" t="s">
        <v>16</v>
      </c>
      <c r="N2123" s="3">
        <f xml:space="preserve"> Table1[[#This Row],[ended_at]]-Table1[[#This Row],[started_at]]</f>
        <v>4.7916666662786156E-3</v>
      </c>
      <c r="O2123" s="4">
        <v>44234.499502314815</v>
      </c>
      <c r="P21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0.45681610866348116</v>
      </c>
    </row>
    <row r="2124" spans="1:16" x14ac:dyDescent="0.35">
      <c r="A2124" t="s">
        <v>2907</v>
      </c>
      <c r="B2124" t="s">
        <v>13</v>
      </c>
      <c r="C2124" s="1">
        <v>44254.501527777778</v>
      </c>
      <c r="D2124" s="1">
        <v>44254.504594907405</v>
      </c>
      <c r="E2124" t="s">
        <v>494</v>
      </c>
      <c r="F2124" t="s">
        <v>495</v>
      </c>
      <c r="G2124" t="s">
        <v>258</v>
      </c>
      <c r="H2124">
        <v>13063</v>
      </c>
      <c r="I2124">
        <v>41.949472740883301</v>
      </c>
      <c r="J2124">
        <v>-87.646452784538198</v>
      </c>
      <c r="K2124">
        <v>41.954245</v>
      </c>
      <c r="L2124">
        <v>-87.654405999999994</v>
      </c>
      <c r="M2124" t="s">
        <v>16</v>
      </c>
      <c r="N2124" s="3">
        <f xml:space="preserve"> Table1[[#This Row],[ended_at]]-Table1[[#This Row],[started_at]]</f>
        <v>3.0671296262880787E-3</v>
      </c>
      <c r="O2124" s="4">
        <v>44254.501527777778</v>
      </c>
      <c r="P21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0.45681610866348116</v>
      </c>
    </row>
    <row r="2125" spans="1:16" x14ac:dyDescent="0.35">
      <c r="A2125" t="s">
        <v>2908</v>
      </c>
      <c r="B2125" t="s">
        <v>13</v>
      </c>
      <c r="C2125" s="1">
        <v>44235.859351851854</v>
      </c>
      <c r="D2125" s="1">
        <v>44235.888298611113</v>
      </c>
      <c r="E2125" t="s">
        <v>591</v>
      </c>
      <c r="F2125" t="s">
        <v>592</v>
      </c>
      <c r="G2125" t="s">
        <v>258</v>
      </c>
      <c r="H2125">
        <v>13063</v>
      </c>
      <c r="I2125">
        <v>41.884576228</v>
      </c>
      <c r="J2125">
        <v>-87.631889909999998</v>
      </c>
      <c r="K2125">
        <v>41.954245</v>
      </c>
      <c r="L2125">
        <v>-87.654405999999994</v>
      </c>
      <c r="M2125" t="s">
        <v>16</v>
      </c>
      <c r="N2125" s="3">
        <f xml:space="preserve"> Table1[[#This Row],[ended_at]]-Table1[[#This Row],[started_at]]</f>
        <v>2.8946759259270038E-2</v>
      </c>
      <c r="O2125" s="4">
        <v>44235.859351851854</v>
      </c>
      <c r="P21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4.3069898820796269</v>
      </c>
    </row>
    <row r="2126" spans="1:16" x14ac:dyDescent="0.35">
      <c r="A2126" t="s">
        <v>2909</v>
      </c>
      <c r="B2126" t="s">
        <v>13</v>
      </c>
      <c r="C2126" s="1">
        <v>44245.809201388889</v>
      </c>
      <c r="D2126" s="1">
        <v>44245.836678240739</v>
      </c>
      <c r="E2126" t="s">
        <v>591</v>
      </c>
      <c r="F2126" t="s">
        <v>592</v>
      </c>
      <c r="G2126" t="s">
        <v>258</v>
      </c>
      <c r="H2126">
        <v>13063</v>
      </c>
      <c r="I2126">
        <v>41.884576228</v>
      </c>
      <c r="J2126">
        <v>-87.631889909999998</v>
      </c>
      <c r="K2126">
        <v>41.954245</v>
      </c>
      <c r="L2126">
        <v>-87.654405999999994</v>
      </c>
      <c r="M2126" t="s">
        <v>16</v>
      </c>
      <c r="N2126" s="3">
        <f xml:space="preserve"> Table1[[#This Row],[ended_at]]-Table1[[#This Row],[started_at]]</f>
        <v>2.7476851850224193E-2</v>
      </c>
      <c r="O2126" s="4">
        <v>44245.809201388889</v>
      </c>
      <c r="P21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4.3069898820796269</v>
      </c>
    </row>
    <row r="2127" spans="1:16" x14ac:dyDescent="0.35">
      <c r="A2127" t="s">
        <v>2910</v>
      </c>
      <c r="B2127" t="s">
        <v>13</v>
      </c>
      <c r="C2127" s="1">
        <v>44228.836759259262</v>
      </c>
      <c r="D2127" s="1">
        <v>44228.861770833333</v>
      </c>
      <c r="E2127" t="s">
        <v>591</v>
      </c>
      <c r="F2127" t="s">
        <v>592</v>
      </c>
      <c r="G2127" t="s">
        <v>258</v>
      </c>
      <c r="H2127">
        <v>13063</v>
      </c>
      <c r="I2127">
        <v>41.884576228</v>
      </c>
      <c r="J2127">
        <v>-87.631889909999998</v>
      </c>
      <c r="K2127">
        <v>41.954245</v>
      </c>
      <c r="L2127">
        <v>-87.654405999999994</v>
      </c>
      <c r="M2127" t="s">
        <v>16</v>
      </c>
      <c r="N2127" s="3">
        <f xml:space="preserve"> Table1[[#This Row],[ended_at]]-Table1[[#This Row],[started_at]]</f>
        <v>2.5011574070958886E-2</v>
      </c>
      <c r="O2127" s="4">
        <v>44228.836759259262</v>
      </c>
      <c r="P21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4.3069898820796269</v>
      </c>
    </row>
    <row r="2128" spans="1:16" x14ac:dyDescent="0.35">
      <c r="A2128" t="s">
        <v>2911</v>
      </c>
      <c r="B2128" t="s">
        <v>13</v>
      </c>
      <c r="C2128" s="1">
        <v>44237.58017361111</v>
      </c>
      <c r="D2128" s="1">
        <v>44237.582789351851</v>
      </c>
      <c r="E2128" t="s">
        <v>387</v>
      </c>
      <c r="F2128" t="s">
        <v>388</v>
      </c>
      <c r="G2128" t="s">
        <v>258</v>
      </c>
      <c r="H2128">
        <v>13063</v>
      </c>
      <c r="I2128">
        <v>41.954383</v>
      </c>
      <c r="J2128">
        <v>-87.648043000000001</v>
      </c>
      <c r="K2128">
        <v>41.954245</v>
      </c>
      <c r="L2128">
        <v>-87.654405999999994</v>
      </c>
      <c r="M2128" t="s">
        <v>16</v>
      </c>
      <c r="N2128" s="3">
        <f xml:space="preserve"> Table1[[#This Row],[ended_at]]-Table1[[#This Row],[started_at]]</f>
        <v>2.6157407410209998E-3</v>
      </c>
      <c r="O2128" s="4">
        <v>44237.58017361111</v>
      </c>
      <c r="P21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0.28455043812632125</v>
      </c>
    </row>
    <row r="2129" spans="1:16" x14ac:dyDescent="0.35">
      <c r="A2129" s="2" t="s">
        <v>2912</v>
      </c>
      <c r="B2129" t="s">
        <v>19</v>
      </c>
      <c r="C2129" s="1">
        <v>44252.472627314812</v>
      </c>
      <c r="D2129" s="1">
        <v>44252.474999999999</v>
      </c>
      <c r="E2129" t="s">
        <v>404</v>
      </c>
      <c r="F2129">
        <v>13379</v>
      </c>
      <c r="G2129" t="s">
        <v>258</v>
      </c>
      <c r="H2129">
        <v>13063</v>
      </c>
      <c r="I2129">
        <v>41.9578748333333</v>
      </c>
      <c r="J2129">
        <v>-87.649475333333299</v>
      </c>
      <c r="K2129">
        <v>41.954385333333299</v>
      </c>
      <c r="L2129">
        <v>-87.654435500000005</v>
      </c>
      <c r="M2129" t="s">
        <v>18</v>
      </c>
      <c r="N2129" s="3">
        <f xml:space="preserve"> Table1[[#This Row],[ended_at]]-Table1[[#This Row],[started_at]]</f>
        <v>2.3726851868559606E-3</v>
      </c>
      <c r="O2129" s="4">
        <v>44252.472627314812</v>
      </c>
      <c r="P21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0.3052060188292553</v>
      </c>
    </row>
    <row r="2130" spans="1:16" x14ac:dyDescent="0.35">
      <c r="A2130" t="s">
        <v>2913</v>
      </c>
      <c r="B2130" t="s">
        <v>13</v>
      </c>
      <c r="C2130" s="1">
        <v>44251.788634259261</v>
      </c>
      <c r="D2130" s="1">
        <v>44251.793611111112</v>
      </c>
      <c r="E2130" t="s">
        <v>251</v>
      </c>
      <c r="F2130" t="s">
        <v>252</v>
      </c>
      <c r="G2130" t="s">
        <v>258</v>
      </c>
      <c r="H2130">
        <v>13063</v>
      </c>
      <c r="I2130">
        <v>41.936266000000003</v>
      </c>
      <c r="J2130">
        <v>-87.652662000000007</v>
      </c>
      <c r="K2130">
        <v>41.954245</v>
      </c>
      <c r="L2130">
        <v>-87.654405999999994</v>
      </c>
      <c r="M2130" t="s">
        <v>16</v>
      </c>
      <c r="N2130" s="3">
        <f xml:space="preserve"> Table1[[#This Row],[ended_at]]-Table1[[#This Row],[started_at]]</f>
        <v>4.9768518510973081E-3</v>
      </c>
      <c r="O2130" s="4">
        <v>44251.788634259261</v>
      </c>
      <c r="P21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1.0834793872193582</v>
      </c>
    </row>
    <row r="2131" spans="1:16" x14ac:dyDescent="0.35">
      <c r="A2131" t="s">
        <v>2914</v>
      </c>
      <c r="B2131" t="s">
        <v>13</v>
      </c>
      <c r="C2131" s="1">
        <v>44235.38622685185</v>
      </c>
      <c r="D2131" s="1">
        <v>44235.39167824074</v>
      </c>
      <c r="E2131" t="s">
        <v>798</v>
      </c>
      <c r="F2131">
        <v>13345</v>
      </c>
      <c r="G2131" t="s">
        <v>817</v>
      </c>
      <c r="H2131" t="s">
        <v>818</v>
      </c>
      <c r="I2131">
        <v>41.831378999999998</v>
      </c>
      <c r="J2131">
        <v>-87.618033999999994</v>
      </c>
      <c r="K2131">
        <v>41.816658893019998</v>
      </c>
      <c r="L2131">
        <v>-87.619412461899998</v>
      </c>
      <c r="M2131" t="s">
        <v>16</v>
      </c>
      <c r="N2131" s="3">
        <f xml:space="preserve"> Table1[[#This Row],[ended_at]]-Table1[[#This Row],[started_at]]</f>
        <v>5.4513888899236917E-3</v>
      </c>
      <c r="O2131" s="4">
        <v>44235.38622685185</v>
      </c>
      <c r="P21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0.88693862594509598</v>
      </c>
    </row>
    <row r="2132" spans="1:16" x14ac:dyDescent="0.35">
      <c r="A2132" t="s">
        <v>2915</v>
      </c>
      <c r="B2132" t="s">
        <v>13</v>
      </c>
      <c r="C2132" s="1">
        <v>44255.712638888886</v>
      </c>
      <c r="D2132" s="1">
        <v>44255.716122685182</v>
      </c>
      <c r="E2132" t="s">
        <v>65</v>
      </c>
      <c r="F2132">
        <v>13235</v>
      </c>
      <c r="G2132" t="s">
        <v>258</v>
      </c>
      <c r="H2132">
        <v>13063</v>
      </c>
      <c r="I2132">
        <v>41.948149999999998</v>
      </c>
      <c r="J2132">
        <v>-87.663939999999997</v>
      </c>
      <c r="K2132">
        <v>41.954245</v>
      </c>
      <c r="L2132">
        <v>-87.654405999999994</v>
      </c>
      <c r="M2132" t="s">
        <v>16</v>
      </c>
      <c r="N2132" s="3">
        <f xml:space="preserve"> Table1[[#This Row],[ended_at]]-Table1[[#This Row],[started_at]]</f>
        <v>3.4837962957681157E-3</v>
      </c>
      <c r="O2132" s="4">
        <v>44255.712638888886</v>
      </c>
      <c r="P21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0.56201277699551011</v>
      </c>
    </row>
    <row r="2133" spans="1:16" x14ac:dyDescent="0.35">
      <c r="A2133" s="2" t="s">
        <v>2916</v>
      </c>
      <c r="B2133" t="s">
        <v>13</v>
      </c>
      <c r="C2133" s="1">
        <v>44251.333287037036</v>
      </c>
      <c r="D2133" s="1">
        <v>44251.337789351855</v>
      </c>
      <c r="E2133" t="s">
        <v>798</v>
      </c>
      <c r="F2133">
        <v>13345</v>
      </c>
      <c r="G2133" t="s">
        <v>817</v>
      </c>
      <c r="H2133" t="s">
        <v>818</v>
      </c>
      <c r="I2133">
        <v>41.831378999999998</v>
      </c>
      <c r="J2133">
        <v>-87.618033999999994</v>
      </c>
      <c r="K2133">
        <v>41.816658893019998</v>
      </c>
      <c r="L2133">
        <v>-87.619412461899998</v>
      </c>
      <c r="M2133" t="s">
        <v>16</v>
      </c>
      <c r="N2133" s="3">
        <f xml:space="preserve"> Table1[[#This Row],[ended_at]]-Table1[[#This Row],[started_at]]</f>
        <v>4.5023148195468821E-3</v>
      </c>
      <c r="O2133" s="4">
        <v>44251.333287037036</v>
      </c>
      <c r="P21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0.88693862594509598</v>
      </c>
    </row>
    <row r="2134" spans="1:16" x14ac:dyDescent="0.35">
      <c r="A2134" t="s">
        <v>2917</v>
      </c>
      <c r="B2134" t="s">
        <v>13</v>
      </c>
      <c r="C2134" s="1">
        <v>44239.339189814818</v>
      </c>
      <c r="D2134" s="1">
        <v>44239.34652777778</v>
      </c>
      <c r="E2134" t="s">
        <v>798</v>
      </c>
      <c r="F2134">
        <v>13345</v>
      </c>
      <c r="G2134" t="s">
        <v>817</v>
      </c>
      <c r="H2134" t="s">
        <v>818</v>
      </c>
      <c r="I2134">
        <v>41.831378999999998</v>
      </c>
      <c r="J2134">
        <v>-87.618033999999994</v>
      </c>
      <c r="K2134">
        <v>41.816658893019998</v>
      </c>
      <c r="L2134">
        <v>-87.619412461899998</v>
      </c>
      <c r="M2134" t="s">
        <v>16</v>
      </c>
      <c r="N2134" s="3">
        <f xml:space="preserve"> Table1[[#This Row],[ended_at]]-Table1[[#This Row],[started_at]]</f>
        <v>7.3379629611736163E-3</v>
      </c>
      <c r="O2134" s="4">
        <v>44239.339189814818</v>
      </c>
      <c r="P21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0.88693862594509598</v>
      </c>
    </row>
    <row r="2135" spans="1:16" x14ac:dyDescent="0.35">
      <c r="A2135" t="s">
        <v>2918</v>
      </c>
      <c r="B2135" t="s">
        <v>13</v>
      </c>
      <c r="C2135" s="1">
        <v>44232.509884259256</v>
      </c>
      <c r="D2135" s="1">
        <v>44232.511574074073</v>
      </c>
      <c r="E2135" t="s">
        <v>537</v>
      </c>
      <c r="F2135" t="s">
        <v>538</v>
      </c>
      <c r="G2135" t="s">
        <v>258</v>
      </c>
      <c r="H2135">
        <v>13063</v>
      </c>
      <c r="I2135">
        <v>41.949399</v>
      </c>
      <c r="J2135">
        <v>-87.654528999999997</v>
      </c>
      <c r="K2135">
        <v>41.954245</v>
      </c>
      <c r="L2135">
        <v>-87.654405999999994</v>
      </c>
      <c r="M2135" t="s">
        <v>16</v>
      </c>
      <c r="N2135" s="3">
        <f xml:space="preserve"> Table1[[#This Row],[ended_at]]-Table1[[#This Row],[started_at]]</f>
        <v>1.6898148169275373E-3</v>
      </c>
      <c r="O2135" s="4">
        <v>44232.509884259256</v>
      </c>
      <c r="P21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0.29133219965238205</v>
      </c>
    </row>
    <row r="2136" spans="1:16" x14ac:dyDescent="0.35">
      <c r="A2136" t="s">
        <v>2919</v>
      </c>
      <c r="B2136" t="s">
        <v>13</v>
      </c>
      <c r="C2136" s="1">
        <v>44250.659953703704</v>
      </c>
      <c r="D2136" s="1">
        <v>44250.686585648145</v>
      </c>
      <c r="E2136" t="s">
        <v>62</v>
      </c>
      <c r="F2136" t="s">
        <v>63</v>
      </c>
      <c r="G2136" t="s">
        <v>258</v>
      </c>
      <c r="H2136">
        <v>13063</v>
      </c>
      <c r="I2136">
        <v>41.867888000000001</v>
      </c>
      <c r="J2136">
        <v>-87.623041000000001</v>
      </c>
      <c r="K2136">
        <v>41.954245</v>
      </c>
      <c r="L2136">
        <v>-87.654405999999994</v>
      </c>
      <c r="M2136" t="s">
        <v>16</v>
      </c>
      <c r="N2136" s="3">
        <f xml:space="preserve"> Table1[[#This Row],[ended_at]]-Table1[[#This Row],[started_at]]</f>
        <v>2.6631944441760425E-2</v>
      </c>
      <c r="O2136" s="4">
        <v>44250.659953703704</v>
      </c>
      <c r="P21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5.3769548822065998</v>
      </c>
    </row>
    <row r="2137" spans="1:16" x14ac:dyDescent="0.35">
      <c r="A2137" t="s">
        <v>2920</v>
      </c>
      <c r="B2137" t="s">
        <v>13</v>
      </c>
      <c r="C2137" s="1">
        <v>44230.3596412037</v>
      </c>
      <c r="D2137" s="1">
        <v>44230.3669212963</v>
      </c>
      <c r="E2137" t="s">
        <v>346</v>
      </c>
      <c r="F2137" t="s">
        <v>347</v>
      </c>
      <c r="G2137" t="s">
        <v>589</v>
      </c>
      <c r="H2137" t="s">
        <v>590</v>
      </c>
      <c r="I2137">
        <v>41.926276999999999</v>
      </c>
      <c r="J2137">
        <v>-87.630833999999993</v>
      </c>
      <c r="K2137">
        <v>41.933140000000002</v>
      </c>
      <c r="L2137">
        <v>-87.647760000000005</v>
      </c>
      <c r="M2137" t="s">
        <v>16</v>
      </c>
      <c r="N2137" s="3">
        <f xml:space="preserve"> Table1[[#This Row],[ended_at]]-Table1[[#This Row],[started_at]]</f>
        <v>7.2800925991032273E-3</v>
      </c>
      <c r="O2137" s="4">
        <v>44230.3596412037</v>
      </c>
      <c r="P21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0.86200788848652588</v>
      </c>
    </row>
    <row r="2138" spans="1:16" x14ac:dyDescent="0.35">
      <c r="A2138" t="s">
        <v>2921</v>
      </c>
      <c r="B2138" t="s">
        <v>13</v>
      </c>
      <c r="C2138" s="1">
        <v>44250.836643518516</v>
      </c>
      <c r="D2138" s="1">
        <v>44250.839618055557</v>
      </c>
      <c r="E2138" t="s">
        <v>473</v>
      </c>
      <c r="F2138">
        <v>13325</v>
      </c>
      <c r="G2138" t="s">
        <v>258</v>
      </c>
      <c r="H2138">
        <v>13063</v>
      </c>
      <c r="I2138">
        <v>41.949074000000003</v>
      </c>
      <c r="J2138">
        <v>-87.648635999999996</v>
      </c>
      <c r="K2138">
        <v>41.954245</v>
      </c>
      <c r="L2138">
        <v>-87.654405999999994</v>
      </c>
      <c r="M2138" t="s">
        <v>16</v>
      </c>
      <c r="N2138" s="3">
        <f xml:space="preserve"> Table1[[#This Row],[ended_at]]-Table1[[#This Row],[started_at]]</f>
        <v>2.9745370411546901E-3</v>
      </c>
      <c r="O2138" s="4">
        <v>44250.836643518516</v>
      </c>
      <c r="P21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0.40390027211850654</v>
      </c>
    </row>
    <row r="2139" spans="1:16" x14ac:dyDescent="0.35">
      <c r="A2139" t="s">
        <v>2922</v>
      </c>
      <c r="B2139" t="s">
        <v>13</v>
      </c>
      <c r="C2139" s="1">
        <v>44246.319085648145</v>
      </c>
      <c r="D2139" s="1">
        <v>44246.322893518518</v>
      </c>
      <c r="E2139" t="s">
        <v>473</v>
      </c>
      <c r="F2139">
        <v>13325</v>
      </c>
      <c r="G2139" t="s">
        <v>258</v>
      </c>
      <c r="H2139">
        <v>13063</v>
      </c>
      <c r="I2139">
        <v>41.949074000000003</v>
      </c>
      <c r="J2139">
        <v>-87.648635999999996</v>
      </c>
      <c r="K2139">
        <v>41.954245</v>
      </c>
      <c r="L2139">
        <v>-87.654405999999994</v>
      </c>
      <c r="M2139" t="s">
        <v>16</v>
      </c>
      <c r="N2139" s="3">
        <f xml:space="preserve"> Table1[[#This Row],[ended_at]]-Table1[[#This Row],[started_at]]</f>
        <v>3.8078703728388064E-3</v>
      </c>
      <c r="O2139" s="4">
        <v>44246.319085648145</v>
      </c>
      <c r="P21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0.40390027211850654</v>
      </c>
    </row>
    <row r="2140" spans="1:16" x14ac:dyDescent="0.35">
      <c r="A2140" t="s">
        <v>2923</v>
      </c>
      <c r="B2140" t="s">
        <v>13</v>
      </c>
      <c r="C2140" s="1">
        <v>44237.308923611112</v>
      </c>
      <c r="D2140" s="1">
        <v>44237.31212962963</v>
      </c>
      <c r="E2140" t="s">
        <v>473</v>
      </c>
      <c r="F2140">
        <v>13325</v>
      </c>
      <c r="G2140" t="s">
        <v>258</v>
      </c>
      <c r="H2140">
        <v>13063</v>
      </c>
      <c r="I2140">
        <v>41.949074000000003</v>
      </c>
      <c r="J2140">
        <v>-87.648635999999996</v>
      </c>
      <c r="K2140">
        <v>41.954245</v>
      </c>
      <c r="L2140">
        <v>-87.654405999999994</v>
      </c>
      <c r="M2140" t="s">
        <v>16</v>
      </c>
      <c r="N2140" s="3">
        <f xml:space="preserve"> Table1[[#This Row],[ended_at]]-Table1[[#This Row],[started_at]]</f>
        <v>3.2060185185400769E-3</v>
      </c>
      <c r="O2140" s="4">
        <v>44237.308923611112</v>
      </c>
      <c r="P21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0.40390027211850654</v>
      </c>
    </row>
    <row r="2141" spans="1:16" x14ac:dyDescent="0.35">
      <c r="A2141" t="s">
        <v>2924</v>
      </c>
      <c r="B2141" t="s">
        <v>13</v>
      </c>
      <c r="C2141" s="1">
        <v>44252.389745370368</v>
      </c>
      <c r="D2141" s="1">
        <v>44252.406643518516</v>
      </c>
      <c r="E2141" t="s">
        <v>1230</v>
      </c>
      <c r="F2141" t="s">
        <v>1231</v>
      </c>
      <c r="G2141" t="s">
        <v>589</v>
      </c>
      <c r="H2141" t="s">
        <v>590</v>
      </c>
      <c r="I2141">
        <v>41.967095999999998</v>
      </c>
      <c r="J2141">
        <v>-87.667428999999998</v>
      </c>
      <c r="K2141">
        <v>41.933140000000002</v>
      </c>
      <c r="L2141">
        <v>-87.647760000000005</v>
      </c>
      <c r="M2141" t="s">
        <v>16</v>
      </c>
      <c r="N2141" s="3">
        <f xml:space="preserve"> Table1[[#This Row],[ended_at]]-Table1[[#This Row],[started_at]]</f>
        <v>1.68981481474475E-2</v>
      </c>
      <c r="O2141" s="4">
        <v>44252.389745370368</v>
      </c>
      <c r="P21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2.222346739640126</v>
      </c>
    </row>
    <row r="2142" spans="1:16" x14ac:dyDescent="0.35">
      <c r="A2142" t="s">
        <v>2925</v>
      </c>
      <c r="B2142" t="s">
        <v>13</v>
      </c>
      <c r="C2142" s="1">
        <v>44251.530335648145</v>
      </c>
      <c r="D2142" s="1">
        <v>44251.535914351851</v>
      </c>
      <c r="E2142" t="s">
        <v>512</v>
      </c>
      <c r="F2142">
        <v>13192</v>
      </c>
      <c r="G2142" t="s">
        <v>589</v>
      </c>
      <c r="H2142" t="s">
        <v>590</v>
      </c>
      <c r="I2142">
        <v>41.919936</v>
      </c>
      <c r="J2142">
        <v>-87.648830000000004</v>
      </c>
      <c r="K2142">
        <v>41.933140000000002</v>
      </c>
      <c r="L2142">
        <v>-87.647760000000005</v>
      </c>
      <c r="M2142" t="s">
        <v>18</v>
      </c>
      <c r="N2142" s="3">
        <f xml:space="preserve"> Table1[[#This Row],[ended_at]]-Table1[[#This Row],[started_at]]</f>
        <v>5.5787037053960375E-3</v>
      </c>
      <c r="O2142" s="4">
        <v>44251.530335648145</v>
      </c>
      <c r="P21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0.79509885415414328</v>
      </c>
    </row>
    <row r="2143" spans="1:16" x14ac:dyDescent="0.35">
      <c r="A2143" t="s">
        <v>2926</v>
      </c>
      <c r="B2143" t="s">
        <v>13</v>
      </c>
      <c r="C2143" s="1">
        <v>44242.333634259259</v>
      </c>
      <c r="D2143" s="1">
        <v>44242.624097222222</v>
      </c>
      <c r="E2143" t="s">
        <v>469</v>
      </c>
      <c r="F2143" t="s">
        <v>470</v>
      </c>
      <c r="G2143" t="s">
        <v>258</v>
      </c>
      <c r="H2143">
        <v>13063</v>
      </c>
      <c r="I2143">
        <v>41.973347640473001</v>
      </c>
      <c r="J2143">
        <v>-87.667855471372604</v>
      </c>
      <c r="K2143">
        <v>41.954245</v>
      </c>
      <c r="L2143">
        <v>-87.654405999999994</v>
      </c>
      <c r="M2143" t="s">
        <v>16</v>
      </c>
      <c r="N2143" s="3">
        <f xml:space="preserve"> Table1[[#This Row],[ended_at]]-Table1[[#This Row],[started_at]]</f>
        <v>0.29046296296291985</v>
      </c>
      <c r="O2143" s="4">
        <v>44242.333634259259</v>
      </c>
      <c r="P21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1.296038994996215</v>
      </c>
    </row>
    <row r="2144" spans="1:16" x14ac:dyDescent="0.35">
      <c r="A2144" t="s">
        <v>2927</v>
      </c>
      <c r="B2144" t="s">
        <v>13</v>
      </c>
      <c r="C2144" s="1">
        <v>44254.498379629629</v>
      </c>
      <c r="D2144" s="1">
        <v>44254.502199074072</v>
      </c>
      <c r="E2144" t="s">
        <v>565</v>
      </c>
      <c r="F2144" t="s">
        <v>566</v>
      </c>
      <c r="G2144" t="s">
        <v>589</v>
      </c>
      <c r="H2144" t="s">
        <v>590</v>
      </c>
      <c r="I2144">
        <v>41.932225000000003</v>
      </c>
      <c r="J2144">
        <v>-87.658617000000007</v>
      </c>
      <c r="K2144">
        <v>41.933140000000002</v>
      </c>
      <c r="L2144">
        <v>-87.647760000000005</v>
      </c>
      <c r="M2144" t="s">
        <v>18</v>
      </c>
      <c r="N2144" s="3">
        <f xml:space="preserve"> Table1[[#This Row],[ended_at]]-Table1[[#This Row],[started_at]]</f>
        <v>3.8194444423425011E-3</v>
      </c>
      <c r="O2144" s="4">
        <v>44254.498379629629</v>
      </c>
      <c r="P21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0.48858374044763597</v>
      </c>
    </row>
    <row r="2145" spans="1:16" x14ac:dyDescent="0.35">
      <c r="A2145" t="s">
        <v>2928</v>
      </c>
      <c r="B2145" t="s">
        <v>13</v>
      </c>
      <c r="C2145" s="1">
        <v>44229.373425925929</v>
      </c>
      <c r="D2145" s="1">
        <v>44229.382951388892</v>
      </c>
      <c r="E2145" t="s">
        <v>1013</v>
      </c>
      <c r="F2145" t="s">
        <v>1014</v>
      </c>
      <c r="G2145" t="s">
        <v>258</v>
      </c>
      <c r="H2145">
        <v>13063</v>
      </c>
      <c r="I2145">
        <v>41.92154</v>
      </c>
      <c r="J2145">
        <v>-87.653818000000001</v>
      </c>
      <c r="K2145">
        <v>41.954245</v>
      </c>
      <c r="L2145">
        <v>-87.654405999999994</v>
      </c>
      <c r="M2145" t="s">
        <v>16</v>
      </c>
      <c r="N2145" s="3">
        <f xml:space="preserve"> Table1[[#This Row],[ended_at]]-Table1[[#This Row],[started_at]]</f>
        <v>9.5254629632108845E-3</v>
      </c>
      <c r="O2145" s="4">
        <v>44229.373425925929</v>
      </c>
      <c r="P21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1.9659872653424997</v>
      </c>
    </row>
    <row r="2146" spans="1:16" x14ac:dyDescent="0.35">
      <c r="A2146" t="s">
        <v>2929</v>
      </c>
      <c r="B2146" t="s">
        <v>13</v>
      </c>
      <c r="C2146" s="1">
        <v>44230.612719907411</v>
      </c>
      <c r="D2146" s="1">
        <v>44230.616446759261</v>
      </c>
      <c r="E2146" t="s">
        <v>565</v>
      </c>
      <c r="F2146" t="s">
        <v>566</v>
      </c>
      <c r="G2146" t="s">
        <v>589</v>
      </c>
      <c r="H2146" t="s">
        <v>590</v>
      </c>
      <c r="I2146">
        <v>41.932225000000003</v>
      </c>
      <c r="J2146">
        <v>-87.658617000000007</v>
      </c>
      <c r="K2146">
        <v>41.933140000000002</v>
      </c>
      <c r="L2146">
        <v>-87.647760000000005</v>
      </c>
      <c r="M2146" t="s">
        <v>16</v>
      </c>
      <c r="N2146" s="3">
        <f xml:space="preserve"> Table1[[#This Row],[ended_at]]-Table1[[#This Row],[started_at]]</f>
        <v>3.7268518499331549E-3</v>
      </c>
      <c r="O2146" s="4">
        <v>44230.612719907411</v>
      </c>
      <c r="P21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0.48858374044763597</v>
      </c>
    </row>
    <row r="2147" spans="1:16" x14ac:dyDescent="0.35">
      <c r="A2147" t="s">
        <v>2930</v>
      </c>
      <c r="B2147" t="s">
        <v>13</v>
      </c>
      <c r="C2147" s="1">
        <v>44230.703587962962</v>
      </c>
      <c r="D2147" s="1">
        <v>44230.70853009259</v>
      </c>
      <c r="E2147" t="s">
        <v>332</v>
      </c>
      <c r="F2147" t="s">
        <v>333</v>
      </c>
      <c r="G2147" t="s">
        <v>589</v>
      </c>
      <c r="H2147" t="s">
        <v>590</v>
      </c>
      <c r="I2147">
        <v>41.925562579999998</v>
      </c>
      <c r="J2147">
        <v>-87.658404259999998</v>
      </c>
      <c r="K2147">
        <v>41.933140000000002</v>
      </c>
      <c r="L2147">
        <v>-87.647760000000005</v>
      </c>
      <c r="M2147" t="s">
        <v>18</v>
      </c>
      <c r="N2147" s="3">
        <f xml:space="preserve"> Table1[[#This Row],[ended_at]]-Table1[[#This Row],[started_at]]</f>
        <v>4.9421296280343086E-3</v>
      </c>
      <c r="O2147" s="4">
        <v>44230.703587962962</v>
      </c>
      <c r="P21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0.65879403149041904</v>
      </c>
    </row>
    <row r="2148" spans="1:16" x14ac:dyDescent="0.35">
      <c r="A2148" t="s">
        <v>2931</v>
      </c>
      <c r="B2148" t="s">
        <v>13</v>
      </c>
      <c r="C2148" s="1">
        <v>44254.606215277781</v>
      </c>
      <c r="D2148" s="1">
        <v>44254.626597222225</v>
      </c>
      <c r="E2148" t="s">
        <v>463</v>
      </c>
      <c r="F2148">
        <v>657</v>
      </c>
      <c r="G2148" t="s">
        <v>589</v>
      </c>
      <c r="H2148" t="s">
        <v>590</v>
      </c>
      <c r="I2148">
        <v>41.899180999999999</v>
      </c>
      <c r="J2148">
        <v>-87.672200000000004</v>
      </c>
      <c r="K2148">
        <v>41.933140000000002</v>
      </c>
      <c r="L2148">
        <v>-87.647760000000005</v>
      </c>
      <c r="M2148" t="s">
        <v>18</v>
      </c>
      <c r="N2148" s="3">
        <f xml:space="preserve"> Table1[[#This Row],[ended_at]]-Table1[[#This Row],[started_at]]</f>
        <v>2.0381944443215616E-2</v>
      </c>
      <c r="O2148" s="4">
        <v>44254.606215277781</v>
      </c>
      <c r="P21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2.3154663335288319</v>
      </c>
    </row>
    <row r="2149" spans="1:16" x14ac:dyDescent="0.35">
      <c r="A2149" t="s">
        <v>2932</v>
      </c>
      <c r="B2149" t="s">
        <v>13</v>
      </c>
      <c r="C2149" s="1">
        <v>44254.989895833336</v>
      </c>
      <c r="D2149" s="1">
        <v>44255.003819444442</v>
      </c>
      <c r="E2149" t="s">
        <v>1111</v>
      </c>
      <c r="F2149" t="s">
        <v>1112</v>
      </c>
      <c r="G2149" t="s">
        <v>589</v>
      </c>
      <c r="H2149" t="s">
        <v>590</v>
      </c>
      <c r="I2149">
        <v>41.911386</v>
      </c>
      <c r="J2149">
        <v>-87.638677000000001</v>
      </c>
      <c r="K2149">
        <v>41.933140000000002</v>
      </c>
      <c r="L2149">
        <v>-87.647760000000005</v>
      </c>
      <c r="M2149" t="s">
        <v>18</v>
      </c>
      <c r="N2149" s="3">
        <f xml:space="preserve"> Table1[[#This Row],[ended_at]]-Table1[[#This Row],[started_at]]</f>
        <v>1.392361110629281E-2</v>
      </c>
      <c r="O2149" s="4">
        <v>44254.989895833336</v>
      </c>
      <c r="P21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1.3692217092995311</v>
      </c>
    </row>
    <row r="2150" spans="1:16" x14ac:dyDescent="0.35">
      <c r="A2150" t="s">
        <v>2933</v>
      </c>
      <c r="B2150" t="s">
        <v>13</v>
      </c>
      <c r="C2150" s="1">
        <v>44231.307743055557</v>
      </c>
      <c r="D2150" s="1">
        <v>44231.310833333337</v>
      </c>
      <c r="E2150" t="s">
        <v>473</v>
      </c>
      <c r="F2150">
        <v>13325</v>
      </c>
      <c r="G2150" t="s">
        <v>258</v>
      </c>
      <c r="H2150">
        <v>13063</v>
      </c>
      <c r="I2150">
        <v>41.949074000000003</v>
      </c>
      <c r="J2150">
        <v>-87.648635999999996</v>
      </c>
      <c r="K2150">
        <v>41.954245</v>
      </c>
      <c r="L2150">
        <v>-87.654405999999994</v>
      </c>
      <c r="M2150" t="s">
        <v>16</v>
      </c>
      <c r="N2150" s="3">
        <f xml:space="preserve"> Table1[[#This Row],[ended_at]]-Table1[[#This Row],[started_at]]</f>
        <v>3.0902777798473835E-3</v>
      </c>
      <c r="O2150" s="4">
        <v>44231.307743055557</v>
      </c>
      <c r="P21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0.40390027211850654</v>
      </c>
    </row>
    <row r="2151" spans="1:16" x14ac:dyDescent="0.35">
      <c r="A2151" t="s">
        <v>2934</v>
      </c>
      <c r="B2151" t="s">
        <v>13</v>
      </c>
      <c r="C2151" s="1">
        <v>44251.873229166667</v>
      </c>
      <c r="D2151" s="1">
        <v>44251.896261574075</v>
      </c>
      <c r="E2151" t="s">
        <v>20</v>
      </c>
      <c r="F2151" t="s">
        <v>21</v>
      </c>
      <c r="G2151" t="s">
        <v>258</v>
      </c>
      <c r="H2151">
        <v>13063</v>
      </c>
      <c r="I2151">
        <v>41.88602082773</v>
      </c>
      <c r="J2151">
        <v>-87.630876058400005</v>
      </c>
      <c r="K2151">
        <v>41.954245</v>
      </c>
      <c r="L2151">
        <v>-87.654405999999994</v>
      </c>
      <c r="M2151" t="s">
        <v>16</v>
      </c>
      <c r="N2151" s="3">
        <f xml:space="preserve"> Table1[[#This Row],[ended_at]]-Table1[[#This Row],[started_at]]</f>
        <v>2.3032407407299615E-2</v>
      </c>
      <c r="O2151" s="4">
        <v>44251.873229166667</v>
      </c>
      <c r="P21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4.2336545032883182</v>
      </c>
    </row>
    <row r="2152" spans="1:16" x14ac:dyDescent="0.35">
      <c r="A2152" t="s">
        <v>2935</v>
      </c>
      <c r="B2152" t="s">
        <v>13</v>
      </c>
      <c r="C2152" s="1">
        <v>44228.635740740741</v>
      </c>
      <c r="D2152" s="1">
        <v>44228.636076388888</v>
      </c>
      <c r="E2152" t="s">
        <v>261</v>
      </c>
      <c r="F2152" t="s">
        <v>262</v>
      </c>
      <c r="G2152" t="s">
        <v>261</v>
      </c>
      <c r="H2152" t="s">
        <v>262</v>
      </c>
      <c r="I2152">
        <v>41.923931311366097</v>
      </c>
      <c r="J2152">
        <v>-87.6358245313167</v>
      </c>
      <c r="K2152">
        <v>41.923931311366097</v>
      </c>
      <c r="L2152">
        <v>-87.6358245313167</v>
      </c>
      <c r="M2152" t="s">
        <v>16</v>
      </c>
      <c r="N2152" s="3">
        <f xml:space="preserve"> Table1[[#This Row],[ended_at]]-Table1[[#This Row],[started_at]]</f>
        <v>3.3564814657438546E-4</v>
      </c>
      <c r="O2152" s="4">
        <v>44228.635740740741</v>
      </c>
      <c r="P21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53" spans="1:16" x14ac:dyDescent="0.35">
      <c r="A2153" t="s">
        <v>2936</v>
      </c>
      <c r="B2153" t="s">
        <v>19</v>
      </c>
      <c r="C2153" s="1">
        <v>44230.7028125</v>
      </c>
      <c r="D2153" s="1">
        <v>44230.715428240743</v>
      </c>
      <c r="E2153" t="s">
        <v>59</v>
      </c>
      <c r="F2153" t="s">
        <v>60</v>
      </c>
      <c r="G2153" t="s">
        <v>261</v>
      </c>
      <c r="H2153" t="s">
        <v>262</v>
      </c>
      <c r="I2153">
        <v>41.8902096666666</v>
      </c>
      <c r="J2153">
        <v>-87.634308833333293</v>
      </c>
      <c r="K2153">
        <v>41.9240881666666</v>
      </c>
      <c r="L2153">
        <v>-87.635923333333295</v>
      </c>
      <c r="M2153" t="s">
        <v>18</v>
      </c>
      <c r="N2153" s="3">
        <f xml:space="preserve"> Table1[[#This Row],[ended_at]]-Table1[[#This Row],[started_at]]</f>
        <v>1.2615740743058268E-2</v>
      </c>
      <c r="O2153" s="4">
        <v>44230.7028125</v>
      </c>
      <c r="P21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2.0376278041664824</v>
      </c>
    </row>
    <row r="2154" spans="1:16" x14ac:dyDescent="0.35">
      <c r="A2154" t="s">
        <v>2937</v>
      </c>
      <c r="B2154" t="s">
        <v>13</v>
      </c>
      <c r="C2154" s="1">
        <v>44251.47383101852</v>
      </c>
      <c r="D2154" s="1">
        <v>44251.476261574076</v>
      </c>
      <c r="E2154" t="s">
        <v>464</v>
      </c>
      <c r="F2154" t="s">
        <v>465</v>
      </c>
      <c r="G2154" t="s">
        <v>459</v>
      </c>
      <c r="H2154" t="s">
        <v>460</v>
      </c>
      <c r="I2154">
        <v>41.957920999999999</v>
      </c>
      <c r="J2154">
        <v>-87.673567000000006</v>
      </c>
      <c r="K2154">
        <v>41.963250000000002</v>
      </c>
      <c r="L2154">
        <v>-87.679258000000004</v>
      </c>
      <c r="M2154" t="s">
        <v>16</v>
      </c>
      <c r="N2154" s="3">
        <f xml:space="preserve"> Table1[[#This Row],[ended_at]]-Table1[[#This Row],[started_at]]</f>
        <v>2.4305555562023073E-3</v>
      </c>
      <c r="O2154" s="4">
        <v>44251.47383101852</v>
      </c>
      <c r="P21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0.40902542028617261</v>
      </c>
    </row>
    <row r="2155" spans="1:16" x14ac:dyDescent="0.35">
      <c r="A2155" t="s">
        <v>2938</v>
      </c>
      <c r="B2155" t="s">
        <v>13</v>
      </c>
      <c r="C2155" s="1">
        <v>44253.751192129632</v>
      </c>
      <c r="D2155" s="1">
        <v>44253.755150462966</v>
      </c>
      <c r="E2155" t="s">
        <v>497</v>
      </c>
      <c r="F2155">
        <v>13179</v>
      </c>
      <c r="G2155" t="s">
        <v>261</v>
      </c>
      <c r="H2155" t="s">
        <v>262</v>
      </c>
      <c r="I2155">
        <v>41.915689</v>
      </c>
      <c r="J2155">
        <v>-87.634600000000006</v>
      </c>
      <c r="K2155">
        <v>41.923931311366097</v>
      </c>
      <c r="L2155">
        <v>-87.6358245313167</v>
      </c>
      <c r="M2155" t="s">
        <v>16</v>
      </c>
      <c r="N2155" s="3">
        <f xml:space="preserve"> Table1[[#This Row],[ended_at]]-Table1[[#This Row],[started_at]]</f>
        <v>3.9583333345944993E-3</v>
      </c>
      <c r="O2155" s="4">
        <v>44253.751192129632</v>
      </c>
      <c r="P21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0.49844156293438124</v>
      </c>
    </row>
    <row r="2156" spans="1:16" x14ac:dyDescent="0.35">
      <c r="A2156" t="s">
        <v>2939</v>
      </c>
      <c r="B2156" t="s">
        <v>13</v>
      </c>
      <c r="C2156" s="1">
        <v>44231.542685185188</v>
      </c>
      <c r="D2156" s="1">
        <v>44231.549525462964</v>
      </c>
      <c r="E2156" t="s">
        <v>165</v>
      </c>
      <c r="F2156" t="s">
        <v>166</v>
      </c>
      <c r="G2156" t="s">
        <v>263</v>
      </c>
      <c r="H2156">
        <v>13304</v>
      </c>
      <c r="I2156">
        <v>41.872950000000003</v>
      </c>
      <c r="J2156">
        <v>-87.669129999999996</v>
      </c>
      <c r="K2156">
        <v>41.861266999999998</v>
      </c>
      <c r="L2156">
        <v>-87.656625000000005</v>
      </c>
      <c r="M2156" t="s">
        <v>16</v>
      </c>
      <c r="N2156" s="3">
        <f xml:space="preserve"> Table1[[#This Row],[ended_at]]-Table1[[#This Row],[started_at]]</f>
        <v>6.8402777760638855E-3</v>
      </c>
      <c r="O2156" s="4">
        <v>44231.542685185188</v>
      </c>
      <c r="P21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0.89802387170058062</v>
      </c>
    </row>
    <row r="2157" spans="1:16" x14ac:dyDescent="0.35">
      <c r="A2157" t="s">
        <v>2940</v>
      </c>
      <c r="B2157" t="s">
        <v>13</v>
      </c>
      <c r="C2157" s="1">
        <v>44249.372453703705</v>
      </c>
      <c r="D2157" s="1">
        <v>44249.390775462962</v>
      </c>
      <c r="E2157" t="s">
        <v>263</v>
      </c>
      <c r="F2157">
        <v>13304</v>
      </c>
      <c r="G2157" t="s">
        <v>263</v>
      </c>
      <c r="H2157">
        <v>13304</v>
      </c>
      <c r="I2157">
        <v>41.861266999999998</v>
      </c>
      <c r="J2157">
        <v>-87.656625000000005</v>
      </c>
      <c r="K2157">
        <v>41.861266999999998</v>
      </c>
      <c r="L2157">
        <v>-87.656625000000005</v>
      </c>
      <c r="M2157" t="s">
        <v>16</v>
      </c>
      <c r="N2157" s="3">
        <f xml:space="preserve"> Table1[[#This Row],[ended_at]]-Table1[[#This Row],[started_at]]</f>
        <v>1.8321759256650694E-2</v>
      </c>
      <c r="O2157" s="4">
        <v>44249.372453703705</v>
      </c>
      <c r="P21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58" spans="1:16" x14ac:dyDescent="0.35">
      <c r="A2158" t="s">
        <v>2941</v>
      </c>
      <c r="B2158" t="s">
        <v>13</v>
      </c>
      <c r="C2158" s="1">
        <v>44251.711284722223</v>
      </c>
      <c r="D2158" s="1">
        <v>44251.729143518518</v>
      </c>
      <c r="E2158" t="s">
        <v>314</v>
      </c>
      <c r="F2158">
        <v>15544</v>
      </c>
      <c r="G2158" t="s">
        <v>55</v>
      </c>
      <c r="H2158" t="s">
        <v>56</v>
      </c>
      <c r="I2158">
        <v>41.86722595682</v>
      </c>
      <c r="J2158">
        <v>-87.615355390199994</v>
      </c>
      <c r="K2158">
        <v>41.874053000000004</v>
      </c>
      <c r="L2158">
        <v>-87.627716000000007</v>
      </c>
      <c r="M2158" t="s">
        <v>16</v>
      </c>
      <c r="N2158" s="3">
        <f xml:space="preserve"> Table1[[#This Row],[ended_at]]-Table1[[#This Row],[started_at]]</f>
        <v>1.7858796294603962E-2</v>
      </c>
      <c r="O2158" s="4">
        <v>44251.711284722223</v>
      </c>
      <c r="P21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0.68882364108580019</v>
      </c>
    </row>
    <row r="2159" spans="1:16" x14ac:dyDescent="0.35">
      <c r="A2159" t="s">
        <v>2942</v>
      </c>
      <c r="B2159" t="s">
        <v>19</v>
      </c>
      <c r="C2159" s="1">
        <v>44254.643495370372</v>
      </c>
      <c r="D2159" s="1">
        <v>44254.659629629627</v>
      </c>
      <c r="E2159" t="s">
        <v>249</v>
      </c>
      <c r="F2159">
        <v>13006</v>
      </c>
      <c r="G2159" t="s">
        <v>261</v>
      </c>
      <c r="H2159" t="s">
        <v>262</v>
      </c>
      <c r="I2159">
        <v>41.882465000000003</v>
      </c>
      <c r="J2159">
        <v>-87.632767166666596</v>
      </c>
      <c r="K2159">
        <v>41.923956333333301</v>
      </c>
      <c r="L2159">
        <v>-87.635928333333297</v>
      </c>
      <c r="M2159" t="s">
        <v>18</v>
      </c>
      <c r="N2159" s="3">
        <f xml:space="preserve"> Table1[[#This Row],[ended_at]]-Table1[[#This Row],[started_at]]</f>
        <v>1.6134259254613426E-2</v>
      </c>
      <c r="O2159" s="4">
        <v>44254.643495370372</v>
      </c>
      <c r="P21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2.4979412197365982</v>
      </c>
    </row>
    <row r="2160" spans="1:16" x14ac:dyDescent="0.35">
      <c r="A2160" s="2" t="s">
        <v>2943</v>
      </c>
      <c r="B2160" t="s">
        <v>13</v>
      </c>
      <c r="C2160" s="1">
        <v>44229.40552083333</v>
      </c>
      <c r="D2160" s="1">
        <v>44229.405995370369</v>
      </c>
      <c r="E2160" t="s">
        <v>261</v>
      </c>
      <c r="F2160" t="s">
        <v>262</v>
      </c>
      <c r="G2160" t="s">
        <v>261</v>
      </c>
      <c r="H2160" t="s">
        <v>262</v>
      </c>
      <c r="I2160">
        <v>41.923931311366097</v>
      </c>
      <c r="J2160">
        <v>-87.6358245313167</v>
      </c>
      <c r="K2160">
        <v>41.923931311366097</v>
      </c>
      <c r="L2160">
        <v>-87.6358245313167</v>
      </c>
      <c r="M2160" t="s">
        <v>16</v>
      </c>
      <c r="N2160" s="3">
        <f xml:space="preserve"> Table1[[#This Row],[ended_at]]-Table1[[#This Row],[started_at]]</f>
        <v>4.7453703882638365E-4</v>
      </c>
      <c r="O2160" s="4">
        <v>44229.40552083333</v>
      </c>
      <c r="P21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61" spans="1:16" x14ac:dyDescent="0.35">
      <c r="A2161" t="s">
        <v>2944</v>
      </c>
      <c r="B2161" t="s">
        <v>13</v>
      </c>
      <c r="C2161" s="1">
        <v>44229.689456018517</v>
      </c>
      <c r="D2161" s="1">
        <v>44229.731076388889</v>
      </c>
      <c r="E2161" t="s">
        <v>407</v>
      </c>
      <c r="F2161">
        <v>13341</v>
      </c>
      <c r="G2161" t="s">
        <v>55</v>
      </c>
      <c r="H2161" t="s">
        <v>56</v>
      </c>
      <c r="I2161">
        <v>41.882091000000003</v>
      </c>
      <c r="J2161">
        <v>-87.639832999999996</v>
      </c>
      <c r="K2161">
        <v>41.874053000000004</v>
      </c>
      <c r="L2161">
        <v>-87.627716000000007</v>
      </c>
      <c r="M2161" t="s">
        <v>18</v>
      </c>
      <c r="N2161" s="3">
        <f xml:space="preserve"> Table1[[#This Row],[ended_at]]-Table1[[#This Row],[started_at]]</f>
        <v>4.1620370371674653E-2</v>
      </c>
      <c r="O2161" s="4">
        <v>44229.689456018517</v>
      </c>
      <c r="P21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0.72629121402912622</v>
      </c>
    </row>
    <row r="2162" spans="1:16" x14ac:dyDescent="0.35">
      <c r="A2162" t="s">
        <v>2945</v>
      </c>
      <c r="B2162" t="s">
        <v>13</v>
      </c>
      <c r="C2162" s="1">
        <v>44253.682488425926</v>
      </c>
      <c r="D2162" s="1">
        <v>44253.697268518517</v>
      </c>
      <c r="E2162" t="s">
        <v>235</v>
      </c>
      <c r="F2162">
        <v>13338</v>
      </c>
      <c r="G2162" t="s">
        <v>261</v>
      </c>
      <c r="H2162" t="s">
        <v>262</v>
      </c>
      <c r="I2162">
        <v>41.896909999999998</v>
      </c>
      <c r="J2162">
        <v>-87.621742999999995</v>
      </c>
      <c r="K2162">
        <v>41.923931311366097</v>
      </c>
      <c r="L2162">
        <v>-87.6358245313167</v>
      </c>
      <c r="M2162" t="s">
        <v>16</v>
      </c>
      <c r="N2162" s="3">
        <f xml:space="preserve"> Table1[[#This Row],[ended_at]]-Table1[[#This Row],[started_at]]</f>
        <v>1.4780092591536231E-2</v>
      </c>
      <c r="O2162" s="4">
        <v>44253.682488425926</v>
      </c>
      <c r="P21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1.7420435759812543</v>
      </c>
    </row>
    <row r="2163" spans="1:16" x14ac:dyDescent="0.35">
      <c r="A2163" t="s">
        <v>2946</v>
      </c>
      <c r="B2163" t="s">
        <v>13</v>
      </c>
      <c r="C2163" s="1">
        <v>44228.757523148146</v>
      </c>
      <c r="D2163" s="1">
        <v>44228.767627314817</v>
      </c>
      <c r="E2163" t="s">
        <v>249</v>
      </c>
      <c r="F2163">
        <v>13006</v>
      </c>
      <c r="G2163" t="s">
        <v>55</v>
      </c>
      <c r="H2163" t="s">
        <v>56</v>
      </c>
      <c r="I2163">
        <v>41.882663999999998</v>
      </c>
      <c r="J2163">
        <v>-87.632530000000003</v>
      </c>
      <c r="K2163">
        <v>41.874053000000004</v>
      </c>
      <c r="L2163">
        <v>-87.627716000000007</v>
      </c>
      <c r="M2163" t="s">
        <v>16</v>
      </c>
      <c r="N2163" s="3">
        <f xml:space="preserve"> Table1[[#This Row],[ended_at]]-Table1[[#This Row],[started_at]]</f>
        <v>1.0104166671226267E-2</v>
      </c>
      <c r="O2163" s="4">
        <v>44228.757523148146</v>
      </c>
      <c r="P21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0.56063370379487409</v>
      </c>
    </row>
    <row r="2164" spans="1:16" x14ac:dyDescent="0.35">
      <c r="A2164" t="s">
        <v>2947</v>
      </c>
      <c r="B2164" t="s">
        <v>13</v>
      </c>
      <c r="C2164" s="1">
        <v>44253.480358796296</v>
      </c>
      <c r="D2164" s="1">
        <v>44253.491203703707</v>
      </c>
      <c r="E2164" t="s">
        <v>314</v>
      </c>
      <c r="F2164">
        <v>15544</v>
      </c>
      <c r="G2164" t="s">
        <v>55</v>
      </c>
      <c r="H2164" t="s">
        <v>56</v>
      </c>
      <c r="I2164">
        <v>41.86722595682</v>
      </c>
      <c r="J2164">
        <v>-87.615355390199994</v>
      </c>
      <c r="K2164">
        <v>41.874053000000004</v>
      </c>
      <c r="L2164">
        <v>-87.627716000000007</v>
      </c>
      <c r="M2164" t="s">
        <v>18</v>
      </c>
      <c r="N2164" s="3">
        <f xml:space="preserve"> Table1[[#This Row],[ended_at]]-Table1[[#This Row],[started_at]]</f>
        <v>1.0844907410501037E-2</v>
      </c>
      <c r="O2164" s="4">
        <v>44253.480358796296</v>
      </c>
      <c r="P21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0.68882364108580019</v>
      </c>
    </row>
    <row r="2165" spans="1:16" x14ac:dyDescent="0.35">
      <c r="A2165" t="s">
        <v>2948</v>
      </c>
      <c r="B2165" t="s">
        <v>13</v>
      </c>
      <c r="C2165" s="1">
        <v>44251.700787037036</v>
      </c>
      <c r="D2165" s="1">
        <v>44251.706284722219</v>
      </c>
      <c r="E2165" t="s">
        <v>970</v>
      </c>
      <c r="F2165">
        <v>13037</v>
      </c>
      <c r="G2165" t="s">
        <v>55</v>
      </c>
      <c r="H2165" t="s">
        <v>56</v>
      </c>
      <c r="I2165">
        <v>41.875884999999997</v>
      </c>
      <c r="J2165">
        <v>-87.640794999999997</v>
      </c>
      <c r="K2165">
        <v>41.874053000000004</v>
      </c>
      <c r="L2165">
        <v>-87.627716000000007</v>
      </c>
      <c r="M2165" t="s">
        <v>16</v>
      </c>
      <c r="N2165" s="3">
        <f xml:space="preserve"> Table1[[#This Row],[ended_at]]-Table1[[#This Row],[started_at]]</f>
        <v>5.4976851824903861E-3</v>
      </c>
      <c r="O2165" s="4">
        <v>44251.700787037036</v>
      </c>
      <c r="P21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0.59563287942405274</v>
      </c>
    </row>
    <row r="2166" spans="1:16" x14ac:dyDescent="0.35">
      <c r="A2166" t="s">
        <v>2949</v>
      </c>
      <c r="B2166" t="s">
        <v>86</v>
      </c>
      <c r="C2166" s="1">
        <v>44254.482835648145</v>
      </c>
      <c r="D2166" s="1">
        <v>44254.538576388892</v>
      </c>
      <c r="E2166" t="s">
        <v>216</v>
      </c>
      <c r="F2166">
        <v>13022</v>
      </c>
      <c r="G2166" t="s">
        <v>55</v>
      </c>
      <c r="H2166" t="s">
        <v>56</v>
      </c>
      <c r="I2166">
        <v>41.892277999999997</v>
      </c>
      <c r="J2166">
        <v>-87.612043</v>
      </c>
      <c r="K2166">
        <v>41.874053000000004</v>
      </c>
      <c r="L2166">
        <v>-87.627716000000007</v>
      </c>
      <c r="M2166" t="s">
        <v>18</v>
      </c>
      <c r="N2166" s="3">
        <f xml:space="preserve"> Table1[[#This Row],[ended_at]]-Table1[[#This Row],[started_at]]</f>
        <v>5.5740740746841766E-2</v>
      </c>
      <c r="O2166" s="4">
        <v>44254.482835648145</v>
      </c>
      <c r="P21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1.3007496535033174</v>
      </c>
    </row>
    <row r="2167" spans="1:16" x14ac:dyDescent="0.35">
      <c r="A2167" t="s">
        <v>2950</v>
      </c>
      <c r="B2167" t="s">
        <v>13</v>
      </c>
      <c r="C2167" s="1">
        <v>44252.769780092596</v>
      </c>
      <c r="D2167" s="1">
        <v>44252.777222222219</v>
      </c>
      <c r="E2167" t="s">
        <v>109</v>
      </c>
      <c r="F2167" t="s">
        <v>110</v>
      </c>
      <c r="G2167" t="s">
        <v>261</v>
      </c>
      <c r="H2167" t="s">
        <v>262</v>
      </c>
      <c r="I2167">
        <v>41.902973000000003</v>
      </c>
      <c r="J2167">
        <v>-87.631280000000004</v>
      </c>
      <c r="K2167">
        <v>41.923931311366097</v>
      </c>
      <c r="L2167">
        <v>-87.6358245313167</v>
      </c>
      <c r="M2167" t="s">
        <v>16</v>
      </c>
      <c r="N2167" s="3">
        <f xml:space="preserve"> Table1[[#This Row],[ended_at]]-Table1[[#This Row],[started_at]]</f>
        <v>7.4421296230866574E-3</v>
      </c>
      <c r="O2167" s="4">
        <v>44252.769780092596</v>
      </c>
      <c r="P21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1.2760436329058551</v>
      </c>
    </row>
    <row r="2168" spans="1:16" x14ac:dyDescent="0.35">
      <c r="A2168" t="s">
        <v>2951</v>
      </c>
      <c r="B2168" t="s">
        <v>13</v>
      </c>
      <c r="C2168" s="1">
        <v>44241.578993055555</v>
      </c>
      <c r="D2168" s="1">
        <v>44241.61010416667</v>
      </c>
      <c r="E2168" t="s">
        <v>269</v>
      </c>
      <c r="F2168">
        <v>13085</v>
      </c>
      <c r="G2168" t="s">
        <v>269</v>
      </c>
      <c r="H2168">
        <v>13085</v>
      </c>
      <c r="I2168">
        <v>41.929566999999999</v>
      </c>
      <c r="J2168">
        <v>-87.707857000000004</v>
      </c>
      <c r="K2168">
        <v>41.929566999999999</v>
      </c>
      <c r="L2168">
        <v>-87.707857000000004</v>
      </c>
      <c r="M2168" t="s">
        <v>16</v>
      </c>
      <c r="N2168" s="3">
        <f xml:space="preserve"> Table1[[#This Row],[ended_at]]-Table1[[#This Row],[started_at]]</f>
        <v>3.1111111115023959E-2</v>
      </c>
      <c r="O2168" s="4">
        <v>44241.578993055555</v>
      </c>
      <c r="P21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69" spans="1:16" x14ac:dyDescent="0.35">
      <c r="A2169" t="s">
        <v>2952</v>
      </c>
      <c r="B2169" t="s">
        <v>13</v>
      </c>
      <c r="C2169" s="1">
        <v>44251.488287037035</v>
      </c>
      <c r="D2169" s="1">
        <v>44251.51662037037</v>
      </c>
      <c r="E2169" t="s">
        <v>161</v>
      </c>
      <c r="F2169">
        <v>13146</v>
      </c>
      <c r="G2169" t="s">
        <v>269</v>
      </c>
      <c r="H2169">
        <v>13085</v>
      </c>
      <c r="I2169">
        <v>41.918306000000001</v>
      </c>
      <c r="J2169">
        <v>-87.636281999999994</v>
      </c>
      <c r="K2169">
        <v>41.929566999999999</v>
      </c>
      <c r="L2169">
        <v>-87.707857000000004</v>
      </c>
      <c r="M2169" t="s">
        <v>16</v>
      </c>
      <c r="N2169" s="3">
        <f xml:space="preserve"> Table1[[#This Row],[ended_at]]-Table1[[#This Row],[started_at]]</f>
        <v>2.8333333335467614E-2</v>
      </c>
      <c r="O2169" s="4">
        <v>44251.488287037035</v>
      </c>
      <c r="P21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3.2717471947539907</v>
      </c>
    </row>
    <row r="2170" spans="1:16" x14ac:dyDescent="0.35">
      <c r="A2170" t="s">
        <v>2953</v>
      </c>
      <c r="B2170" t="s">
        <v>13</v>
      </c>
      <c r="C2170" s="1">
        <v>44232.214918981481</v>
      </c>
      <c r="D2170" s="1">
        <v>44232.227812500001</v>
      </c>
      <c r="E2170" t="s">
        <v>114</v>
      </c>
      <c r="F2170">
        <v>13156</v>
      </c>
      <c r="G2170" t="s">
        <v>268</v>
      </c>
      <c r="H2170">
        <v>13016</v>
      </c>
      <c r="I2170">
        <v>41.880419000000003</v>
      </c>
      <c r="J2170">
        <v>-87.655518999999998</v>
      </c>
      <c r="K2170">
        <v>41.894345137424203</v>
      </c>
      <c r="L2170">
        <v>-87.622798383235903</v>
      </c>
      <c r="M2170" t="s">
        <v>16</v>
      </c>
      <c r="N2170" s="3">
        <f xml:space="preserve"> Table1[[#This Row],[ended_at]]-Table1[[#This Row],[started_at]]</f>
        <v>1.2893518520286307E-2</v>
      </c>
      <c r="O2170" s="4">
        <v>44232.214918981481</v>
      </c>
      <c r="P21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1.6865502064218008</v>
      </c>
    </row>
    <row r="2171" spans="1:16" x14ac:dyDescent="0.35">
      <c r="A2171" t="s">
        <v>2954</v>
      </c>
      <c r="B2171" t="s">
        <v>19</v>
      </c>
      <c r="C2171" s="1">
        <v>44255.449502314812</v>
      </c>
      <c r="D2171" s="1">
        <v>44255.456608796296</v>
      </c>
      <c r="E2171" t="s">
        <v>115</v>
      </c>
      <c r="F2171">
        <v>13427</v>
      </c>
      <c r="G2171" t="s">
        <v>144</v>
      </c>
      <c r="H2171" t="s">
        <v>145</v>
      </c>
      <c r="I2171">
        <v>41.890611833333303</v>
      </c>
      <c r="J2171">
        <v>-87.6220018333333</v>
      </c>
      <c r="K2171">
        <v>41.903560166666601</v>
      </c>
      <c r="L2171">
        <v>-87.643304666666594</v>
      </c>
      <c r="M2171" t="s">
        <v>16</v>
      </c>
      <c r="N2171" s="3">
        <f xml:space="preserve"> Table1[[#This Row],[ended_at]]-Table1[[#This Row],[started_at]]</f>
        <v>7.1064814837882295E-3</v>
      </c>
      <c r="O2171" s="4">
        <v>44255.449502314812</v>
      </c>
      <c r="P21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1.2305040596039989</v>
      </c>
    </row>
    <row r="2172" spans="1:16" x14ac:dyDescent="0.35">
      <c r="A2172" t="s">
        <v>2955</v>
      </c>
      <c r="B2172" t="s">
        <v>19</v>
      </c>
      <c r="C2172" s="1">
        <v>44240.324537037035</v>
      </c>
      <c r="D2172" s="1">
        <v>44240.335034722222</v>
      </c>
      <c r="E2172" t="s">
        <v>115</v>
      </c>
      <c r="F2172">
        <v>13427</v>
      </c>
      <c r="G2172" t="s">
        <v>144</v>
      </c>
      <c r="H2172" t="s">
        <v>145</v>
      </c>
      <c r="I2172">
        <v>41.890380499999999</v>
      </c>
      <c r="J2172">
        <v>-87.621814000000001</v>
      </c>
      <c r="K2172">
        <v>41.903516833333299</v>
      </c>
      <c r="L2172">
        <v>-87.643336000000005</v>
      </c>
      <c r="M2172" t="s">
        <v>16</v>
      </c>
      <c r="N2172" s="3">
        <f xml:space="preserve"> Table1[[#This Row],[ended_at]]-Table1[[#This Row],[started_at]]</f>
        <v>1.0497685187146999E-2</v>
      </c>
      <c r="O2172" s="4">
        <v>44240.324537037035</v>
      </c>
      <c r="P21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1.2452507042604257</v>
      </c>
    </row>
    <row r="2173" spans="1:16" x14ac:dyDescent="0.35">
      <c r="A2173" t="s">
        <v>2956</v>
      </c>
      <c r="B2173" t="s">
        <v>13</v>
      </c>
      <c r="C2173" s="1">
        <v>44254.638078703705</v>
      </c>
      <c r="D2173" s="1">
        <v>44254.658449074072</v>
      </c>
      <c r="E2173" t="s">
        <v>346</v>
      </c>
      <c r="F2173" t="s">
        <v>347</v>
      </c>
      <c r="G2173" t="s">
        <v>144</v>
      </c>
      <c r="H2173" t="s">
        <v>145</v>
      </c>
      <c r="I2173">
        <v>41.926276999999999</v>
      </c>
      <c r="J2173">
        <v>-87.630833999999993</v>
      </c>
      <c r="K2173">
        <v>41.903486070040003</v>
      </c>
      <c r="L2173">
        <v>-87.643353493600003</v>
      </c>
      <c r="M2173" t="s">
        <v>18</v>
      </c>
      <c r="N2173" s="3">
        <f xml:space="preserve"> Table1[[#This Row],[ended_at]]-Table1[[#This Row],[started_at]]</f>
        <v>2.0370370366435964E-2</v>
      </c>
      <c r="O2173" s="4">
        <v>44254.638078703705</v>
      </c>
      <c r="P21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1.479934041687049</v>
      </c>
    </row>
    <row r="2174" spans="1:16" x14ac:dyDescent="0.35">
      <c r="A2174" t="s">
        <v>2957</v>
      </c>
      <c r="B2174" t="s">
        <v>13</v>
      </c>
      <c r="C2174" s="1">
        <v>44255.629594907405</v>
      </c>
      <c r="D2174" s="1">
        <v>44255.63621527778</v>
      </c>
      <c r="E2174" t="s">
        <v>37</v>
      </c>
      <c r="F2174" t="s">
        <v>38</v>
      </c>
      <c r="G2174" t="s">
        <v>57</v>
      </c>
      <c r="H2174" t="s">
        <v>58</v>
      </c>
      <c r="I2174">
        <v>41.946176000000001</v>
      </c>
      <c r="J2174">
        <v>-87.673308000000006</v>
      </c>
      <c r="K2174">
        <v>41.961405999999997</v>
      </c>
      <c r="L2174">
        <v>-87.676169000000002</v>
      </c>
      <c r="M2174" t="s">
        <v>16</v>
      </c>
      <c r="N2174" s="3">
        <f xml:space="preserve"> Table1[[#This Row],[ended_at]]-Table1[[#This Row],[started_at]]</f>
        <v>6.6203703754581511E-3</v>
      </c>
      <c r="O2174" s="4">
        <v>44255.629594907405</v>
      </c>
      <c r="P21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0.92432532242395571</v>
      </c>
    </row>
    <row r="2175" spans="1:16" x14ac:dyDescent="0.35">
      <c r="A2175" t="s">
        <v>2958</v>
      </c>
      <c r="B2175" t="s">
        <v>19</v>
      </c>
      <c r="C2175" s="1">
        <v>44233.281990740739</v>
      </c>
      <c r="D2175" s="1">
        <v>44233.284930555557</v>
      </c>
      <c r="E2175" t="s">
        <v>53</v>
      </c>
      <c r="F2175" t="s">
        <v>54</v>
      </c>
      <c r="G2175" t="s">
        <v>268</v>
      </c>
      <c r="H2175">
        <v>13016</v>
      </c>
      <c r="I2175">
        <v>41.894839333333302</v>
      </c>
      <c r="J2175">
        <v>-87.634361333333302</v>
      </c>
      <c r="K2175">
        <v>41.894194166666601</v>
      </c>
      <c r="L2175">
        <v>-87.623772666666596</v>
      </c>
      <c r="M2175" t="s">
        <v>16</v>
      </c>
      <c r="N2175" s="3">
        <f xml:space="preserve"> Table1[[#This Row],[ended_at]]-Table1[[#This Row],[started_at]]</f>
        <v>2.9398148180916905E-3</v>
      </c>
      <c r="O2175" s="4">
        <v>44233.281990740739</v>
      </c>
      <c r="P21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0.47534734587381028</v>
      </c>
    </row>
    <row r="2176" spans="1:16" x14ac:dyDescent="0.35">
      <c r="A2176" t="s">
        <v>2959</v>
      </c>
      <c r="B2176" t="s">
        <v>13</v>
      </c>
      <c r="C2176" s="1">
        <v>44251.713425925926</v>
      </c>
      <c r="D2176" s="1">
        <v>44251.729756944442</v>
      </c>
      <c r="E2176" t="s">
        <v>53</v>
      </c>
      <c r="F2176" t="s">
        <v>54</v>
      </c>
      <c r="G2176" t="s">
        <v>266</v>
      </c>
      <c r="H2176" t="s">
        <v>267</v>
      </c>
      <c r="I2176">
        <v>41.894722000000002</v>
      </c>
      <c r="J2176">
        <v>-87.634361999999996</v>
      </c>
      <c r="K2176">
        <v>41.935732999999999</v>
      </c>
      <c r="L2176">
        <v>-87.663576000000006</v>
      </c>
      <c r="M2176" t="s">
        <v>16</v>
      </c>
      <c r="N2176" s="3">
        <f xml:space="preserve"> Table1[[#This Row],[ended_at]]-Table1[[#This Row],[started_at]]</f>
        <v>1.633101851621177E-2</v>
      </c>
      <c r="O2176" s="4">
        <v>44251.713425925926</v>
      </c>
      <c r="P21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2.7899739127063303</v>
      </c>
    </row>
    <row r="2177" spans="1:16" x14ac:dyDescent="0.35">
      <c r="A2177" t="s">
        <v>2960</v>
      </c>
      <c r="B2177" t="s">
        <v>13</v>
      </c>
      <c r="C2177" s="1">
        <v>44228.228854166664</v>
      </c>
      <c r="D2177" s="1">
        <v>44228.244317129633</v>
      </c>
      <c r="E2177" t="s">
        <v>203</v>
      </c>
      <c r="F2177">
        <v>18058</v>
      </c>
      <c r="G2177" t="s">
        <v>268</v>
      </c>
      <c r="H2177">
        <v>13016</v>
      </c>
      <c r="I2177">
        <v>41.895501000000003</v>
      </c>
      <c r="J2177">
        <v>-87.682017000000002</v>
      </c>
      <c r="K2177">
        <v>41.894345137424203</v>
      </c>
      <c r="L2177">
        <v>-87.622798383235903</v>
      </c>
      <c r="M2177" t="s">
        <v>16</v>
      </c>
      <c r="N2177" s="3">
        <f xml:space="preserve"> Table1[[#This Row],[ended_at]]-Table1[[#This Row],[started_at]]</f>
        <v>1.5462962968740612E-2</v>
      </c>
      <c r="O2177" s="4">
        <v>44228.228854166664</v>
      </c>
      <c r="P21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2.6504797785603009</v>
      </c>
    </row>
    <row r="2178" spans="1:16" x14ac:dyDescent="0.35">
      <c r="A2178" t="s">
        <v>2961</v>
      </c>
      <c r="B2178" t="s">
        <v>19</v>
      </c>
      <c r="C2178" s="1">
        <v>44253.662916666668</v>
      </c>
      <c r="D2178" s="1">
        <v>44253.683020833334</v>
      </c>
      <c r="E2178" t="s">
        <v>163</v>
      </c>
      <c r="F2178" t="s">
        <v>164</v>
      </c>
      <c r="G2178" t="s">
        <v>269</v>
      </c>
      <c r="H2178">
        <v>13085</v>
      </c>
      <c r="I2178">
        <v>41.879484333333302</v>
      </c>
      <c r="J2178">
        <v>-87.625937833333296</v>
      </c>
      <c r="K2178">
        <v>41.929511499999997</v>
      </c>
      <c r="L2178">
        <v>-87.707853499999999</v>
      </c>
      <c r="M2178" t="s">
        <v>16</v>
      </c>
      <c r="N2178" s="3">
        <f xml:space="preserve"> Table1[[#This Row],[ended_at]]-Table1[[#This Row],[started_at]]</f>
        <v>2.0104166665987577E-2</v>
      </c>
      <c r="O2178" s="4">
        <v>44253.662916666668</v>
      </c>
      <c r="P21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4.740344701181348</v>
      </c>
    </row>
    <row r="2179" spans="1:16" x14ac:dyDescent="0.35">
      <c r="A2179" t="s">
        <v>2962</v>
      </c>
      <c r="B2179" t="s">
        <v>13</v>
      </c>
      <c r="C2179" s="1">
        <v>44249.239745370367</v>
      </c>
      <c r="D2179" s="1">
        <v>44249.247094907405</v>
      </c>
      <c r="E2179" t="s">
        <v>73</v>
      </c>
      <c r="F2179" t="s">
        <v>74</v>
      </c>
      <c r="G2179" t="s">
        <v>268</v>
      </c>
      <c r="H2179">
        <v>13016</v>
      </c>
      <c r="I2179">
        <v>41.875932665500002</v>
      </c>
      <c r="J2179">
        <v>-87.630584535500006</v>
      </c>
      <c r="K2179">
        <v>41.894345137424203</v>
      </c>
      <c r="L2179">
        <v>-87.622798383235903</v>
      </c>
      <c r="M2179" t="s">
        <v>16</v>
      </c>
      <c r="N2179" s="3">
        <f xml:space="preserve"> Table1[[#This Row],[ended_at]]-Table1[[#This Row],[started_at]]</f>
        <v>7.3495370379532687E-3</v>
      </c>
      <c r="O2179" s="4">
        <v>44249.239745370367</v>
      </c>
      <c r="P21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1.160275430380989</v>
      </c>
    </row>
    <row r="2180" spans="1:16" x14ac:dyDescent="0.35">
      <c r="A2180" t="s">
        <v>2963</v>
      </c>
      <c r="B2180" t="s">
        <v>13</v>
      </c>
      <c r="C2180" s="1">
        <v>44255.625497685185</v>
      </c>
      <c r="D2180" s="1">
        <v>44255.633333333331</v>
      </c>
      <c r="E2180" t="s">
        <v>413</v>
      </c>
      <c r="F2180" t="s">
        <v>414</v>
      </c>
      <c r="G2180" t="s">
        <v>144</v>
      </c>
      <c r="H2180" t="s">
        <v>145</v>
      </c>
      <c r="I2180">
        <v>41.906866000000001</v>
      </c>
      <c r="J2180">
        <v>-87.626216999999997</v>
      </c>
      <c r="K2180">
        <v>41.903486070040003</v>
      </c>
      <c r="L2180">
        <v>-87.643353493600003</v>
      </c>
      <c r="M2180" t="s">
        <v>16</v>
      </c>
      <c r="N2180" s="3">
        <f xml:space="preserve"> Table1[[#This Row],[ended_at]]-Table1[[#This Row],[started_at]]</f>
        <v>7.8356481462833472E-3</v>
      </c>
      <c r="O2180" s="4">
        <v>44255.625497685185</v>
      </c>
      <c r="P21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0.79306375600575607</v>
      </c>
    </row>
    <row r="2181" spans="1:16" x14ac:dyDescent="0.35">
      <c r="A2181" t="s">
        <v>2964</v>
      </c>
      <c r="B2181" t="s">
        <v>13</v>
      </c>
      <c r="C2181" s="1">
        <v>44250.70894675926</v>
      </c>
      <c r="D2181" s="1">
        <v>44250.716747685183</v>
      </c>
      <c r="E2181" t="s">
        <v>413</v>
      </c>
      <c r="F2181" t="s">
        <v>414</v>
      </c>
      <c r="G2181" t="s">
        <v>144</v>
      </c>
      <c r="H2181" t="s">
        <v>145</v>
      </c>
      <c r="I2181">
        <v>41.906866000000001</v>
      </c>
      <c r="J2181">
        <v>-87.626216999999997</v>
      </c>
      <c r="K2181">
        <v>41.903486070040003</v>
      </c>
      <c r="L2181">
        <v>-87.643353493600003</v>
      </c>
      <c r="M2181" t="s">
        <v>16</v>
      </c>
      <c r="N2181" s="3">
        <f xml:space="preserve"> Table1[[#This Row],[ended_at]]-Table1[[#This Row],[started_at]]</f>
        <v>7.8009259232203476E-3</v>
      </c>
      <c r="O2181" s="4">
        <v>44250.70894675926</v>
      </c>
      <c r="P21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0.79306375600575607</v>
      </c>
    </row>
    <row r="2182" spans="1:16" x14ac:dyDescent="0.35">
      <c r="A2182" t="s">
        <v>2965</v>
      </c>
      <c r="B2182" t="s">
        <v>19</v>
      </c>
      <c r="C2182" s="1">
        <v>44228.695034722223</v>
      </c>
      <c r="D2182" s="1">
        <v>44228.832800925928</v>
      </c>
      <c r="E2182" t="s">
        <v>357</v>
      </c>
      <c r="F2182">
        <v>13033</v>
      </c>
      <c r="G2182" t="s">
        <v>268</v>
      </c>
      <c r="H2182">
        <v>13016</v>
      </c>
      <c r="I2182">
        <v>41.891650166666601</v>
      </c>
      <c r="J2182">
        <v>-87.648235499999998</v>
      </c>
      <c r="K2182">
        <v>41.894495833333302</v>
      </c>
      <c r="L2182">
        <v>-87.623350333333306</v>
      </c>
      <c r="M2182" t="s">
        <v>16</v>
      </c>
      <c r="N2182" s="3">
        <f xml:space="preserve"> Table1[[#This Row],[ended_at]]-Table1[[#This Row],[started_at]]</f>
        <v>0.13776620370481396</v>
      </c>
      <c r="O2182" s="4">
        <v>44228.695034722223</v>
      </c>
      <c r="P21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1.1265096882441004</v>
      </c>
    </row>
    <row r="2183" spans="1:16" x14ac:dyDescent="0.35">
      <c r="A2183" t="s">
        <v>2966</v>
      </c>
      <c r="B2183" t="s">
        <v>13</v>
      </c>
      <c r="C2183" s="1">
        <v>44253.61277777778</v>
      </c>
      <c r="D2183" s="1">
        <v>44253.618263888886</v>
      </c>
      <c r="E2183" t="s">
        <v>357</v>
      </c>
      <c r="F2183">
        <v>13033</v>
      </c>
      <c r="G2183" t="s">
        <v>144</v>
      </c>
      <c r="H2183" t="s">
        <v>145</v>
      </c>
      <c r="I2183">
        <v>41.891578000000003</v>
      </c>
      <c r="J2183">
        <v>-87.648383999999993</v>
      </c>
      <c r="K2183">
        <v>41.903486070040003</v>
      </c>
      <c r="L2183">
        <v>-87.643353493600003</v>
      </c>
      <c r="M2183" t="s">
        <v>18</v>
      </c>
      <c r="N2183" s="3">
        <f xml:space="preserve"> Table1[[#This Row],[ended_at]]-Table1[[#This Row],[started_at]]</f>
        <v>5.4861111057107337E-3</v>
      </c>
      <c r="O2183" s="4">
        <v>44253.61277777778</v>
      </c>
      <c r="P21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0.75031410757491701</v>
      </c>
    </row>
    <row r="2184" spans="1:16" x14ac:dyDescent="0.35">
      <c r="A2184" t="s">
        <v>2967</v>
      </c>
      <c r="B2184" t="s">
        <v>13</v>
      </c>
      <c r="C2184" s="1">
        <v>44251.248877314814</v>
      </c>
      <c r="D2184" s="1">
        <v>44251.257395833331</v>
      </c>
      <c r="E2184" t="s">
        <v>268</v>
      </c>
      <c r="F2184">
        <v>13016</v>
      </c>
      <c r="G2184" t="s">
        <v>268</v>
      </c>
      <c r="H2184">
        <v>13016</v>
      </c>
      <c r="I2184">
        <v>41.894345137424203</v>
      </c>
      <c r="J2184">
        <v>-87.622798383235903</v>
      </c>
      <c r="K2184">
        <v>41.894345137424203</v>
      </c>
      <c r="L2184">
        <v>-87.622798383235903</v>
      </c>
      <c r="M2184" t="s">
        <v>18</v>
      </c>
      <c r="N2184" s="3">
        <f xml:space="preserve"> Table1[[#This Row],[ended_at]]-Table1[[#This Row],[started_at]]</f>
        <v>8.5185185162117705E-3</v>
      </c>
      <c r="O2184" s="4">
        <v>44251.248877314814</v>
      </c>
      <c r="P21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85" spans="1:16" x14ac:dyDescent="0.35">
      <c r="A2185" t="s">
        <v>2968</v>
      </c>
      <c r="B2185" t="s">
        <v>13</v>
      </c>
      <c r="C2185" s="1">
        <v>44255.443090277775</v>
      </c>
      <c r="D2185" s="1">
        <v>44255.483344907407</v>
      </c>
      <c r="E2185" t="s">
        <v>269</v>
      </c>
      <c r="F2185">
        <v>13085</v>
      </c>
      <c r="G2185" t="s">
        <v>269</v>
      </c>
      <c r="H2185">
        <v>13085</v>
      </c>
      <c r="I2185">
        <v>41.929566999999999</v>
      </c>
      <c r="J2185">
        <v>-87.707857000000004</v>
      </c>
      <c r="K2185">
        <v>41.929566999999999</v>
      </c>
      <c r="L2185">
        <v>-87.707857000000004</v>
      </c>
      <c r="M2185" t="s">
        <v>18</v>
      </c>
      <c r="N2185" s="3">
        <f xml:space="preserve"> Table1[[#This Row],[ended_at]]-Table1[[#This Row],[started_at]]</f>
        <v>4.0254629631817807E-2</v>
      </c>
      <c r="O2185" s="4">
        <v>44255.443090277775</v>
      </c>
      <c r="P21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86" spans="1:16" x14ac:dyDescent="0.35">
      <c r="A2186" t="s">
        <v>2969</v>
      </c>
      <c r="B2186" t="s">
        <v>19</v>
      </c>
      <c r="C2186" s="1">
        <v>44230.700416666667</v>
      </c>
      <c r="D2186" s="1">
        <v>44230.704236111109</v>
      </c>
      <c r="E2186" t="s">
        <v>53</v>
      </c>
      <c r="F2186" t="s">
        <v>54</v>
      </c>
      <c r="G2186" t="s">
        <v>268</v>
      </c>
      <c r="H2186">
        <v>13016</v>
      </c>
      <c r="I2186">
        <v>41.894925166666603</v>
      </c>
      <c r="J2186">
        <v>-87.634466666666597</v>
      </c>
      <c r="K2186">
        <v>41.8943916666666</v>
      </c>
      <c r="L2186">
        <v>-87.623223833333299</v>
      </c>
      <c r="M2186" t="s">
        <v>16</v>
      </c>
      <c r="N2186" s="3">
        <f xml:space="preserve"> Table1[[#This Row],[ended_at]]-Table1[[#This Row],[started_at]]</f>
        <v>3.8194444423425011E-3</v>
      </c>
      <c r="O2186" s="4">
        <v>44230.700416666667</v>
      </c>
      <c r="P21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0.50405186449725259</v>
      </c>
    </row>
    <row r="2187" spans="1:16" x14ac:dyDescent="0.35">
      <c r="A2187" t="s">
        <v>2970</v>
      </c>
      <c r="B2187" t="s">
        <v>19</v>
      </c>
      <c r="C2187" s="1">
        <v>44230.467430555553</v>
      </c>
      <c r="D2187" s="1">
        <v>44230.503368055557</v>
      </c>
      <c r="E2187" t="s">
        <v>856</v>
      </c>
      <c r="F2187" t="s">
        <v>857</v>
      </c>
      <c r="G2187" t="s">
        <v>268</v>
      </c>
      <c r="H2187">
        <v>13016</v>
      </c>
      <c r="I2187">
        <v>41.791493666666597</v>
      </c>
      <c r="J2187">
        <v>-87.599920999999995</v>
      </c>
      <c r="K2187">
        <v>41.893782666666603</v>
      </c>
      <c r="L2187">
        <v>-87.622556166666598</v>
      </c>
      <c r="M2187" t="s">
        <v>16</v>
      </c>
      <c r="N2187" s="3">
        <f xml:space="preserve"> Table1[[#This Row],[ended_at]]-Table1[[#This Row],[started_at]]</f>
        <v>3.5937500004365575E-2</v>
      </c>
      <c r="O2187" s="4">
        <v>44230.467430555553</v>
      </c>
      <c r="P21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6.2313083395706546</v>
      </c>
    </row>
    <row r="2188" spans="1:16" x14ac:dyDescent="0.35">
      <c r="A2188" t="s">
        <v>2971</v>
      </c>
      <c r="B2188" t="s">
        <v>13</v>
      </c>
      <c r="C2188" s="1">
        <v>44231.579224537039</v>
      </c>
      <c r="D2188" s="1">
        <v>44231.591689814813</v>
      </c>
      <c r="E2188" t="s">
        <v>407</v>
      </c>
      <c r="F2188">
        <v>13341</v>
      </c>
      <c r="G2188" t="s">
        <v>268</v>
      </c>
      <c r="H2188">
        <v>13016</v>
      </c>
      <c r="I2188">
        <v>41.882091000000003</v>
      </c>
      <c r="J2188">
        <v>-87.639832999999996</v>
      </c>
      <c r="K2188">
        <v>41.894345137424203</v>
      </c>
      <c r="L2188">
        <v>-87.622798383235903</v>
      </c>
      <c r="M2188" t="s">
        <v>16</v>
      </c>
      <c r="N2188" s="3">
        <f xml:space="preserve"> Table1[[#This Row],[ended_at]]-Table1[[#This Row],[started_at]]</f>
        <v>1.2465277774026617E-2</v>
      </c>
      <c r="O2188" s="4">
        <v>44231.579224537039</v>
      </c>
      <c r="P21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1.059973985228658</v>
      </c>
    </row>
    <row r="2189" spans="1:16" x14ac:dyDescent="0.35">
      <c r="A2189" t="s">
        <v>2972</v>
      </c>
      <c r="B2189" t="s">
        <v>19</v>
      </c>
      <c r="C2189" s="1">
        <v>44252.733449074076</v>
      </c>
      <c r="D2189" s="1">
        <v>44252.742002314815</v>
      </c>
      <c r="E2189" t="s">
        <v>407</v>
      </c>
      <c r="F2189">
        <v>13341</v>
      </c>
      <c r="G2189" t="s">
        <v>144</v>
      </c>
      <c r="H2189" t="s">
        <v>145</v>
      </c>
      <c r="I2189">
        <v>41.882395500000001</v>
      </c>
      <c r="J2189">
        <v>-87.639463333333296</v>
      </c>
      <c r="K2189">
        <v>41.903501166666601</v>
      </c>
      <c r="L2189">
        <v>-87.643331166666599</v>
      </c>
      <c r="M2189" t="s">
        <v>16</v>
      </c>
      <c r="N2189" s="3">
        <f xml:space="preserve"> Table1[[#This Row],[ended_at]]-Table1[[#This Row],[started_at]]</f>
        <v>8.55324073927477E-3</v>
      </c>
      <c r="O2189" s="4">
        <v>44252.733449074076</v>
      </c>
      <c r="P21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1.2803559396528787</v>
      </c>
    </row>
    <row r="2190" spans="1:16" x14ac:dyDescent="0.35">
      <c r="A2190" t="s">
        <v>2973</v>
      </c>
      <c r="B2190" t="s">
        <v>13</v>
      </c>
      <c r="C2190" s="1">
        <v>44234.810011574074</v>
      </c>
      <c r="D2190" s="1">
        <v>44234.820833333331</v>
      </c>
      <c r="E2190" t="s">
        <v>31</v>
      </c>
      <c r="F2190" t="s">
        <v>32</v>
      </c>
      <c r="G2190" t="s">
        <v>268</v>
      </c>
      <c r="H2190">
        <v>13016</v>
      </c>
      <c r="I2190">
        <v>41.894877000000001</v>
      </c>
      <c r="J2190">
        <v>-87.632326000000006</v>
      </c>
      <c r="K2190">
        <v>41.894345137424203</v>
      </c>
      <c r="L2190">
        <v>-87.622798383235903</v>
      </c>
      <c r="M2190" t="s">
        <v>16</v>
      </c>
      <c r="N2190" s="3">
        <f xml:space="preserve"> Table1[[#This Row],[ended_at]]-Table1[[#This Row],[started_at]]</f>
        <v>1.0821759256941732E-2</v>
      </c>
      <c r="O2190" s="4">
        <v>44234.810011574074</v>
      </c>
      <c r="P21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0.42748533009635031</v>
      </c>
    </row>
    <row r="2191" spans="1:16" x14ac:dyDescent="0.35">
      <c r="A2191" t="s">
        <v>2974</v>
      </c>
      <c r="B2191" t="s">
        <v>13</v>
      </c>
      <c r="C2191" s="1">
        <v>44230.656099537038</v>
      </c>
      <c r="D2191" s="1">
        <v>44230.660798611112</v>
      </c>
      <c r="E2191" t="s">
        <v>597</v>
      </c>
      <c r="F2191" t="s">
        <v>598</v>
      </c>
      <c r="G2191" t="s">
        <v>268</v>
      </c>
      <c r="H2191">
        <v>13016</v>
      </c>
      <c r="I2191">
        <v>41.894666000000001</v>
      </c>
      <c r="J2191">
        <v>-87.638436999999996</v>
      </c>
      <c r="K2191">
        <v>41.894345137424203</v>
      </c>
      <c r="L2191">
        <v>-87.622798383235903</v>
      </c>
      <c r="M2191" t="s">
        <v>16</v>
      </c>
      <c r="N2191" s="3">
        <f xml:space="preserve"> Table1[[#This Row],[ended_at]]-Table1[[#This Row],[started_at]]</f>
        <v>4.6990740738692693E-3</v>
      </c>
      <c r="O2191" s="4">
        <v>44230.656099537038</v>
      </c>
      <c r="P21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0.69997588558504886</v>
      </c>
    </row>
    <row r="2192" spans="1:16" x14ac:dyDescent="0.35">
      <c r="A2192" t="s">
        <v>2975</v>
      </c>
      <c r="B2192" t="s">
        <v>13</v>
      </c>
      <c r="C2192" s="1">
        <v>44231.58152777778</v>
      </c>
      <c r="D2192" s="1">
        <v>44231.592870370368</v>
      </c>
      <c r="E2192" t="s">
        <v>623</v>
      </c>
      <c r="F2192">
        <v>13269</v>
      </c>
      <c r="G2192" t="s">
        <v>57</v>
      </c>
      <c r="H2192" t="s">
        <v>58</v>
      </c>
      <c r="I2192">
        <v>41.936083000000004</v>
      </c>
      <c r="J2192">
        <v>-87.669807000000006</v>
      </c>
      <c r="K2192">
        <v>41.961405999999997</v>
      </c>
      <c r="L2192">
        <v>-87.676169000000002</v>
      </c>
      <c r="M2192" t="s">
        <v>16</v>
      </c>
      <c r="N2192" s="3">
        <f xml:space="preserve"> Table1[[#This Row],[ended_at]]-Table1[[#This Row],[started_at]]</f>
        <v>1.134259258833481E-2</v>
      </c>
      <c r="O2192" s="4">
        <v>44231.58152777778</v>
      </c>
      <c r="P21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1.5484423930151903</v>
      </c>
    </row>
    <row r="2193" spans="1:16" x14ac:dyDescent="0.35">
      <c r="A2193" t="s">
        <v>2976</v>
      </c>
      <c r="B2193" t="s">
        <v>19</v>
      </c>
      <c r="C2193" s="1">
        <v>44244.710856481484</v>
      </c>
      <c r="D2193" s="1">
        <v>44244.716932870368</v>
      </c>
      <c r="E2193" t="s">
        <v>109</v>
      </c>
      <c r="F2193" t="s">
        <v>110</v>
      </c>
      <c r="G2193" t="s">
        <v>268</v>
      </c>
      <c r="H2193">
        <v>13016</v>
      </c>
      <c r="I2193">
        <v>41.902822166666603</v>
      </c>
      <c r="J2193">
        <v>-87.631679333333295</v>
      </c>
      <c r="K2193">
        <v>41.894740833333302</v>
      </c>
      <c r="L2193">
        <v>-87.622600000000006</v>
      </c>
      <c r="M2193" t="s">
        <v>16</v>
      </c>
      <c r="N2193" s="3">
        <f xml:space="preserve"> Table1[[#This Row],[ended_at]]-Table1[[#This Row],[started_at]]</f>
        <v>6.0763888832298107E-3</v>
      </c>
      <c r="O2193" s="4">
        <v>44244.710856481484</v>
      </c>
      <c r="P21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0.63320840959301405</v>
      </c>
    </row>
    <row r="2194" spans="1:16" x14ac:dyDescent="0.35">
      <c r="A2194" t="s">
        <v>2977</v>
      </c>
      <c r="B2194" t="s">
        <v>19</v>
      </c>
      <c r="C2194" s="1">
        <v>44250.280335648145</v>
      </c>
      <c r="D2194" s="1">
        <v>44250.287395833337</v>
      </c>
      <c r="E2194" t="s">
        <v>497</v>
      </c>
      <c r="F2194">
        <v>13179</v>
      </c>
      <c r="G2194" t="s">
        <v>268</v>
      </c>
      <c r="H2194">
        <v>13016</v>
      </c>
      <c r="I2194">
        <v>41.915699666666598</v>
      </c>
      <c r="J2194">
        <v>-87.634611666666601</v>
      </c>
      <c r="K2194">
        <v>41.895550333333297</v>
      </c>
      <c r="L2194">
        <v>-87.622660499999995</v>
      </c>
      <c r="M2194" t="s">
        <v>16</v>
      </c>
      <c r="N2194" s="3">
        <f xml:space="preserve"> Table1[[#This Row],[ended_at]]-Table1[[#This Row],[started_at]]</f>
        <v>7.0601851912215352E-3</v>
      </c>
      <c r="O2194" s="4">
        <v>44250.280335648145</v>
      </c>
      <c r="P21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1.3238771316949185</v>
      </c>
    </row>
    <row r="2195" spans="1:16" x14ac:dyDescent="0.35">
      <c r="A2195" t="s">
        <v>2978</v>
      </c>
      <c r="B2195" t="s">
        <v>13</v>
      </c>
      <c r="C2195" s="1">
        <v>44250.376840277779</v>
      </c>
      <c r="D2195" s="1">
        <v>44250.38826388889</v>
      </c>
      <c r="E2195" t="s">
        <v>497</v>
      </c>
      <c r="F2195">
        <v>13179</v>
      </c>
      <c r="G2195" t="s">
        <v>268</v>
      </c>
      <c r="H2195">
        <v>13016</v>
      </c>
      <c r="I2195">
        <v>41.915689</v>
      </c>
      <c r="J2195">
        <v>-87.634600000000006</v>
      </c>
      <c r="K2195">
        <v>41.894345137424203</v>
      </c>
      <c r="L2195">
        <v>-87.622798383235903</v>
      </c>
      <c r="M2195" t="s">
        <v>16</v>
      </c>
      <c r="N2195" s="3">
        <f xml:space="preserve"> Table1[[#This Row],[ended_at]]-Table1[[#This Row],[started_at]]</f>
        <v>1.1423611111240461E-2</v>
      </c>
      <c r="O2195" s="4">
        <v>44250.376840277779</v>
      </c>
      <c r="P21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1.3873066939778835</v>
      </c>
    </row>
    <row r="2196" spans="1:16" x14ac:dyDescent="0.35">
      <c r="A2196" t="s">
        <v>2979</v>
      </c>
      <c r="B2196" t="s">
        <v>13</v>
      </c>
      <c r="C2196" s="1">
        <v>44238.323611111111</v>
      </c>
      <c r="D2196" s="1">
        <v>44238.332060185188</v>
      </c>
      <c r="E2196" t="s">
        <v>292</v>
      </c>
      <c r="F2196" t="s">
        <v>293</v>
      </c>
      <c r="G2196" t="s">
        <v>554</v>
      </c>
      <c r="H2196" t="s">
        <v>555</v>
      </c>
      <c r="I2196">
        <v>41.872077632850001</v>
      </c>
      <c r="J2196">
        <v>-87.629543772900007</v>
      </c>
      <c r="K2196">
        <v>41.883380000000002</v>
      </c>
      <c r="L2196">
        <v>-87.641170000000002</v>
      </c>
      <c r="M2196" t="s">
        <v>16</v>
      </c>
      <c r="N2196" s="3">
        <f xml:space="preserve"> Table1[[#This Row],[ended_at]]-Table1[[#This Row],[started_at]]</f>
        <v>8.449074077361729E-3</v>
      </c>
      <c r="O2196" s="4">
        <v>44238.323611111111</v>
      </c>
      <c r="P21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0.85572164841881948</v>
      </c>
    </row>
    <row r="2197" spans="1:16" x14ac:dyDescent="0.35">
      <c r="A2197" t="s">
        <v>2980</v>
      </c>
      <c r="B2197" t="s">
        <v>13</v>
      </c>
      <c r="C2197" s="1">
        <v>44233.59270833333</v>
      </c>
      <c r="D2197" s="1">
        <v>44233.592743055553</v>
      </c>
      <c r="E2197" t="s">
        <v>473</v>
      </c>
      <c r="F2197">
        <v>13325</v>
      </c>
      <c r="G2197" t="s">
        <v>473</v>
      </c>
      <c r="H2197">
        <v>13325</v>
      </c>
      <c r="I2197">
        <v>41.949074000000003</v>
      </c>
      <c r="J2197">
        <v>-87.648635999999996</v>
      </c>
      <c r="K2197">
        <v>41.949074000000003</v>
      </c>
      <c r="L2197">
        <v>-87.648635999999996</v>
      </c>
      <c r="M2197" t="s">
        <v>16</v>
      </c>
      <c r="N2197" s="3">
        <f xml:space="preserve"> Table1[[#This Row],[ended_at]]-Table1[[#This Row],[started_at]]</f>
        <v>3.4722223062999547E-5</v>
      </c>
      <c r="O2197" s="4">
        <v>44233.59270833333</v>
      </c>
      <c r="P21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198" spans="1:16" x14ac:dyDescent="0.35">
      <c r="A2198" t="s">
        <v>2981</v>
      </c>
      <c r="B2198" t="s">
        <v>13</v>
      </c>
      <c r="C2198" s="1">
        <v>44252.731828703705</v>
      </c>
      <c r="D2198" s="1">
        <v>44252.742858796293</v>
      </c>
      <c r="E2198" t="s">
        <v>328</v>
      </c>
      <c r="F2198" t="s">
        <v>329</v>
      </c>
      <c r="G2198" t="s">
        <v>57</v>
      </c>
      <c r="H2198" t="s">
        <v>58</v>
      </c>
      <c r="I2198">
        <v>41.943339999999999</v>
      </c>
      <c r="J2198">
        <v>-87.670969999999997</v>
      </c>
      <c r="K2198">
        <v>41.961405999999997</v>
      </c>
      <c r="L2198">
        <v>-87.676169000000002</v>
      </c>
      <c r="M2198" t="s">
        <v>16</v>
      </c>
      <c r="N2198" s="3">
        <f xml:space="preserve"> Table1[[#This Row],[ended_at]]-Table1[[#This Row],[started_at]]</f>
        <v>1.1030092588043772E-2</v>
      </c>
      <c r="O2198" s="4">
        <v>44252.731828703705</v>
      </c>
      <c r="P21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1.1104910334974478</v>
      </c>
    </row>
    <row r="2199" spans="1:16" x14ac:dyDescent="0.35">
      <c r="A2199" t="s">
        <v>2982</v>
      </c>
      <c r="B2199" t="s">
        <v>13</v>
      </c>
      <c r="C2199" s="1">
        <v>44230.712361111109</v>
      </c>
      <c r="D2199" s="1">
        <v>44230.719085648147</v>
      </c>
      <c r="E2199" t="s">
        <v>600</v>
      </c>
      <c r="F2199" t="s">
        <v>601</v>
      </c>
      <c r="G2199" t="s">
        <v>473</v>
      </c>
      <c r="H2199">
        <v>13325</v>
      </c>
      <c r="I2199">
        <v>41.939743</v>
      </c>
      <c r="J2199">
        <v>-87.658865000000006</v>
      </c>
      <c r="K2199">
        <v>41.949074000000003</v>
      </c>
      <c r="L2199">
        <v>-87.648635999999996</v>
      </c>
      <c r="M2199" t="s">
        <v>16</v>
      </c>
      <c r="N2199" s="3">
        <f xml:space="preserve"> Table1[[#This Row],[ended_at]]-Table1[[#This Row],[started_at]]</f>
        <v>6.7245370373711921E-3</v>
      </c>
      <c r="O2199" s="4">
        <v>44230.712361111109</v>
      </c>
      <c r="P21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0.72367191334197245</v>
      </c>
    </row>
    <row r="2200" spans="1:16" x14ac:dyDescent="0.35">
      <c r="A2200" t="s">
        <v>2983</v>
      </c>
      <c r="B2200" t="s">
        <v>19</v>
      </c>
      <c r="C2200" s="1">
        <v>44254.214166666665</v>
      </c>
      <c r="D2200" s="1">
        <v>44254.219988425924</v>
      </c>
      <c r="E2200" t="s">
        <v>196</v>
      </c>
      <c r="F2200" t="s">
        <v>197</v>
      </c>
      <c r="G2200" t="s">
        <v>198</v>
      </c>
      <c r="H2200">
        <v>15585</v>
      </c>
      <c r="I2200">
        <v>41.975645666666601</v>
      </c>
      <c r="J2200">
        <v>-87.679488166666602</v>
      </c>
      <c r="K2200">
        <v>41.9836441666666</v>
      </c>
      <c r="L2200">
        <v>-87.696442000000005</v>
      </c>
      <c r="M2200" t="s">
        <v>18</v>
      </c>
      <c r="N2200" s="3">
        <f xml:space="preserve"> Table1[[#This Row],[ended_at]]-Table1[[#This Row],[started_at]]</f>
        <v>5.8217592595610768E-3</v>
      </c>
      <c r="O2200" s="4">
        <v>44254.214166666665</v>
      </c>
      <c r="P22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0.89722447586613019</v>
      </c>
    </row>
    <row r="2201" spans="1:16" x14ac:dyDescent="0.35">
      <c r="A2201" t="s">
        <v>2984</v>
      </c>
      <c r="B2201" t="s">
        <v>13</v>
      </c>
      <c r="C2201" s="1">
        <v>44255.665381944447</v>
      </c>
      <c r="D2201" s="1">
        <v>44255.683807870373</v>
      </c>
      <c r="E2201" t="s">
        <v>311</v>
      </c>
      <c r="F2201">
        <v>15571</v>
      </c>
      <c r="G2201" t="s">
        <v>473</v>
      </c>
      <c r="H2201">
        <v>13325</v>
      </c>
      <c r="I2201">
        <v>41.994779688400001</v>
      </c>
      <c r="J2201">
        <v>-87.660284534900001</v>
      </c>
      <c r="K2201">
        <v>41.949074000000003</v>
      </c>
      <c r="L2201">
        <v>-87.648635999999996</v>
      </c>
      <c r="M2201" t="s">
        <v>16</v>
      </c>
      <c r="N2201" s="3">
        <f xml:space="preserve"> Table1[[#This Row],[ended_at]]-Table1[[#This Row],[started_at]]</f>
        <v>1.8425925925839692E-2</v>
      </c>
      <c r="O2201" s="4">
        <v>44255.665381944447</v>
      </c>
      <c r="P22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2.7961311111903764</v>
      </c>
    </row>
    <row r="2202" spans="1:16" x14ac:dyDescent="0.35">
      <c r="A2202" t="s">
        <v>2985</v>
      </c>
      <c r="B2202" t="s">
        <v>13</v>
      </c>
      <c r="C2202" s="1">
        <v>44251.731932870367</v>
      </c>
      <c r="D2202" s="1">
        <v>44251.751400462963</v>
      </c>
      <c r="E2202" t="s">
        <v>311</v>
      </c>
      <c r="F2202">
        <v>15571</v>
      </c>
      <c r="G2202" t="s">
        <v>473</v>
      </c>
      <c r="H2202">
        <v>13325</v>
      </c>
      <c r="I2202">
        <v>41.994779688400001</v>
      </c>
      <c r="J2202">
        <v>-87.660284534900001</v>
      </c>
      <c r="K2202">
        <v>41.949074000000003</v>
      </c>
      <c r="L2202">
        <v>-87.648635999999996</v>
      </c>
      <c r="M2202" t="s">
        <v>16</v>
      </c>
      <c r="N2202" s="3">
        <f xml:space="preserve"> Table1[[#This Row],[ended_at]]-Table1[[#This Row],[started_at]]</f>
        <v>1.9467592595901806E-2</v>
      </c>
      <c r="O2202" s="4">
        <v>44251.731932870367</v>
      </c>
      <c r="P22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2.7961311111903764</v>
      </c>
    </row>
    <row r="2203" spans="1:16" x14ac:dyDescent="0.35">
      <c r="A2203" t="s">
        <v>2986</v>
      </c>
      <c r="B2203" t="s">
        <v>13</v>
      </c>
      <c r="C2203" s="1">
        <v>44250.734965277778</v>
      </c>
      <c r="D2203" s="1">
        <v>44250.752534722225</v>
      </c>
      <c r="E2203" t="s">
        <v>311</v>
      </c>
      <c r="F2203">
        <v>15571</v>
      </c>
      <c r="G2203" t="s">
        <v>473</v>
      </c>
      <c r="H2203">
        <v>13325</v>
      </c>
      <c r="I2203">
        <v>41.994779688400001</v>
      </c>
      <c r="J2203">
        <v>-87.660284534900001</v>
      </c>
      <c r="K2203">
        <v>41.949074000000003</v>
      </c>
      <c r="L2203">
        <v>-87.648635999999996</v>
      </c>
      <c r="M2203" t="s">
        <v>16</v>
      </c>
      <c r="N2203" s="3">
        <f xml:space="preserve"> Table1[[#This Row],[ended_at]]-Table1[[#This Row],[started_at]]</f>
        <v>1.7569444447872229E-2</v>
      </c>
      <c r="O2203" s="4">
        <v>44250.734965277778</v>
      </c>
      <c r="P22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2.7961311111903764</v>
      </c>
    </row>
    <row r="2204" spans="1:16" x14ac:dyDescent="0.35">
      <c r="A2204" t="s">
        <v>2987</v>
      </c>
      <c r="B2204" t="s">
        <v>13</v>
      </c>
      <c r="C2204" s="1">
        <v>44229.774780092594</v>
      </c>
      <c r="D2204" s="1">
        <v>44229.77888888889</v>
      </c>
      <c r="E2204" t="s">
        <v>379</v>
      </c>
      <c r="F2204">
        <v>13278</v>
      </c>
      <c r="G2204" t="s">
        <v>473</v>
      </c>
      <c r="H2204">
        <v>13325</v>
      </c>
      <c r="I2204">
        <v>41.945529000000001</v>
      </c>
      <c r="J2204">
        <v>-87.646439000000001</v>
      </c>
      <c r="K2204">
        <v>41.949074000000003</v>
      </c>
      <c r="L2204">
        <v>-87.648635999999996</v>
      </c>
      <c r="M2204" t="s">
        <v>16</v>
      </c>
      <c r="N2204" s="3">
        <f xml:space="preserve"> Table1[[#This Row],[ended_at]]-Table1[[#This Row],[started_at]]</f>
        <v>4.1087962963501923E-3</v>
      </c>
      <c r="O2204" s="4">
        <v>44229.774780092594</v>
      </c>
      <c r="P22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0.23462758316915547</v>
      </c>
    </row>
    <row r="2205" spans="1:16" x14ac:dyDescent="0.35">
      <c r="A2205" t="s">
        <v>2988</v>
      </c>
      <c r="B2205" t="s">
        <v>19</v>
      </c>
      <c r="C2205" s="1">
        <v>44236.770185185182</v>
      </c>
      <c r="D2205" s="1">
        <v>44236.778749999998</v>
      </c>
      <c r="E2205" t="s">
        <v>296</v>
      </c>
      <c r="F2205">
        <v>13045</v>
      </c>
      <c r="G2205" t="s">
        <v>554</v>
      </c>
      <c r="H2205" t="s">
        <v>555</v>
      </c>
      <c r="I2205">
        <v>41.894222166666601</v>
      </c>
      <c r="J2205">
        <v>-87.629240666666604</v>
      </c>
      <c r="K2205">
        <v>41.883342833333302</v>
      </c>
      <c r="L2205">
        <v>-87.641188666666594</v>
      </c>
      <c r="M2205" t="s">
        <v>16</v>
      </c>
      <c r="N2205" s="3">
        <f xml:space="preserve"> Table1[[#This Row],[ended_at]]-Table1[[#This Row],[started_at]]</f>
        <v>8.5648148160544224E-3</v>
      </c>
      <c r="O2205" s="4">
        <v>44236.770185185182</v>
      </c>
      <c r="P22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0.84466088611719015</v>
      </c>
    </row>
    <row r="2206" spans="1:16" x14ac:dyDescent="0.35">
      <c r="A2206" t="s">
        <v>2989</v>
      </c>
      <c r="B2206" t="s">
        <v>13</v>
      </c>
      <c r="C2206" s="1">
        <v>44247.499502314815</v>
      </c>
      <c r="D2206" s="1">
        <v>44247.501238425924</v>
      </c>
      <c r="E2206" t="s">
        <v>195</v>
      </c>
      <c r="F2206">
        <v>13323</v>
      </c>
      <c r="G2206" t="s">
        <v>473</v>
      </c>
      <c r="H2206">
        <v>13325</v>
      </c>
      <c r="I2206">
        <v>41.952832999999998</v>
      </c>
      <c r="J2206">
        <v>-87.649992999999995</v>
      </c>
      <c r="K2206">
        <v>41.949074000000003</v>
      </c>
      <c r="L2206">
        <v>-87.648635999999996</v>
      </c>
      <c r="M2206" t="s">
        <v>16</v>
      </c>
      <c r="N2206" s="3">
        <f xml:space="preserve"> Table1[[#This Row],[ended_at]]-Table1[[#This Row],[started_at]]</f>
        <v>1.7361111094942316E-3</v>
      </c>
      <c r="O2206" s="4">
        <v>44247.499502314815</v>
      </c>
      <c r="P22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0.233945215725964</v>
      </c>
    </row>
    <row r="2207" spans="1:16" x14ac:dyDescent="0.35">
      <c r="A2207" t="s">
        <v>2990</v>
      </c>
      <c r="B2207" t="s">
        <v>13</v>
      </c>
      <c r="C2207" s="1">
        <v>44253.345659722225</v>
      </c>
      <c r="D2207" s="1">
        <v>44253.353113425925</v>
      </c>
      <c r="E2207" t="s">
        <v>115</v>
      </c>
      <c r="F2207">
        <v>13427</v>
      </c>
      <c r="G2207" t="s">
        <v>554</v>
      </c>
      <c r="H2207" t="s">
        <v>555</v>
      </c>
      <c r="I2207">
        <v>41.890573000000003</v>
      </c>
      <c r="J2207">
        <v>-87.622072000000003</v>
      </c>
      <c r="K2207">
        <v>41.883380000000002</v>
      </c>
      <c r="L2207">
        <v>-87.641170000000002</v>
      </c>
      <c r="M2207" t="s">
        <v>16</v>
      </c>
      <c r="N2207" s="3">
        <f xml:space="preserve"> Table1[[#This Row],[ended_at]]-Table1[[#This Row],[started_at]]</f>
        <v>7.4537036998663098E-3</v>
      </c>
      <c r="O2207" s="4">
        <v>44253.345659722225</v>
      </c>
      <c r="P22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0.95773497333729263</v>
      </c>
    </row>
    <row r="2208" spans="1:16" x14ac:dyDescent="0.35">
      <c r="A2208" t="s">
        <v>2991</v>
      </c>
      <c r="B2208" t="s">
        <v>13</v>
      </c>
      <c r="C2208" s="1">
        <v>44250.598171296297</v>
      </c>
      <c r="D2208" s="1">
        <v>44250.600914351853</v>
      </c>
      <c r="E2208" t="s">
        <v>373</v>
      </c>
      <c r="F2208">
        <v>13277</v>
      </c>
      <c r="G2208" t="s">
        <v>473</v>
      </c>
      <c r="H2208">
        <v>13325</v>
      </c>
      <c r="I2208">
        <v>41.940106</v>
      </c>
      <c r="J2208">
        <v>-87.645450999999994</v>
      </c>
      <c r="K2208">
        <v>41.949074000000003</v>
      </c>
      <c r="L2208">
        <v>-87.648635999999996</v>
      </c>
      <c r="M2208" t="s">
        <v>16</v>
      </c>
      <c r="N2208" s="3">
        <f xml:space="preserve"> Table1[[#This Row],[ended_at]]-Table1[[#This Row],[started_at]]</f>
        <v>2.7430555564933456E-3</v>
      </c>
      <c r="O2208" s="4">
        <v>44250.598171296297</v>
      </c>
      <c r="P22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0.55753292758016038</v>
      </c>
    </row>
    <row r="2209" spans="1:16" x14ac:dyDescent="0.35">
      <c r="A2209" t="s">
        <v>2992</v>
      </c>
      <c r="B2209" t="s">
        <v>13</v>
      </c>
      <c r="C2209" s="1">
        <v>44234.739756944444</v>
      </c>
      <c r="D2209" s="1">
        <v>44234.743275462963</v>
      </c>
      <c r="E2209" t="s">
        <v>373</v>
      </c>
      <c r="F2209">
        <v>13277</v>
      </c>
      <c r="G2209" t="s">
        <v>473</v>
      </c>
      <c r="H2209">
        <v>13325</v>
      </c>
      <c r="I2209">
        <v>41.940106</v>
      </c>
      <c r="J2209">
        <v>-87.645450999999994</v>
      </c>
      <c r="K2209">
        <v>41.949074000000003</v>
      </c>
      <c r="L2209">
        <v>-87.648635999999996</v>
      </c>
      <c r="M2209" t="s">
        <v>16</v>
      </c>
      <c r="N2209" s="3">
        <f xml:space="preserve"> Table1[[#This Row],[ended_at]]-Table1[[#This Row],[started_at]]</f>
        <v>3.5185185188311152E-3</v>
      </c>
      <c r="O2209" s="4">
        <v>44234.739756944444</v>
      </c>
      <c r="P22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0.55753292758016038</v>
      </c>
    </row>
    <row r="2210" spans="1:16" x14ac:dyDescent="0.35">
      <c r="A2210" t="s">
        <v>2993</v>
      </c>
      <c r="B2210" t="s">
        <v>13</v>
      </c>
      <c r="C2210" s="1">
        <v>44246.635960648149</v>
      </c>
      <c r="D2210" s="1">
        <v>44246.648310185185</v>
      </c>
      <c r="E2210" t="s">
        <v>165</v>
      </c>
      <c r="F2210" t="s">
        <v>166</v>
      </c>
      <c r="G2210" t="s">
        <v>554</v>
      </c>
      <c r="H2210" t="s">
        <v>555</v>
      </c>
      <c r="I2210">
        <v>41.872950000000003</v>
      </c>
      <c r="J2210">
        <v>-87.669129999999996</v>
      </c>
      <c r="K2210">
        <v>41.883380000000002</v>
      </c>
      <c r="L2210">
        <v>-87.641170000000002</v>
      </c>
      <c r="M2210" t="s">
        <v>16</v>
      </c>
      <c r="N2210" s="3">
        <f xml:space="preserve"> Table1[[#This Row],[ended_at]]-Table1[[#This Row],[started_at]]</f>
        <v>1.2349537035333924E-2</v>
      </c>
      <c r="O2210" s="4">
        <v>44246.635960648149</v>
      </c>
      <c r="P22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1.3995813601104816</v>
      </c>
    </row>
    <row r="2211" spans="1:16" x14ac:dyDescent="0.35">
      <c r="A2211" t="s">
        <v>2994</v>
      </c>
      <c r="B2211" t="s">
        <v>13</v>
      </c>
      <c r="C2211" s="1">
        <v>44235.641736111109</v>
      </c>
      <c r="D2211" s="1">
        <v>44235.65121527778</v>
      </c>
      <c r="E2211" t="s">
        <v>165</v>
      </c>
      <c r="F2211" t="s">
        <v>166</v>
      </c>
      <c r="G2211" t="s">
        <v>554</v>
      </c>
      <c r="H2211" t="s">
        <v>555</v>
      </c>
      <c r="I2211">
        <v>41.872950000000003</v>
      </c>
      <c r="J2211">
        <v>-87.669129999999996</v>
      </c>
      <c r="K2211">
        <v>41.883380000000002</v>
      </c>
      <c r="L2211">
        <v>-87.641170000000002</v>
      </c>
      <c r="M2211" t="s">
        <v>16</v>
      </c>
      <c r="N2211" s="3">
        <f xml:space="preserve"> Table1[[#This Row],[ended_at]]-Table1[[#This Row],[started_at]]</f>
        <v>9.4791666706441902E-3</v>
      </c>
      <c r="O2211" s="4">
        <v>44235.641736111109</v>
      </c>
      <c r="P22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1.3995813601104816</v>
      </c>
    </row>
    <row r="2212" spans="1:16" x14ac:dyDescent="0.35">
      <c r="A2212" t="s">
        <v>2995</v>
      </c>
      <c r="B2212" t="s">
        <v>13</v>
      </c>
      <c r="C2212" s="1">
        <v>44253.580023148148</v>
      </c>
      <c r="D2212" s="1">
        <v>44253.585659722223</v>
      </c>
      <c r="E2212" t="s">
        <v>506</v>
      </c>
      <c r="F2212" t="s">
        <v>507</v>
      </c>
      <c r="G2212" t="s">
        <v>473</v>
      </c>
      <c r="H2212">
        <v>13325</v>
      </c>
      <c r="I2212">
        <v>41.954177000000001</v>
      </c>
      <c r="J2212">
        <v>-87.664357999999993</v>
      </c>
      <c r="K2212">
        <v>41.949074000000003</v>
      </c>
      <c r="L2212">
        <v>-87.648635999999996</v>
      </c>
      <c r="M2212" t="s">
        <v>16</v>
      </c>
      <c r="N2212" s="3">
        <f xml:space="preserve"> Table1[[#This Row],[ended_at]]-Table1[[#This Row],[started_at]]</f>
        <v>5.6365740747423843E-3</v>
      </c>
      <c r="O2212" s="4">
        <v>44253.580023148148</v>
      </c>
      <c r="P22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0.76682850316597295</v>
      </c>
    </row>
    <row r="2213" spans="1:16" x14ac:dyDescent="0.35">
      <c r="A2213" s="2" t="s">
        <v>2996</v>
      </c>
      <c r="B2213" t="s">
        <v>13</v>
      </c>
      <c r="C2213" s="1">
        <v>44238.360879629632</v>
      </c>
      <c r="D2213" s="1">
        <v>44238.372314814813</v>
      </c>
      <c r="E2213" t="s">
        <v>512</v>
      </c>
      <c r="F2213">
        <v>13192</v>
      </c>
      <c r="G2213" t="s">
        <v>554</v>
      </c>
      <c r="H2213" t="s">
        <v>555</v>
      </c>
      <c r="I2213">
        <v>41.919936</v>
      </c>
      <c r="J2213">
        <v>-87.648830000000004</v>
      </c>
      <c r="K2213">
        <v>41.883380000000002</v>
      </c>
      <c r="L2213">
        <v>-87.641170000000002</v>
      </c>
      <c r="M2213" t="s">
        <v>16</v>
      </c>
      <c r="N2213" s="3">
        <f xml:space="preserve"> Table1[[#This Row],[ended_at]]-Table1[[#This Row],[started_at]]</f>
        <v>1.1435185180744156E-2</v>
      </c>
      <c r="O2213" s="4">
        <v>44238.360879629632</v>
      </c>
      <c r="P22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2.2238472843026851</v>
      </c>
    </row>
    <row r="2214" spans="1:16" x14ac:dyDescent="0.35">
      <c r="A2214" t="s">
        <v>2997</v>
      </c>
      <c r="B2214" t="s">
        <v>13</v>
      </c>
      <c r="C2214" s="1">
        <v>44253.359351851854</v>
      </c>
      <c r="D2214" s="1">
        <v>44253.369780092595</v>
      </c>
      <c r="E2214" t="s">
        <v>408</v>
      </c>
      <c r="F2214" t="s">
        <v>409</v>
      </c>
      <c r="G2214" t="s">
        <v>473</v>
      </c>
      <c r="H2214">
        <v>13325</v>
      </c>
      <c r="I2214">
        <v>41.954689999999999</v>
      </c>
      <c r="J2214">
        <v>-87.673929999999999</v>
      </c>
      <c r="K2214">
        <v>41.949074000000003</v>
      </c>
      <c r="L2214">
        <v>-87.648635999999996</v>
      </c>
      <c r="M2214" t="s">
        <v>16</v>
      </c>
      <c r="N2214" s="3">
        <f xml:space="preserve"> Table1[[#This Row],[ended_at]]-Table1[[#This Row],[started_at]]</f>
        <v>1.0428240741021E-2</v>
      </c>
      <c r="O2214" s="4">
        <v>44253.359351851854</v>
      </c>
      <c r="P22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1.1800117823755658</v>
      </c>
    </row>
    <row r="2215" spans="1:16" x14ac:dyDescent="0.35">
      <c r="A2215" t="s">
        <v>2998</v>
      </c>
      <c r="B2215" t="s">
        <v>19</v>
      </c>
      <c r="C2215" s="1">
        <v>44240.611747685187</v>
      </c>
      <c r="D2215" s="1">
        <v>44240.61509259259</v>
      </c>
      <c r="E2215" t="s">
        <v>120</v>
      </c>
      <c r="F2215">
        <v>13150</v>
      </c>
      <c r="G2215" t="s">
        <v>256</v>
      </c>
      <c r="H2215" t="s">
        <v>257</v>
      </c>
      <c r="I2215">
        <v>41.857885000000003</v>
      </c>
      <c r="J2215">
        <v>-87.624433666666604</v>
      </c>
      <c r="K2215">
        <v>41.866700333333299</v>
      </c>
      <c r="L2215">
        <v>-87.626034000000004</v>
      </c>
      <c r="M2215" t="s">
        <v>16</v>
      </c>
      <c r="N2215" s="3">
        <f xml:space="preserve"> Table1[[#This Row],[ended_at]]-Table1[[#This Row],[started_at]]</f>
        <v>3.3449074035161175E-3</v>
      </c>
      <c r="O2215" s="4">
        <v>44240.611747685187</v>
      </c>
      <c r="P22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0.53468741356526883</v>
      </c>
    </row>
    <row r="2216" spans="1:16" x14ac:dyDescent="0.35">
      <c r="A2216" t="s">
        <v>2999</v>
      </c>
      <c r="B2216" t="s">
        <v>13</v>
      </c>
      <c r="C2216" s="1">
        <v>44251.7575462963</v>
      </c>
      <c r="D2216" s="1">
        <v>44251.764467592591</v>
      </c>
      <c r="E2216" t="s">
        <v>169</v>
      </c>
      <c r="F2216" t="s">
        <v>170</v>
      </c>
      <c r="G2216" t="s">
        <v>256</v>
      </c>
      <c r="H2216" t="s">
        <v>257</v>
      </c>
      <c r="I2216">
        <v>41.879356358700001</v>
      </c>
      <c r="J2216">
        <v>-87.629791036300006</v>
      </c>
      <c r="K2216">
        <v>41.867227</v>
      </c>
      <c r="L2216">
        <v>-87.625961000000004</v>
      </c>
      <c r="M2216" t="s">
        <v>16</v>
      </c>
      <c r="N2216" s="3">
        <f xml:space="preserve"> Table1[[#This Row],[ended_at]]-Table1[[#This Row],[started_at]]</f>
        <v>6.9212962916935794E-3</v>
      </c>
      <c r="O2216" s="4">
        <v>44251.7575462963</v>
      </c>
      <c r="P22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0.74894566677631447</v>
      </c>
    </row>
    <row r="2217" spans="1:16" x14ac:dyDescent="0.35">
      <c r="A2217" t="s">
        <v>3000</v>
      </c>
      <c r="B2217" t="s">
        <v>19</v>
      </c>
      <c r="C2217" s="1">
        <v>44228.127430555556</v>
      </c>
      <c r="D2217" s="1">
        <v>44228.132337962961</v>
      </c>
      <c r="E2217" t="s">
        <v>253</v>
      </c>
      <c r="F2217" t="s">
        <v>254</v>
      </c>
      <c r="G2217" t="s">
        <v>473</v>
      </c>
      <c r="H2217">
        <v>13325</v>
      </c>
      <c r="I2217">
        <v>41.929160500000002</v>
      </c>
      <c r="J2217">
        <v>-87.649122833333294</v>
      </c>
      <c r="K2217">
        <v>41.949071500000002</v>
      </c>
      <c r="L2217">
        <v>-87.648614166666604</v>
      </c>
      <c r="M2217" t="s">
        <v>18</v>
      </c>
      <c r="N2217" s="3">
        <f xml:space="preserve"> Table1[[#This Row],[ended_at]]-Table1[[#This Row],[started_at]]</f>
        <v>4.907407404971309E-3</v>
      </c>
      <c r="O2217" s="4">
        <v>44228.127430555556</v>
      </c>
      <c r="P22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1.197013880837978</v>
      </c>
    </row>
    <row r="2218" spans="1:16" x14ac:dyDescent="0.35">
      <c r="A2218" t="s">
        <v>3001</v>
      </c>
      <c r="B2218" t="s">
        <v>13</v>
      </c>
      <c r="C2218" s="1">
        <v>44255.78496527778</v>
      </c>
      <c r="D2218" s="1">
        <v>44255.792303240742</v>
      </c>
      <c r="E2218" t="s">
        <v>398</v>
      </c>
      <c r="F2218" t="s">
        <v>399</v>
      </c>
      <c r="G2218" t="s">
        <v>1086</v>
      </c>
      <c r="H2218" t="s">
        <v>1087</v>
      </c>
      <c r="I2218">
        <v>41.96110801623</v>
      </c>
      <c r="J2218">
        <v>-87.728970101200005</v>
      </c>
      <c r="K2218">
        <v>41.966686362049998</v>
      </c>
      <c r="L2218">
        <v>-87.708051980600004</v>
      </c>
      <c r="M2218" t="s">
        <v>16</v>
      </c>
      <c r="N2218" s="3">
        <f xml:space="preserve"> Table1[[#This Row],[ended_at]]-Table1[[#This Row],[started_at]]</f>
        <v>7.3379629611736163E-3</v>
      </c>
      <c r="O2218" s="4">
        <v>44255.78496527778</v>
      </c>
      <c r="P22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0.99321884145077555</v>
      </c>
    </row>
    <row r="2219" spans="1:16" x14ac:dyDescent="0.35">
      <c r="A2219" t="s">
        <v>3002</v>
      </c>
      <c r="B2219" t="s">
        <v>13</v>
      </c>
      <c r="C2219" s="1">
        <v>44252.441064814811</v>
      </c>
      <c r="D2219" s="1">
        <v>44252.443993055553</v>
      </c>
      <c r="E2219" t="s">
        <v>246</v>
      </c>
      <c r="F2219" t="s">
        <v>247</v>
      </c>
      <c r="G2219" t="s">
        <v>256</v>
      </c>
      <c r="H2219" t="s">
        <v>257</v>
      </c>
      <c r="I2219">
        <v>41.864058999999997</v>
      </c>
      <c r="J2219">
        <v>-87.623727000000002</v>
      </c>
      <c r="K2219">
        <v>41.867227</v>
      </c>
      <c r="L2219">
        <v>-87.625961000000004</v>
      </c>
      <c r="M2219" t="s">
        <v>16</v>
      </c>
      <c r="N2219" s="3">
        <f xml:space="preserve"> Table1[[#This Row],[ended_at]]-Table1[[#This Row],[started_at]]</f>
        <v>2.9282407413120382E-3</v>
      </c>
      <c r="O2219" s="4">
        <v>44252.441064814811</v>
      </c>
      <c r="P22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0.21508090322263626</v>
      </c>
    </row>
    <row r="2220" spans="1:16" x14ac:dyDescent="0.35">
      <c r="A2220" t="s">
        <v>3003</v>
      </c>
      <c r="B2220" t="s">
        <v>19</v>
      </c>
      <c r="C2220" s="1">
        <v>44236.973194444443</v>
      </c>
      <c r="D2220" s="1">
        <v>44236.980451388888</v>
      </c>
      <c r="E2220" t="s">
        <v>90</v>
      </c>
      <c r="F2220" t="s">
        <v>91</v>
      </c>
      <c r="G2220" t="s">
        <v>298</v>
      </c>
      <c r="H2220" t="s">
        <v>299</v>
      </c>
      <c r="I2220">
        <v>41.8831061666666</v>
      </c>
      <c r="J2220">
        <v>-87.636881666666596</v>
      </c>
      <c r="K2220">
        <v>41.891638999999998</v>
      </c>
      <c r="L2220">
        <v>-87.626286166666603</v>
      </c>
      <c r="M2220" t="s">
        <v>16</v>
      </c>
      <c r="N2220" s="3">
        <f xml:space="preserve"> Table1[[#This Row],[ended_at]]-Table1[[#This Row],[started_at]]</f>
        <v>7.2569444455439225E-3</v>
      </c>
      <c r="O2220" s="4">
        <v>44236.973194444443</v>
      </c>
      <c r="P22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0.6984579723137736</v>
      </c>
    </row>
    <row r="2221" spans="1:16" x14ac:dyDescent="0.35">
      <c r="A2221" t="s">
        <v>3004</v>
      </c>
      <c r="B2221" t="s">
        <v>13</v>
      </c>
      <c r="C2221" s="1">
        <v>44239.994699074072</v>
      </c>
      <c r="D2221" s="1">
        <v>44240.009525462963</v>
      </c>
      <c r="E2221" t="s">
        <v>119</v>
      </c>
      <c r="F2221">
        <v>13158</v>
      </c>
      <c r="G2221" t="s">
        <v>298</v>
      </c>
      <c r="H2221" t="s">
        <v>299</v>
      </c>
      <c r="I2221">
        <v>41.877641596275303</v>
      </c>
      <c r="J2221">
        <v>-87.6496177911758</v>
      </c>
      <c r="K2221">
        <v>41.891466000000001</v>
      </c>
      <c r="L2221">
        <v>-87.626761000000002</v>
      </c>
      <c r="M2221" t="s">
        <v>18</v>
      </c>
      <c r="N2221" s="3">
        <f xml:space="preserve"> Table1[[#This Row],[ended_at]]-Table1[[#This Row],[started_at]]</f>
        <v>1.4826388891378883E-2</v>
      </c>
      <c r="O2221" s="4">
        <v>44239.994699074072</v>
      </c>
      <c r="P22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1.3178213899207876</v>
      </c>
    </row>
    <row r="2222" spans="1:16" x14ac:dyDescent="0.35">
      <c r="A2222" t="s">
        <v>3005</v>
      </c>
      <c r="B2222" t="s">
        <v>13</v>
      </c>
      <c r="C2222" s="1">
        <v>44238.973645833335</v>
      </c>
      <c r="D2222" s="1">
        <v>44238.981562499997</v>
      </c>
      <c r="E2222" t="s">
        <v>264</v>
      </c>
      <c r="F2222" t="s">
        <v>265</v>
      </c>
      <c r="G2222" t="s">
        <v>256</v>
      </c>
      <c r="H2222" t="s">
        <v>257</v>
      </c>
      <c r="I2222">
        <v>41.860384000000003</v>
      </c>
      <c r="J2222">
        <v>-87.625812999999994</v>
      </c>
      <c r="K2222">
        <v>41.867227</v>
      </c>
      <c r="L2222">
        <v>-87.625961000000004</v>
      </c>
      <c r="M2222" t="s">
        <v>18</v>
      </c>
      <c r="N2222" s="3">
        <f xml:space="preserve"> Table1[[#This Row],[ended_at]]-Table1[[#This Row],[started_at]]</f>
        <v>7.916666661913041E-3</v>
      </c>
      <c r="O2222" s="4">
        <v>44238.973645833335</v>
      </c>
      <c r="P22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0.41136807499579237</v>
      </c>
    </row>
    <row r="2223" spans="1:16" x14ac:dyDescent="0.35">
      <c r="A2223" t="s">
        <v>3006</v>
      </c>
      <c r="B2223" t="s">
        <v>13</v>
      </c>
      <c r="C2223" s="1">
        <v>44228.719884259262</v>
      </c>
      <c r="D2223" s="1">
        <v>44228.721967592595</v>
      </c>
      <c r="E2223" t="s">
        <v>264</v>
      </c>
      <c r="F2223" t="s">
        <v>265</v>
      </c>
      <c r="G2223" t="s">
        <v>256</v>
      </c>
      <c r="H2223" t="s">
        <v>257</v>
      </c>
      <c r="I2223">
        <v>41.860384000000003</v>
      </c>
      <c r="J2223">
        <v>-87.625812999999994</v>
      </c>
      <c r="K2223">
        <v>41.867227</v>
      </c>
      <c r="L2223">
        <v>-87.625961000000004</v>
      </c>
      <c r="M2223" t="s">
        <v>16</v>
      </c>
      <c r="N2223" s="3">
        <f xml:space="preserve"> Table1[[#This Row],[ended_at]]-Table1[[#This Row],[started_at]]</f>
        <v>2.0833333328482695E-3</v>
      </c>
      <c r="O2223" s="4">
        <v>44228.719884259262</v>
      </c>
      <c r="P22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0.41136807499579237</v>
      </c>
    </row>
    <row r="2224" spans="1:16" x14ac:dyDescent="0.35">
      <c r="A2224" t="s">
        <v>3007</v>
      </c>
      <c r="B2224" t="s">
        <v>13</v>
      </c>
      <c r="C2224" s="1">
        <v>44231.724583333336</v>
      </c>
      <c r="D2224" s="1">
        <v>44231.7268287037</v>
      </c>
      <c r="E2224" t="s">
        <v>264</v>
      </c>
      <c r="F2224" t="s">
        <v>265</v>
      </c>
      <c r="G2224" t="s">
        <v>256</v>
      </c>
      <c r="H2224" t="s">
        <v>257</v>
      </c>
      <c r="I2224">
        <v>41.860384000000003</v>
      </c>
      <c r="J2224">
        <v>-87.625812999999994</v>
      </c>
      <c r="K2224">
        <v>41.867227</v>
      </c>
      <c r="L2224">
        <v>-87.625961000000004</v>
      </c>
      <c r="M2224" t="s">
        <v>16</v>
      </c>
      <c r="N2224" s="3">
        <f xml:space="preserve"> Table1[[#This Row],[ended_at]]-Table1[[#This Row],[started_at]]</f>
        <v>2.2453703641076572E-3</v>
      </c>
      <c r="O2224" s="4">
        <v>44231.724583333336</v>
      </c>
      <c r="P22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0.41136807499579237</v>
      </c>
    </row>
    <row r="2225" spans="1:16" x14ac:dyDescent="0.35">
      <c r="A2225" t="s">
        <v>3008</v>
      </c>
      <c r="B2225" t="s">
        <v>13</v>
      </c>
      <c r="C2225" s="1">
        <v>44232.533310185187</v>
      </c>
      <c r="D2225" s="1">
        <v>44232.53665509259</v>
      </c>
      <c r="E2225" t="s">
        <v>264</v>
      </c>
      <c r="F2225" t="s">
        <v>265</v>
      </c>
      <c r="G2225" t="s">
        <v>256</v>
      </c>
      <c r="H2225" t="s">
        <v>257</v>
      </c>
      <c r="I2225">
        <v>41.860384000000003</v>
      </c>
      <c r="J2225">
        <v>-87.625812999999994</v>
      </c>
      <c r="K2225">
        <v>41.867227</v>
      </c>
      <c r="L2225">
        <v>-87.625961000000004</v>
      </c>
      <c r="M2225" t="s">
        <v>16</v>
      </c>
      <c r="N2225" s="3">
        <f xml:space="preserve"> Table1[[#This Row],[ended_at]]-Table1[[#This Row],[started_at]]</f>
        <v>3.3449074035161175E-3</v>
      </c>
      <c r="O2225" s="4">
        <v>44232.533310185187</v>
      </c>
      <c r="P22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0.41136807499579237</v>
      </c>
    </row>
    <row r="2226" spans="1:16" x14ac:dyDescent="0.35">
      <c r="A2226" t="s">
        <v>3009</v>
      </c>
      <c r="B2226" t="s">
        <v>13</v>
      </c>
      <c r="C2226" s="1">
        <v>44254.578067129631</v>
      </c>
      <c r="D2226" s="1">
        <v>44254.584004629629</v>
      </c>
      <c r="E2226" t="s">
        <v>169</v>
      </c>
      <c r="F2226" t="s">
        <v>170</v>
      </c>
      <c r="G2226" t="s">
        <v>342</v>
      </c>
      <c r="H2226">
        <v>15541</v>
      </c>
      <c r="I2226">
        <v>41.879356358700001</v>
      </c>
      <c r="J2226">
        <v>-87.629791036300006</v>
      </c>
      <c r="K2226">
        <v>41.876511228816902</v>
      </c>
      <c r="L2226">
        <v>-87.620548009872394</v>
      </c>
      <c r="M2226" t="s">
        <v>18</v>
      </c>
      <c r="N2226" s="3">
        <f xml:space="preserve"> Table1[[#This Row],[ended_at]]-Table1[[#This Row],[started_at]]</f>
        <v>5.9374999982537702E-3</v>
      </c>
      <c r="O2226" s="4">
        <v>44254.578067129631</v>
      </c>
      <c r="P22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0.44761882773932049</v>
      </c>
    </row>
    <row r="2227" spans="1:16" x14ac:dyDescent="0.35">
      <c r="A2227" t="s">
        <v>3010</v>
      </c>
      <c r="B2227" t="s">
        <v>13</v>
      </c>
      <c r="C2227" s="1">
        <v>44250.449270833335</v>
      </c>
      <c r="D2227" s="1">
        <v>44250.453553240739</v>
      </c>
      <c r="E2227" t="s">
        <v>321</v>
      </c>
      <c r="F2227">
        <v>15550</v>
      </c>
      <c r="G2227" t="s">
        <v>256</v>
      </c>
      <c r="H2227" t="s">
        <v>257</v>
      </c>
      <c r="I2227">
        <v>41.870257000000002</v>
      </c>
      <c r="J2227">
        <v>-87.639474000000007</v>
      </c>
      <c r="K2227">
        <v>41.867227</v>
      </c>
      <c r="L2227">
        <v>-87.625961000000004</v>
      </c>
      <c r="M2227" t="s">
        <v>16</v>
      </c>
      <c r="N2227" s="3">
        <f xml:space="preserve"> Table1[[#This Row],[ended_at]]-Table1[[#This Row],[started_at]]</f>
        <v>4.2824074043892324E-3</v>
      </c>
      <c r="O2227" s="4">
        <v>44250.449270833335</v>
      </c>
      <c r="P22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0.63167358568136145</v>
      </c>
    </row>
    <row r="2228" spans="1:16" x14ac:dyDescent="0.35">
      <c r="A2228" t="s">
        <v>3011</v>
      </c>
      <c r="B2228" t="s">
        <v>13</v>
      </c>
      <c r="C2228" s="1">
        <v>44228.537245370368</v>
      </c>
      <c r="D2228" s="1">
        <v>44228.548796296294</v>
      </c>
      <c r="E2228" t="s">
        <v>292</v>
      </c>
      <c r="F2228" t="s">
        <v>293</v>
      </c>
      <c r="G2228" t="s">
        <v>298</v>
      </c>
      <c r="H2228" t="s">
        <v>299</v>
      </c>
      <c r="I2228">
        <v>41.872077632850001</v>
      </c>
      <c r="J2228">
        <v>-87.629543772900007</v>
      </c>
      <c r="K2228">
        <v>41.891466000000001</v>
      </c>
      <c r="L2228">
        <v>-87.626761000000002</v>
      </c>
      <c r="M2228" t="s">
        <v>16</v>
      </c>
      <c r="N2228" s="3">
        <f xml:space="preserve"> Table1[[#This Row],[ended_at]]-Table1[[#This Row],[started_at]]</f>
        <v>1.1550925926712807E-2</v>
      </c>
      <c r="O2228" s="4">
        <v>44228.537245370368</v>
      </c>
      <c r="P22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1.1720186255045224</v>
      </c>
    </row>
    <row r="2229" spans="1:16" x14ac:dyDescent="0.35">
      <c r="A2229" t="s">
        <v>3012</v>
      </c>
      <c r="B2229" t="s">
        <v>13</v>
      </c>
      <c r="C2229" s="1">
        <v>44255.601840277777</v>
      </c>
      <c r="D2229" s="1">
        <v>44255.60533564815</v>
      </c>
      <c r="E2229" t="s">
        <v>3013</v>
      </c>
      <c r="F2229">
        <v>20229</v>
      </c>
      <c r="G2229" t="s">
        <v>2523</v>
      </c>
      <c r="H2229" t="s">
        <v>2524</v>
      </c>
      <c r="I2229">
        <v>41.7373356004166</v>
      </c>
      <c r="J2229">
        <v>-87.548514604568396</v>
      </c>
      <c r="K2229">
        <v>41.744615000000003</v>
      </c>
      <c r="L2229">
        <v>-87.551208000000003</v>
      </c>
      <c r="M2229" t="s">
        <v>16</v>
      </c>
      <c r="N2229" s="3">
        <f xml:space="preserve"> Table1[[#This Row],[ended_at]]-Table1[[#This Row],[started_at]]</f>
        <v>3.4953703725477681E-3</v>
      </c>
      <c r="O2229" s="4">
        <v>44255.601840277777</v>
      </c>
      <c r="P22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0.45391447910468458</v>
      </c>
    </row>
    <row r="2230" spans="1:16" x14ac:dyDescent="0.35">
      <c r="A2230" t="s">
        <v>3014</v>
      </c>
      <c r="B2230" t="s">
        <v>13</v>
      </c>
      <c r="C2230" s="1">
        <v>44254.538912037038</v>
      </c>
      <c r="D2230" s="1">
        <v>44254.543298611112</v>
      </c>
      <c r="E2230" t="s">
        <v>337</v>
      </c>
      <c r="F2230">
        <v>13102</v>
      </c>
      <c r="G2230" t="s">
        <v>256</v>
      </c>
      <c r="H2230" t="s">
        <v>257</v>
      </c>
      <c r="I2230">
        <v>41.857610999999999</v>
      </c>
      <c r="J2230">
        <v>-87.619406999999995</v>
      </c>
      <c r="K2230">
        <v>41.867227</v>
      </c>
      <c r="L2230">
        <v>-87.625961000000004</v>
      </c>
      <c r="M2230" t="s">
        <v>18</v>
      </c>
      <c r="N2230" s="3">
        <f xml:space="preserve"> Table1[[#This Row],[ended_at]]-Table1[[#This Row],[started_at]]</f>
        <v>4.386574073578231E-3</v>
      </c>
      <c r="O2230" s="4">
        <v>44254.538912037038</v>
      </c>
      <c r="P22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0.64819177178253173</v>
      </c>
    </row>
    <row r="2231" spans="1:16" x14ac:dyDescent="0.35">
      <c r="A2231" t="s">
        <v>3015</v>
      </c>
      <c r="B2231" t="s">
        <v>13</v>
      </c>
      <c r="C2231" s="1">
        <v>44249.913576388892</v>
      </c>
      <c r="D2231" s="1">
        <v>44249.923622685186</v>
      </c>
      <c r="E2231" t="s">
        <v>115</v>
      </c>
      <c r="F2231">
        <v>13427</v>
      </c>
      <c r="G2231" t="s">
        <v>256</v>
      </c>
      <c r="H2231" t="s">
        <v>257</v>
      </c>
      <c r="I2231">
        <v>41.890573000000003</v>
      </c>
      <c r="J2231">
        <v>-87.622072000000003</v>
      </c>
      <c r="K2231">
        <v>41.867227</v>
      </c>
      <c r="L2231">
        <v>-87.625961000000004</v>
      </c>
      <c r="M2231" t="s">
        <v>16</v>
      </c>
      <c r="N2231" s="3">
        <f xml:space="preserve"> Table1[[#This Row],[ended_at]]-Table1[[#This Row],[started_at]]</f>
        <v>1.0046296294603962E-2</v>
      </c>
      <c r="O2231" s="4">
        <v>44249.913576388892</v>
      </c>
      <c r="P22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1.4140187994983966</v>
      </c>
    </row>
    <row r="2232" spans="1:16" x14ac:dyDescent="0.35">
      <c r="A2232" t="s">
        <v>3016</v>
      </c>
      <c r="B2232" t="s">
        <v>13</v>
      </c>
      <c r="C2232" s="1">
        <v>44254.588078703702</v>
      </c>
      <c r="D2232" s="1">
        <v>44254.615648148145</v>
      </c>
      <c r="E2232" t="s">
        <v>337</v>
      </c>
      <c r="F2232">
        <v>13102</v>
      </c>
      <c r="G2232" t="s">
        <v>342</v>
      </c>
      <c r="H2232">
        <v>15541</v>
      </c>
      <c r="I2232">
        <v>41.857610999999999</v>
      </c>
      <c r="J2232">
        <v>-87.619406999999995</v>
      </c>
      <c r="K2232">
        <v>41.876511228816902</v>
      </c>
      <c r="L2232">
        <v>-87.620548009872394</v>
      </c>
      <c r="M2232" t="s">
        <v>16</v>
      </c>
      <c r="N2232" s="3">
        <f xml:space="preserve"> Table1[[#This Row],[ended_at]]-Table1[[#This Row],[started_at]]</f>
        <v>2.7569444442633539E-2</v>
      </c>
      <c r="O2232" s="4">
        <v>44254.588078703702</v>
      </c>
      <c r="P22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1.1371904925988967</v>
      </c>
    </row>
    <row r="2233" spans="1:16" x14ac:dyDescent="0.35">
      <c r="A2233" t="s">
        <v>3017</v>
      </c>
      <c r="B2233" t="s">
        <v>13</v>
      </c>
      <c r="C2233" s="1">
        <v>44254.507997685185</v>
      </c>
      <c r="D2233" s="1">
        <v>44254.560648148145</v>
      </c>
      <c r="E2233" t="s">
        <v>623</v>
      </c>
      <c r="F2233">
        <v>13269</v>
      </c>
      <c r="G2233" t="s">
        <v>298</v>
      </c>
      <c r="H2233" t="s">
        <v>299</v>
      </c>
      <c r="I2233">
        <v>41.936083000000004</v>
      </c>
      <c r="J2233">
        <v>-87.669807000000006</v>
      </c>
      <c r="K2233">
        <v>41.891466000000001</v>
      </c>
      <c r="L2233">
        <v>-87.626761000000002</v>
      </c>
      <c r="M2233" t="s">
        <v>18</v>
      </c>
      <c r="N2233" s="3">
        <f xml:space="preserve"> Table1[[#This Row],[ended_at]]-Table1[[#This Row],[started_at]]</f>
        <v>5.2650462959718425E-2</v>
      </c>
      <c r="O2233" s="4">
        <v>44254.507997685185</v>
      </c>
      <c r="P22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3.3014060415954716</v>
      </c>
    </row>
    <row r="2234" spans="1:16" x14ac:dyDescent="0.35">
      <c r="A2234" t="s">
        <v>3018</v>
      </c>
      <c r="B2234" t="s">
        <v>13</v>
      </c>
      <c r="C2234" s="1">
        <v>44254.506516203706</v>
      </c>
      <c r="D2234" s="1">
        <v>44254.560532407406</v>
      </c>
      <c r="E2234" t="s">
        <v>623</v>
      </c>
      <c r="F2234">
        <v>13269</v>
      </c>
      <c r="G2234" t="s">
        <v>298</v>
      </c>
      <c r="H2234" t="s">
        <v>299</v>
      </c>
      <c r="I2234">
        <v>41.936083000000004</v>
      </c>
      <c r="J2234">
        <v>-87.669807000000006</v>
      </c>
      <c r="K2234">
        <v>41.891466000000001</v>
      </c>
      <c r="L2234">
        <v>-87.626761000000002</v>
      </c>
      <c r="M2234" t="s">
        <v>18</v>
      </c>
      <c r="N2234" s="3">
        <f xml:space="preserve"> Table1[[#This Row],[ended_at]]-Table1[[#This Row],[started_at]]</f>
        <v>5.4016203699575271E-2</v>
      </c>
      <c r="O2234" s="4">
        <v>44254.506516203706</v>
      </c>
      <c r="P22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3.3014060415954716</v>
      </c>
    </row>
    <row r="2235" spans="1:16" x14ac:dyDescent="0.35">
      <c r="A2235" t="s">
        <v>3019</v>
      </c>
      <c r="B2235" t="s">
        <v>19</v>
      </c>
      <c r="C2235" s="1">
        <v>44249.767291666663</v>
      </c>
      <c r="D2235" s="1">
        <v>44249.773738425924</v>
      </c>
      <c r="E2235" t="s">
        <v>137</v>
      </c>
      <c r="F2235" t="s">
        <v>138</v>
      </c>
      <c r="G2235" t="s">
        <v>298</v>
      </c>
      <c r="H2235" t="s">
        <v>299</v>
      </c>
      <c r="I2235">
        <v>41.903129</v>
      </c>
      <c r="J2235">
        <v>-87.634581166666607</v>
      </c>
      <c r="K2235">
        <v>41.8915218333333</v>
      </c>
      <c r="L2235">
        <v>-87.627125666666601</v>
      </c>
      <c r="M2235" t="s">
        <v>16</v>
      </c>
      <c r="N2235" s="3">
        <f xml:space="preserve"> Table1[[#This Row],[ended_at]]-Table1[[#This Row],[started_at]]</f>
        <v>6.4467592601431534E-3</v>
      </c>
      <c r="O2235" s="4">
        <v>44249.767291666663</v>
      </c>
      <c r="P22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0.77331505772503428</v>
      </c>
    </row>
    <row r="2236" spans="1:16" x14ac:dyDescent="0.35">
      <c r="A2236" t="s">
        <v>3020</v>
      </c>
      <c r="B2236" t="s">
        <v>13</v>
      </c>
      <c r="C2236" s="1">
        <v>44241.521770833337</v>
      </c>
      <c r="D2236" s="1">
        <v>44241.526435185187</v>
      </c>
      <c r="E2236" t="s">
        <v>180</v>
      </c>
      <c r="F2236" t="s">
        <v>181</v>
      </c>
      <c r="G2236" t="s">
        <v>256</v>
      </c>
      <c r="H2236" t="s">
        <v>257</v>
      </c>
      <c r="I2236">
        <v>41.872596000000001</v>
      </c>
      <c r="J2236">
        <v>-87.633501999999993</v>
      </c>
      <c r="K2236">
        <v>41.867227</v>
      </c>
      <c r="L2236">
        <v>-87.625961000000004</v>
      </c>
      <c r="M2236" t="s">
        <v>16</v>
      </c>
      <c r="N2236" s="3">
        <f xml:space="preserve"> Table1[[#This Row],[ended_at]]-Table1[[#This Row],[started_at]]</f>
        <v>4.6643518508062698E-3</v>
      </c>
      <c r="O2236" s="4">
        <v>44241.521770833337</v>
      </c>
      <c r="P22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0.46698423803735301</v>
      </c>
    </row>
    <row r="2237" spans="1:16" x14ac:dyDescent="0.35">
      <c r="A2237" t="s">
        <v>3021</v>
      </c>
      <c r="B2237" t="s">
        <v>13</v>
      </c>
      <c r="C2237" s="1">
        <v>44253.524375000001</v>
      </c>
      <c r="D2237" s="1">
        <v>44253.532418981478</v>
      </c>
      <c r="E2237" t="s">
        <v>250</v>
      </c>
      <c r="F2237">
        <v>13036</v>
      </c>
      <c r="G2237" t="s">
        <v>256</v>
      </c>
      <c r="H2237" t="s">
        <v>257</v>
      </c>
      <c r="I2237">
        <v>41.882134000000001</v>
      </c>
      <c r="J2237">
        <v>-87.625124999999997</v>
      </c>
      <c r="K2237">
        <v>41.867227</v>
      </c>
      <c r="L2237">
        <v>-87.625961000000004</v>
      </c>
      <c r="M2237" t="s">
        <v>16</v>
      </c>
      <c r="N2237" s="3">
        <f xml:space="preserve"> Table1[[#This Row],[ended_at]]-Table1[[#This Row],[started_at]]</f>
        <v>8.0439814773853868E-3</v>
      </c>
      <c r="O2237" s="4">
        <v>44253.524375000001</v>
      </c>
      <c r="P22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0.89680141468973484</v>
      </c>
    </row>
    <row r="2238" spans="1:16" x14ac:dyDescent="0.35">
      <c r="A2238" t="s">
        <v>3022</v>
      </c>
      <c r="B2238" t="s">
        <v>13</v>
      </c>
      <c r="C2238" s="1">
        <v>44236.555659722224</v>
      </c>
      <c r="D2238" s="1">
        <v>44236.565439814818</v>
      </c>
      <c r="E2238" t="s">
        <v>165</v>
      </c>
      <c r="F2238" t="s">
        <v>166</v>
      </c>
      <c r="G2238" t="s">
        <v>215</v>
      </c>
      <c r="H2238">
        <v>13132</v>
      </c>
      <c r="I2238">
        <v>41.872950000000003</v>
      </c>
      <c r="J2238">
        <v>-87.669129999999996</v>
      </c>
      <c r="K2238">
        <v>41.895769000000001</v>
      </c>
      <c r="L2238">
        <v>-87.677220000000005</v>
      </c>
      <c r="M2238" t="s">
        <v>16</v>
      </c>
      <c r="N2238" s="3">
        <f xml:space="preserve"> Table1[[#This Row],[ended_at]]-Table1[[#This Row],[started_at]]</f>
        <v>9.7800925941555761E-3</v>
      </c>
      <c r="O2238" s="4">
        <v>44236.555659722224</v>
      </c>
      <c r="P22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1.4185628497420983</v>
      </c>
    </row>
    <row r="2239" spans="1:16" x14ac:dyDescent="0.35">
      <c r="A2239" s="2" t="s">
        <v>3023</v>
      </c>
      <c r="B2239" t="s">
        <v>19</v>
      </c>
      <c r="C2239" s="1">
        <v>44248.882592592592</v>
      </c>
      <c r="D2239" s="1">
        <v>44248.898055555554</v>
      </c>
      <c r="E2239" t="s">
        <v>250</v>
      </c>
      <c r="F2239">
        <v>13036</v>
      </c>
      <c r="G2239" t="s">
        <v>256</v>
      </c>
      <c r="H2239" t="s">
        <v>257</v>
      </c>
      <c r="I2239">
        <v>41.8818658333333</v>
      </c>
      <c r="J2239">
        <v>-87.625124499999998</v>
      </c>
      <c r="K2239">
        <v>41.867294666666602</v>
      </c>
      <c r="L2239">
        <v>-87.626035999999999</v>
      </c>
      <c r="M2239" t="s">
        <v>16</v>
      </c>
      <c r="N2239" s="3">
        <f xml:space="preserve"> Table1[[#This Row],[ended_at]]-Table1[[#This Row],[started_at]]</f>
        <v>1.5462962961464655E-2</v>
      </c>
      <c r="O2239" s="4">
        <v>44248.882592592592</v>
      </c>
      <c r="P22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0.87678406462703307</v>
      </c>
    </row>
    <row r="2240" spans="1:16" x14ac:dyDescent="0.35">
      <c r="A2240" t="s">
        <v>3024</v>
      </c>
      <c r="B2240" t="s">
        <v>13</v>
      </c>
      <c r="C2240" s="1">
        <v>44232.500960648147</v>
      </c>
      <c r="D2240" s="1">
        <v>44232.511689814812</v>
      </c>
      <c r="E2240" t="s">
        <v>134</v>
      </c>
      <c r="F2240" t="s">
        <v>135</v>
      </c>
      <c r="G2240" t="s">
        <v>256</v>
      </c>
      <c r="H2240" t="s">
        <v>257</v>
      </c>
      <c r="I2240">
        <v>41.8794340914001</v>
      </c>
      <c r="J2240">
        <v>-87.635504007339406</v>
      </c>
      <c r="K2240">
        <v>41.867227</v>
      </c>
      <c r="L2240">
        <v>-87.625961000000004</v>
      </c>
      <c r="M2240" t="s">
        <v>16</v>
      </c>
      <c r="N2240" s="3">
        <f xml:space="preserve"> Table1[[#This Row],[ended_at]]-Table1[[#This Row],[started_at]]</f>
        <v>1.0729166664532386E-2</v>
      </c>
      <c r="O2240" s="4">
        <v>44232.500960648147</v>
      </c>
      <c r="P22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0.84899909218441871</v>
      </c>
    </row>
    <row r="2241" spans="1:16" x14ac:dyDescent="0.35">
      <c r="A2241" t="s">
        <v>3025</v>
      </c>
      <c r="B2241" t="s">
        <v>19</v>
      </c>
      <c r="C2241" s="1">
        <v>44240.530833333331</v>
      </c>
      <c r="D2241" s="1">
        <v>44240.534826388888</v>
      </c>
      <c r="E2241" t="s">
        <v>205</v>
      </c>
      <c r="F2241" t="s">
        <v>206</v>
      </c>
      <c r="G2241" t="s">
        <v>256</v>
      </c>
      <c r="H2241" t="s">
        <v>257</v>
      </c>
      <c r="I2241">
        <v>41.867099666666597</v>
      </c>
      <c r="J2241">
        <v>-87.641107666666599</v>
      </c>
      <c r="K2241">
        <v>41.867179833333303</v>
      </c>
      <c r="L2241">
        <v>-87.625984500000001</v>
      </c>
      <c r="M2241" t="s">
        <v>16</v>
      </c>
      <c r="N2241" s="3">
        <f xml:space="preserve"> Table1[[#This Row],[ended_at]]-Table1[[#This Row],[started_at]]</f>
        <v>3.9930555576574989E-3</v>
      </c>
      <c r="O2241" s="4">
        <v>44240.530833333331</v>
      </c>
      <c r="P22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0.67695462635483572</v>
      </c>
    </row>
    <row r="2242" spans="1:16" x14ac:dyDescent="0.35">
      <c r="A2242" t="s">
        <v>3026</v>
      </c>
      <c r="B2242" t="s">
        <v>13</v>
      </c>
      <c r="C2242" s="1">
        <v>44254.527974537035</v>
      </c>
      <c r="D2242" s="1">
        <v>44254.531284722223</v>
      </c>
      <c r="E2242" t="s">
        <v>343</v>
      </c>
      <c r="F2242" t="s">
        <v>344</v>
      </c>
      <c r="G2242" t="s">
        <v>256</v>
      </c>
      <c r="H2242" t="s">
        <v>257</v>
      </c>
      <c r="I2242">
        <v>41.867491000000001</v>
      </c>
      <c r="J2242">
        <v>-87.632189999999994</v>
      </c>
      <c r="K2242">
        <v>41.867227</v>
      </c>
      <c r="L2242">
        <v>-87.625961000000004</v>
      </c>
      <c r="M2242" t="s">
        <v>18</v>
      </c>
      <c r="N2242" s="3">
        <f xml:space="preserve"> Table1[[#This Row],[ended_at]]-Table1[[#This Row],[started_at]]</f>
        <v>3.3101851877290756E-3</v>
      </c>
      <c r="O2242" s="4">
        <v>44254.527974537035</v>
      </c>
      <c r="P22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0.27927037796500348</v>
      </c>
    </row>
    <row r="2243" spans="1:16" x14ac:dyDescent="0.35">
      <c r="A2243" t="s">
        <v>3027</v>
      </c>
      <c r="B2243" t="s">
        <v>13</v>
      </c>
      <c r="C2243" s="1">
        <v>44230.327731481484</v>
      </c>
      <c r="D2243" s="1">
        <v>44230.333784722221</v>
      </c>
      <c r="E2243" t="s">
        <v>108</v>
      </c>
      <c r="F2243">
        <v>15534</v>
      </c>
      <c r="G2243" t="s">
        <v>298</v>
      </c>
      <c r="H2243" t="s">
        <v>299</v>
      </c>
      <c r="I2243">
        <v>41.886349062690002</v>
      </c>
      <c r="J2243">
        <v>-87.617516547099996</v>
      </c>
      <c r="K2243">
        <v>41.891466000000001</v>
      </c>
      <c r="L2243">
        <v>-87.626761000000002</v>
      </c>
      <c r="M2243" t="s">
        <v>18</v>
      </c>
      <c r="N2243" s="3">
        <f xml:space="preserve"> Table1[[#This Row],[ended_at]]-Table1[[#This Row],[started_at]]</f>
        <v>6.0532407369464636E-3</v>
      </c>
      <c r="O2243" s="4">
        <v>44230.327731481484</v>
      </c>
      <c r="P22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0.51546845550888587</v>
      </c>
    </row>
    <row r="2244" spans="1:16" x14ac:dyDescent="0.35">
      <c r="A2244" t="s">
        <v>3028</v>
      </c>
      <c r="B2244" t="s">
        <v>13</v>
      </c>
      <c r="C2244" s="1">
        <v>44254.561261574076</v>
      </c>
      <c r="D2244" s="1">
        <v>44254.594155092593</v>
      </c>
      <c r="E2244" t="s">
        <v>112</v>
      </c>
      <c r="F2244">
        <v>623</v>
      </c>
      <c r="G2244" t="s">
        <v>298</v>
      </c>
      <c r="H2244" t="s">
        <v>299</v>
      </c>
      <c r="I2244">
        <v>41.872773000000002</v>
      </c>
      <c r="J2244">
        <v>-87.623981000000001</v>
      </c>
      <c r="K2244">
        <v>41.891466000000001</v>
      </c>
      <c r="L2244">
        <v>-87.626761000000002</v>
      </c>
      <c r="M2244" t="s">
        <v>18</v>
      </c>
      <c r="N2244" s="3">
        <f xml:space="preserve"> Table1[[#This Row],[ended_at]]-Table1[[#This Row],[started_at]]</f>
        <v>3.2893518517084885E-2</v>
      </c>
      <c r="O2244" s="4">
        <v>44254.561261574076</v>
      </c>
      <c r="P22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1.130453537330077</v>
      </c>
    </row>
    <row r="2245" spans="1:16" x14ac:dyDescent="0.35">
      <c r="A2245" t="s">
        <v>3029</v>
      </c>
      <c r="B2245" t="s">
        <v>13</v>
      </c>
      <c r="C2245" s="1">
        <v>44230.555150462962</v>
      </c>
      <c r="D2245" s="1">
        <v>44230.560300925928</v>
      </c>
      <c r="E2245" t="s">
        <v>638</v>
      </c>
      <c r="F2245">
        <v>636</v>
      </c>
      <c r="G2245" t="s">
        <v>298</v>
      </c>
      <c r="H2245" t="s">
        <v>299</v>
      </c>
      <c r="I2245">
        <v>41.890028000000001</v>
      </c>
      <c r="J2245">
        <v>-87.636617999999999</v>
      </c>
      <c r="K2245">
        <v>41.891466000000001</v>
      </c>
      <c r="L2245">
        <v>-87.626761000000002</v>
      </c>
      <c r="M2245" t="s">
        <v>16</v>
      </c>
      <c r="N2245" s="3">
        <f xml:space="preserve"> Table1[[#This Row],[ended_at]]-Table1[[#This Row],[started_at]]</f>
        <v>5.1504629664123058E-3</v>
      </c>
      <c r="O2245" s="4">
        <v>44230.555150462962</v>
      </c>
      <c r="P22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0.44944196944700304</v>
      </c>
    </row>
    <row r="2246" spans="1:16" x14ac:dyDescent="0.35">
      <c r="A2246" t="s">
        <v>3030</v>
      </c>
      <c r="B2246" t="s">
        <v>13</v>
      </c>
      <c r="C2246" s="1">
        <v>44232.572534722225</v>
      </c>
      <c r="D2246" s="1">
        <v>44232.605254629627</v>
      </c>
      <c r="E2246" t="s">
        <v>258</v>
      </c>
      <c r="F2246">
        <v>13063</v>
      </c>
      <c r="G2246" t="s">
        <v>256</v>
      </c>
      <c r="H2246" t="s">
        <v>257</v>
      </c>
      <c r="I2246">
        <v>41.954245</v>
      </c>
      <c r="J2246">
        <v>-87.654405999999994</v>
      </c>
      <c r="K2246">
        <v>41.867227</v>
      </c>
      <c r="L2246">
        <v>-87.625961000000004</v>
      </c>
      <c r="M2246" t="s">
        <v>16</v>
      </c>
      <c r="N2246" s="3">
        <f xml:space="preserve"> Table1[[#This Row],[ended_at]]-Table1[[#This Row],[started_at]]</f>
        <v>3.2719907401769888E-2</v>
      </c>
      <c r="O2246" s="4">
        <v>44232.572534722225</v>
      </c>
      <c r="P22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5.3829604369726942</v>
      </c>
    </row>
    <row r="2247" spans="1:16" x14ac:dyDescent="0.35">
      <c r="A2247" s="2" t="s">
        <v>3031</v>
      </c>
      <c r="B2247" t="s">
        <v>13</v>
      </c>
      <c r="C2247" s="1">
        <v>44235.251157407409</v>
      </c>
      <c r="D2247" s="1">
        <v>44235.255729166667</v>
      </c>
      <c r="E2247" t="s">
        <v>597</v>
      </c>
      <c r="F2247" t="s">
        <v>598</v>
      </c>
      <c r="G2247" t="s">
        <v>298</v>
      </c>
      <c r="H2247" t="s">
        <v>299</v>
      </c>
      <c r="I2247">
        <v>41.894666000000001</v>
      </c>
      <c r="J2247">
        <v>-87.638436999999996</v>
      </c>
      <c r="K2247">
        <v>41.891466000000001</v>
      </c>
      <c r="L2247">
        <v>-87.626761000000002</v>
      </c>
      <c r="M2247" t="s">
        <v>16</v>
      </c>
      <c r="N2247" s="3">
        <f xml:space="preserve"> Table1[[#This Row],[ended_at]]-Table1[[#This Row],[started_at]]</f>
        <v>4.5717592583969235E-3</v>
      </c>
      <c r="O2247" s="4">
        <v>44235.251157407409</v>
      </c>
      <c r="P22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0.55670784619866265</v>
      </c>
    </row>
    <row r="2248" spans="1:16" x14ac:dyDescent="0.35">
      <c r="A2248" t="s">
        <v>3032</v>
      </c>
      <c r="B2248" t="s">
        <v>13</v>
      </c>
      <c r="C2248" s="1">
        <v>44228.546041666668</v>
      </c>
      <c r="D2248" s="1">
        <v>44228.550104166665</v>
      </c>
      <c r="E2248" t="s">
        <v>638</v>
      </c>
      <c r="F2248">
        <v>636</v>
      </c>
      <c r="G2248" t="s">
        <v>298</v>
      </c>
      <c r="H2248" t="s">
        <v>299</v>
      </c>
      <c r="I2248">
        <v>41.890028000000001</v>
      </c>
      <c r="J2248">
        <v>-87.636617999999999</v>
      </c>
      <c r="K2248">
        <v>41.891466000000001</v>
      </c>
      <c r="L2248">
        <v>-87.626761000000002</v>
      </c>
      <c r="M2248" t="s">
        <v>16</v>
      </c>
      <c r="N2248" s="3">
        <f xml:space="preserve"> Table1[[#This Row],[ended_at]]-Table1[[#This Row],[started_at]]</f>
        <v>4.0624999965075403E-3</v>
      </c>
      <c r="O2248" s="4">
        <v>44228.546041666668</v>
      </c>
      <c r="P22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0.44944196944700304</v>
      </c>
    </row>
    <row r="2249" spans="1:16" x14ac:dyDescent="0.35">
      <c r="A2249" t="s">
        <v>3033</v>
      </c>
      <c r="B2249" t="s">
        <v>13</v>
      </c>
      <c r="C2249" s="1">
        <v>44228.221597222226</v>
      </c>
      <c r="D2249" s="1">
        <v>44228.225474537037</v>
      </c>
      <c r="E2249" t="s">
        <v>638</v>
      </c>
      <c r="F2249">
        <v>636</v>
      </c>
      <c r="G2249" t="s">
        <v>298</v>
      </c>
      <c r="H2249" t="s">
        <v>299</v>
      </c>
      <c r="I2249">
        <v>41.890028000000001</v>
      </c>
      <c r="J2249">
        <v>-87.636617999999999</v>
      </c>
      <c r="K2249">
        <v>41.891466000000001</v>
      </c>
      <c r="L2249">
        <v>-87.626761000000002</v>
      </c>
      <c r="M2249" t="s">
        <v>16</v>
      </c>
      <c r="N2249" s="3">
        <f xml:space="preserve"> Table1[[#This Row],[ended_at]]-Table1[[#This Row],[started_at]]</f>
        <v>3.8773148116888478E-3</v>
      </c>
      <c r="O2249" s="4">
        <v>44228.221597222226</v>
      </c>
      <c r="P22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0.44944196944700304</v>
      </c>
    </row>
    <row r="2250" spans="1:16" x14ac:dyDescent="0.35">
      <c r="A2250" t="s">
        <v>3034</v>
      </c>
      <c r="B2250" t="s">
        <v>13</v>
      </c>
      <c r="C2250" s="1">
        <v>44251.636782407404</v>
      </c>
      <c r="D2250" s="1">
        <v>44251.648726851854</v>
      </c>
      <c r="E2250" t="s">
        <v>150</v>
      </c>
      <c r="F2250">
        <v>15530</v>
      </c>
      <c r="G2250" t="s">
        <v>298</v>
      </c>
      <c r="H2250" t="s">
        <v>299</v>
      </c>
      <c r="I2250">
        <v>41.895764745640001</v>
      </c>
      <c r="J2250">
        <v>-87.625908032699996</v>
      </c>
      <c r="K2250">
        <v>41.891466000000001</v>
      </c>
      <c r="L2250">
        <v>-87.626761000000002</v>
      </c>
      <c r="M2250" t="s">
        <v>16</v>
      </c>
      <c r="N2250" s="3">
        <f xml:space="preserve"> Table1[[#This Row],[ended_at]]-Table1[[#This Row],[started_at]]</f>
        <v>1.1944444449909497E-2</v>
      </c>
      <c r="O2250" s="4">
        <v>44251.636782407404</v>
      </c>
      <c r="P22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0.26118957178137381</v>
      </c>
    </row>
    <row r="2251" spans="1:16" x14ac:dyDescent="0.35">
      <c r="A2251" t="s">
        <v>3035</v>
      </c>
      <c r="B2251" t="s">
        <v>19</v>
      </c>
      <c r="C2251" s="1">
        <v>44231.515150462961</v>
      </c>
      <c r="D2251" s="1">
        <v>44231.516909722224</v>
      </c>
      <c r="E2251" t="s">
        <v>150</v>
      </c>
      <c r="F2251">
        <v>15530</v>
      </c>
      <c r="G2251" t="s">
        <v>298</v>
      </c>
      <c r="H2251" t="s">
        <v>299</v>
      </c>
      <c r="I2251">
        <v>41.896278833333298</v>
      </c>
      <c r="J2251">
        <v>-87.626096833333307</v>
      </c>
      <c r="K2251">
        <v>41.892199833333301</v>
      </c>
      <c r="L2251">
        <v>-87.626717333333303</v>
      </c>
      <c r="M2251" t="s">
        <v>16</v>
      </c>
      <c r="N2251" s="3">
        <f xml:space="preserve"> Table1[[#This Row],[ended_at]]-Table1[[#This Row],[started_at]]</f>
        <v>1.7592592630535364E-3</v>
      </c>
      <c r="O2251" s="4">
        <v>44231.515150462961</v>
      </c>
      <c r="P22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0.24674482147718105</v>
      </c>
    </row>
    <row r="2252" spans="1:16" x14ac:dyDescent="0.35">
      <c r="A2252" t="s">
        <v>3036</v>
      </c>
      <c r="B2252" t="s">
        <v>19</v>
      </c>
      <c r="C2252" s="1">
        <v>44237.751238425924</v>
      </c>
      <c r="D2252" s="1">
        <v>44237.759606481479</v>
      </c>
      <c r="E2252" t="s">
        <v>835</v>
      </c>
      <c r="F2252" t="s">
        <v>836</v>
      </c>
      <c r="G2252" t="s">
        <v>215</v>
      </c>
      <c r="H2252">
        <v>13132</v>
      </c>
      <c r="I2252">
        <v>41.871171333333301</v>
      </c>
      <c r="J2252">
        <v>-87.673626166666594</v>
      </c>
      <c r="K2252">
        <v>41.895674499999998</v>
      </c>
      <c r="L2252">
        <v>-87.677125166666599</v>
      </c>
      <c r="M2252" t="s">
        <v>16</v>
      </c>
      <c r="N2252" s="3">
        <f xml:space="preserve"> Table1[[#This Row],[ended_at]]-Table1[[#This Row],[started_at]]</f>
        <v>8.3680555544560775E-3</v>
      </c>
      <c r="O2252" s="4">
        <v>44237.751238425924</v>
      </c>
      <c r="P22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1.481120820444831</v>
      </c>
    </row>
    <row r="2253" spans="1:16" x14ac:dyDescent="0.35">
      <c r="A2253" t="s">
        <v>3037</v>
      </c>
      <c r="B2253" t="s">
        <v>13</v>
      </c>
      <c r="C2253" s="1">
        <v>44229.757604166669</v>
      </c>
      <c r="D2253" s="1">
        <v>44229.767581018517</v>
      </c>
      <c r="E2253" t="s">
        <v>835</v>
      </c>
      <c r="F2253" t="s">
        <v>836</v>
      </c>
      <c r="G2253" t="s">
        <v>215</v>
      </c>
      <c r="H2253">
        <v>13132</v>
      </c>
      <c r="I2253">
        <v>41.871262000000002</v>
      </c>
      <c r="J2253">
        <v>-87.673687999999999</v>
      </c>
      <c r="K2253">
        <v>41.895769000000001</v>
      </c>
      <c r="L2253">
        <v>-87.677220000000005</v>
      </c>
      <c r="M2253" t="s">
        <v>16</v>
      </c>
      <c r="N2253" s="3">
        <f xml:space="preserve"> Table1[[#This Row],[ended_at]]-Table1[[#This Row],[started_at]]</f>
        <v>9.9768518484779634E-3</v>
      </c>
      <c r="O2253" s="4">
        <v>44229.757604166669</v>
      </c>
      <c r="P22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1.4815067398970008</v>
      </c>
    </row>
    <row r="2254" spans="1:16" x14ac:dyDescent="0.35">
      <c r="A2254" t="s">
        <v>3038</v>
      </c>
      <c r="B2254" t="s">
        <v>19</v>
      </c>
      <c r="C2254" s="1">
        <v>44254.615243055552</v>
      </c>
      <c r="D2254" s="1">
        <v>44254.684027777781</v>
      </c>
      <c r="E2254" t="s">
        <v>224</v>
      </c>
      <c r="F2254" t="s">
        <v>225</v>
      </c>
      <c r="G2254" t="s">
        <v>342</v>
      </c>
      <c r="H2254">
        <v>15541</v>
      </c>
      <c r="I2254">
        <v>41.909386499999997</v>
      </c>
      <c r="J2254">
        <v>-87.677678666666594</v>
      </c>
      <c r="K2254">
        <v>41.876282000000003</v>
      </c>
      <c r="L2254">
        <v>-87.620360000000005</v>
      </c>
      <c r="M2254" t="s">
        <v>16</v>
      </c>
      <c r="N2254" s="3">
        <f xml:space="preserve"> Table1[[#This Row],[ended_at]]-Table1[[#This Row],[started_at]]</f>
        <v>6.8784722228883766E-2</v>
      </c>
      <c r="O2254" s="4">
        <v>44254.615243055552</v>
      </c>
      <c r="P22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3.2460444534906068</v>
      </c>
    </row>
    <row r="2255" spans="1:16" x14ac:dyDescent="0.35">
      <c r="A2255" t="s">
        <v>3039</v>
      </c>
      <c r="B2255" t="s">
        <v>13</v>
      </c>
      <c r="C2255" s="1">
        <v>44252.616273148145</v>
      </c>
      <c r="D2255" s="1">
        <v>44252.621203703704</v>
      </c>
      <c r="E2255" t="s">
        <v>224</v>
      </c>
      <c r="F2255" t="s">
        <v>225</v>
      </c>
      <c r="G2255" t="s">
        <v>215</v>
      </c>
      <c r="H2255">
        <v>13132</v>
      </c>
      <c r="I2255">
        <v>41.909396006500003</v>
      </c>
      <c r="J2255">
        <v>-87.677691929199995</v>
      </c>
      <c r="K2255">
        <v>41.895769000000001</v>
      </c>
      <c r="L2255">
        <v>-87.677220000000005</v>
      </c>
      <c r="M2255" t="s">
        <v>16</v>
      </c>
      <c r="N2255" s="3">
        <f xml:space="preserve"> Table1[[#This Row],[ended_at]]-Table1[[#This Row],[started_at]]</f>
        <v>4.9305555585306138E-3</v>
      </c>
      <c r="O2255" s="4">
        <v>44252.616273148145</v>
      </c>
      <c r="P22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0.81935554555916623</v>
      </c>
    </row>
    <row r="2256" spans="1:16" x14ac:dyDescent="0.35">
      <c r="A2256" t="s">
        <v>3040</v>
      </c>
      <c r="B2256" t="s">
        <v>13</v>
      </c>
      <c r="C2256" s="1">
        <v>44246.455671296295</v>
      </c>
      <c r="D2256" s="1">
        <v>44246.552754629629</v>
      </c>
      <c r="E2256" t="s">
        <v>354</v>
      </c>
      <c r="F2256">
        <v>13001</v>
      </c>
      <c r="G2256" t="s">
        <v>298</v>
      </c>
      <c r="H2256" t="s">
        <v>299</v>
      </c>
      <c r="I2256">
        <v>41.883984064726498</v>
      </c>
      <c r="J2256">
        <v>-87.624683976173401</v>
      </c>
      <c r="K2256">
        <v>41.891466000000001</v>
      </c>
      <c r="L2256">
        <v>-87.626761000000002</v>
      </c>
      <c r="M2256" t="s">
        <v>18</v>
      </c>
      <c r="N2256" s="3">
        <f xml:space="preserve"> Table1[[#This Row],[ended_at]]-Table1[[#This Row],[started_at]]</f>
        <v>9.7083333334012423E-2</v>
      </c>
      <c r="O2256" s="4">
        <v>44246.455671296295</v>
      </c>
      <c r="P22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0.45922282879924525</v>
      </c>
    </row>
    <row r="2257" spans="1:16" x14ac:dyDescent="0.35">
      <c r="A2257" t="s">
        <v>3041</v>
      </c>
      <c r="B2257" t="s">
        <v>13</v>
      </c>
      <c r="C2257" s="1">
        <v>44254.389525462961</v>
      </c>
      <c r="D2257" s="1">
        <v>44254.392881944441</v>
      </c>
      <c r="E2257" t="s">
        <v>113</v>
      </c>
      <c r="F2257">
        <v>13263</v>
      </c>
      <c r="G2257" t="s">
        <v>298</v>
      </c>
      <c r="H2257" t="s">
        <v>299</v>
      </c>
      <c r="I2257">
        <v>41.884728000000003</v>
      </c>
      <c r="J2257">
        <v>-87.619521000000006</v>
      </c>
      <c r="K2257">
        <v>41.891466000000001</v>
      </c>
      <c r="L2257">
        <v>-87.626761000000002</v>
      </c>
      <c r="M2257" t="s">
        <v>16</v>
      </c>
      <c r="N2257" s="3">
        <f xml:space="preserve"> Table1[[#This Row],[ended_at]]-Table1[[#This Row],[started_at]]</f>
        <v>3.3564814802957699E-3</v>
      </c>
      <c r="O2257" s="4">
        <v>44254.389525462961</v>
      </c>
      <c r="P22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0.51863569637017215</v>
      </c>
    </row>
    <row r="2258" spans="1:16" x14ac:dyDescent="0.35">
      <c r="A2258" t="s">
        <v>3042</v>
      </c>
      <c r="B2258" t="s">
        <v>13</v>
      </c>
      <c r="C2258" s="1">
        <v>44251.586527777778</v>
      </c>
      <c r="D2258" s="1">
        <v>44251.591377314813</v>
      </c>
      <c r="E2258" t="s">
        <v>73</v>
      </c>
      <c r="F2258" t="s">
        <v>74</v>
      </c>
      <c r="G2258" t="s">
        <v>256</v>
      </c>
      <c r="H2258" t="s">
        <v>257</v>
      </c>
      <c r="I2258">
        <v>41.875932665500002</v>
      </c>
      <c r="J2258">
        <v>-87.630584535500006</v>
      </c>
      <c r="K2258">
        <v>41.867227</v>
      </c>
      <c r="L2258">
        <v>-87.625961000000004</v>
      </c>
      <c r="M2258" t="s">
        <v>16</v>
      </c>
      <c r="N2258" s="3">
        <f xml:space="preserve"> Table1[[#This Row],[ended_at]]-Table1[[#This Row],[started_at]]</f>
        <v>4.8495370356249623E-3</v>
      </c>
      <c r="O2258" s="4">
        <v>44251.586527777778</v>
      </c>
      <c r="P22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0.56270914164975294</v>
      </c>
    </row>
    <row r="2259" spans="1:16" x14ac:dyDescent="0.35">
      <c r="A2259" t="s">
        <v>3043</v>
      </c>
      <c r="B2259" t="s">
        <v>19</v>
      </c>
      <c r="C2259" s="1">
        <v>44254.611585648148</v>
      </c>
      <c r="D2259" s="1">
        <v>44254.615393518521</v>
      </c>
      <c r="E2259" t="s">
        <v>535</v>
      </c>
      <c r="F2259">
        <v>13434</v>
      </c>
      <c r="G2259" t="s">
        <v>215</v>
      </c>
      <c r="H2259">
        <v>13132</v>
      </c>
      <c r="I2259">
        <v>41.891100666666603</v>
      </c>
      <c r="J2259">
        <v>-87.6666818333333</v>
      </c>
      <c r="K2259">
        <v>41.895714666666599</v>
      </c>
      <c r="L2259">
        <v>-87.6768826666666</v>
      </c>
      <c r="M2259" t="s">
        <v>18</v>
      </c>
      <c r="N2259" s="3">
        <f xml:space="preserve"> Table1[[#This Row],[ended_at]]-Table1[[#This Row],[started_at]]</f>
        <v>3.8078703728388064E-3</v>
      </c>
      <c r="O2259" s="4">
        <v>44254.611585648148</v>
      </c>
      <c r="P22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0.53407161623747679</v>
      </c>
    </row>
    <row r="2260" spans="1:16" x14ac:dyDescent="0.35">
      <c r="A2260" t="s">
        <v>3044</v>
      </c>
      <c r="B2260" t="s">
        <v>19</v>
      </c>
      <c r="C2260" s="1">
        <v>44238.733865740738</v>
      </c>
      <c r="D2260" s="1">
        <v>44238.764502314814</v>
      </c>
      <c r="E2260" t="s">
        <v>1304</v>
      </c>
      <c r="F2260">
        <v>13081</v>
      </c>
      <c r="G2260" t="s">
        <v>298</v>
      </c>
      <c r="H2260" t="s">
        <v>299</v>
      </c>
      <c r="I2260">
        <v>41.874985333333299</v>
      </c>
      <c r="J2260">
        <v>-87.673134000000005</v>
      </c>
      <c r="K2260">
        <v>41.891715333333302</v>
      </c>
      <c r="L2260">
        <v>-87.626514166666595</v>
      </c>
      <c r="M2260" t="s">
        <v>18</v>
      </c>
      <c r="N2260" s="3">
        <f xml:space="preserve"> Table1[[#This Row],[ended_at]]-Table1[[#This Row],[started_at]]</f>
        <v>3.0636574076197576E-2</v>
      </c>
      <c r="O2260" s="4">
        <v>44238.733865740738</v>
      </c>
      <c r="P22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2.3159584220365983</v>
      </c>
    </row>
    <row r="2261" spans="1:16" x14ac:dyDescent="0.35">
      <c r="A2261" t="s">
        <v>3045</v>
      </c>
      <c r="B2261" t="s">
        <v>86</v>
      </c>
      <c r="C2261" s="1">
        <v>44230.615902777776</v>
      </c>
      <c r="D2261" s="1">
        <v>44230.639247685183</v>
      </c>
      <c r="E2261" t="s">
        <v>256</v>
      </c>
      <c r="F2261" t="s">
        <v>257</v>
      </c>
      <c r="G2261" t="s">
        <v>256</v>
      </c>
      <c r="H2261" t="s">
        <v>257</v>
      </c>
      <c r="I2261">
        <v>41.867227</v>
      </c>
      <c r="J2261">
        <v>-87.625961000000004</v>
      </c>
      <c r="K2261">
        <v>41.867227</v>
      </c>
      <c r="L2261">
        <v>-87.625961000000004</v>
      </c>
      <c r="M2261" t="s">
        <v>18</v>
      </c>
      <c r="N2261" s="3">
        <f xml:space="preserve"> Table1[[#This Row],[ended_at]]-Table1[[#This Row],[started_at]]</f>
        <v>2.3344907407590654E-2</v>
      </c>
      <c r="O2261" s="4">
        <v>44230.615902777776</v>
      </c>
      <c r="P22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262" spans="1:16" x14ac:dyDescent="0.35">
      <c r="A2262" t="s">
        <v>3046</v>
      </c>
      <c r="B2262" t="s">
        <v>13</v>
      </c>
      <c r="C2262" s="1">
        <v>44254.43954861111</v>
      </c>
      <c r="D2262" s="1">
        <v>44254.446053240739</v>
      </c>
      <c r="E2262" t="s">
        <v>298</v>
      </c>
      <c r="F2262" t="s">
        <v>299</v>
      </c>
      <c r="G2262" t="s">
        <v>298</v>
      </c>
      <c r="H2262" t="s">
        <v>299</v>
      </c>
      <c r="I2262">
        <v>41.891466000000001</v>
      </c>
      <c r="J2262">
        <v>-87.626761000000002</v>
      </c>
      <c r="K2262">
        <v>41.891466000000001</v>
      </c>
      <c r="L2262">
        <v>-87.626761000000002</v>
      </c>
      <c r="M2262" t="s">
        <v>18</v>
      </c>
      <c r="N2262" s="3">
        <f xml:space="preserve"> Table1[[#This Row],[ended_at]]-Table1[[#This Row],[started_at]]</f>
        <v>6.5046296294895001E-3</v>
      </c>
      <c r="O2262" s="4">
        <v>44254.43954861111</v>
      </c>
      <c r="P22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263" spans="1:16" x14ac:dyDescent="0.35">
      <c r="A2263" t="s">
        <v>3047</v>
      </c>
      <c r="B2263" t="s">
        <v>13</v>
      </c>
      <c r="C2263" s="1">
        <v>44240.496932870374</v>
      </c>
      <c r="D2263" s="1">
        <v>44240.502071759256</v>
      </c>
      <c r="E2263" t="s">
        <v>216</v>
      </c>
      <c r="F2263">
        <v>13022</v>
      </c>
      <c r="G2263" t="s">
        <v>298</v>
      </c>
      <c r="H2263" t="s">
        <v>299</v>
      </c>
      <c r="I2263">
        <v>41.892277999999997</v>
      </c>
      <c r="J2263">
        <v>-87.612043</v>
      </c>
      <c r="K2263">
        <v>41.891466000000001</v>
      </c>
      <c r="L2263">
        <v>-87.626761000000002</v>
      </c>
      <c r="M2263" t="s">
        <v>16</v>
      </c>
      <c r="N2263" s="3">
        <f xml:space="preserve"> Table1[[#This Row],[ended_at]]-Table1[[#This Row],[started_at]]</f>
        <v>5.1388888823566958E-3</v>
      </c>
      <c r="O2263" s="4">
        <v>44240.496932870374</v>
      </c>
      <c r="P22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0.66035279543323022</v>
      </c>
    </row>
    <row r="2264" spans="1:16" x14ac:dyDescent="0.35">
      <c r="A2264" t="s">
        <v>3048</v>
      </c>
      <c r="B2264" t="s">
        <v>19</v>
      </c>
      <c r="C2264" s="1">
        <v>44254.4528587963</v>
      </c>
      <c r="D2264" s="1">
        <v>44254.45921296296</v>
      </c>
      <c r="E2264" t="s">
        <v>358</v>
      </c>
      <c r="F2264" t="s">
        <v>359</v>
      </c>
      <c r="G2264" t="s">
        <v>298</v>
      </c>
      <c r="H2264" t="s">
        <v>299</v>
      </c>
      <c r="I2264">
        <v>41.908006166666603</v>
      </c>
      <c r="J2264">
        <v>-87.631536666666605</v>
      </c>
      <c r="K2264">
        <v>41.891621999999998</v>
      </c>
      <c r="L2264">
        <v>-87.627216333333294</v>
      </c>
      <c r="M2264" t="s">
        <v>16</v>
      </c>
      <c r="N2264" s="3">
        <f xml:space="preserve"> Table1[[#This Row],[ended_at]]-Table1[[#This Row],[started_at]]</f>
        <v>6.3541666604578495E-3</v>
      </c>
      <c r="O2264" s="4">
        <v>44254.4528587963</v>
      </c>
      <c r="P22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1.0035978304414004</v>
      </c>
    </row>
    <row r="2265" spans="1:16" x14ac:dyDescent="0.35">
      <c r="A2265" t="s">
        <v>3049</v>
      </c>
      <c r="B2265" t="s">
        <v>13</v>
      </c>
      <c r="C2265" s="1">
        <v>44251.562141203707</v>
      </c>
      <c r="D2265" s="1">
        <v>44251.56759259259</v>
      </c>
      <c r="E2265" t="s">
        <v>541</v>
      </c>
      <c r="F2265">
        <v>13017</v>
      </c>
      <c r="G2265" t="s">
        <v>298</v>
      </c>
      <c r="H2265" t="s">
        <v>299</v>
      </c>
      <c r="I2265">
        <v>41.896746973093798</v>
      </c>
      <c r="J2265">
        <v>-87.635667622089301</v>
      </c>
      <c r="K2265">
        <v>41.891466000000001</v>
      </c>
      <c r="L2265">
        <v>-87.626761000000002</v>
      </c>
      <c r="M2265" t="s">
        <v>16</v>
      </c>
      <c r="N2265" s="3">
        <f xml:space="preserve"> Table1[[#This Row],[ended_at]]-Table1[[#This Row],[started_at]]</f>
        <v>5.4513888826477341E-3</v>
      </c>
      <c r="O2265" s="4">
        <v>44251.562141203707</v>
      </c>
      <c r="P22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0.50947661937626143</v>
      </c>
    </row>
    <row r="2266" spans="1:16" x14ac:dyDescent="0.35">
      <c r="A2266" t="s">
        <v>3050</v>
      </c>
      <c r="B2266" t="s">
        <v>13</v>
      </c>
      <c r="C2266" s="1">
        <v>44252.705069444448</v>
      </c>
      <c r="D2266" s="1">
        <v>44252.712152777778</v>
      </c>
      <c r="E2266" t="s">
        <v>435</v>
      </c>
      <c r="F2266">
        <v>13256</v>
      </c>
      <c r="G2266" t="s">
        <v>215</v>
      </c>
      <c r="H2266">
        <v>13132</v>
      </c>
      <c r="I2266">
        <v>41.903028999999997</v>
      </c>
      <c r="J2266">
        <v>-87.697474</v>
      </c>
      <c r="K2266">
        <v>41.895769000000001</v>
      </c>
      <c r="L2266">
        <v>-87.677220000000005</v>
      </c>
      <c r="M2266" t="s">
        <v>16</v>
      </c>
      <c r="N2266" s="3">
        <f xml:space="preserve"> Table1[[#This Row],[ended_at]]-Table1[[#This Row],[started_at]]</f>
        <v>7.0833333302289248E-3</v>
      </c>
      <c r="O2266" s="4">
        <v>44252.705069444448</v>
      </c>
      <c r="P22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1.00574576026278</v>
      </c>
    </row>
    <row r="2267" spans="1:16" x14ac:dyDescent="0.35">
      <c r="A2267" t="s">
        <v>3051</v>
      </c>
      <c r="B2267" t="s">
        <v>13</v>
      </c>
      <c r="C2267" s="1">
        <v>44237.711898148147</v>
      </c>
      <c r="D2267" s="1">
        <v>44237.722638888888</v>
      </c>
      <c r="E2267" t="s">
        <v>92</v>
      </c>
      <c r="F2267" t="s">
        <v>93</v>
      </c>
      <c r="G2267" t="s">
        <v>215</v>
      </c>
      <c r="H2267">
        <v>13132</v>
      </c>
      <c r="I2267">
        <v>41.885483307900003</v>
      </c>
      <c r="J2267">
        <v>-87.652304856399994</v>
      </c>
      <c r="K2267">
        <v>41.895769000000001</v>
      </c>
      <c r="L2267">
        <v>-87.677220000000005</v>
      </c>
      <c r="M2267" t="s">
        <v>16</v>
      </c>
      <c r="N2267" s="3">
        <f xml:space="preserve"> Table1[[#This Row],[ended_at]]-Table1[[#This Row],[started_at]]</f>
        <v>1.0740740741312038E-2</v>
      </c>
      <c r="O2267" s="4">
        <v>44237.711898148147</v>
      </c>
      <c r="P22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1.2747860012398786</v>
      </c>
    </row>
    <row r="2268" spans="1:16" x14ac:dyDescent="0.35">
      <c r="A2268" t="s">
        <v>3052</v>
      </c>
      <c r="B2268" t="s">
        <v>86</v>
      </c>
      <c r="C2268" s="1">
        <v>44254.694976851853</v>
      </c>
      <c r="D2268" s="1">
        <v>44254.742280092592</v>
      </c>
      <c r="E2268" t="s">
        <v>342</v>
      </c>
      <c r="F2268">
        <v>15541</v>
      </c>
      <c r="G2268" t="s">
        <v>342</v>
      </c>
      <c r="H2268">
        <v>15541</v>
      </c>
      <c r="I2268">
        <v>41.876511000000001</v>
      </c>
      <c r="J2268">
        <v>-87.620547999999999</v>
      </c>
      <c r="K2268">
        <v>41.876511000000001</v>
      </c>
      <c r="L2268">
        <v>-87.620547999999999</v>
      </c>
      <c r="M2268" t="s">
        <v>18</v>
      </c>
      <c r="N2268" s="3">
        <f xml:space="preserve"> Table1[[#This Row],[ended_at]]-Table1[[#This Row],[started_at]]</f>
        <v>4.7303240738983732E-2</v>
      </c>
      <c r="O2268" s="4">
        <v>44254.694976851853</v>
      </c>
      <c r="P22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269" spans="1:16" x14ac:dyDescent="0.35">
      <c r="A2269" t="s">
        <v>3053</v>
      </c>
      <c r="B2269" t="s">
        <v>86</v>
      </c>
      <c r="C2269" s="1">
        <v>44254.4840625</v>
      </c>
      <c r="D2269" s="1">
        <v>44254.485231481478</v>
      </c>
      <c r="E2269" t="s">
        <v>298</v>
      </c>
      <c r="F2269" t="s">
        <v>299</v>
      </c>
      <c r="G2269" t="s">
        <v>298</v>
      </c>
      <c r="H2269" t="s">
        <v>299</v>
      </c>
      <c r="I2269">
        <v>41.891466000000001</v>
      </c>
      <c r="J2269">
        <v>-87.626761000000002</v>
      </c>
      <c r="K2269">
        <v>41.891466000000001</v>
      </c>
      <c r="L2269">
        <v>-87.626761000000002</v>
      </c>
      <c r="M2269" t="s">
        <v>18</v>
      </c>
      <c r="N2269" s="3">
        <f xml:space="preserve"> Table1[[#This Row],[ended_at]]-Table1[[#This Row],[started_at]]</f>
        <v>1.1689814782585017E-3</v>
      </c>
      <c r="O2269" s="4">
        <v>44254.4840625</v>
      </c>
      <c r="P22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270" spans="1:16" x14ac:dyDescent="0.35">
      <c r="A2270" t="s">
        <v>3054</v>
      </c>
      <c r="B2270" t="s">
        <v>13</v>
      </c>
      <c r="C2270" s="1">
        <v>44255.492476851854</v>
      </c>
      <c r="D2270" s="1">
        <v>44255.499062499999</v>
      </c>
      <c r="E2270" t="s">
        <v>201</v>
      </c>
      <c r="F2270" t="s">
        <v>202</v>
      </c>
      <c r="G2270" t="s">
        <v>298</v>
      </c>
      <c r="H2270" t="s">
        <v>299</v>
      </c>
      <c r="I2270">
        <v>41.892569999999999</v>
      </c>
      <c r="J2270">
        <v>-87.614491999999998</v>
      </c>
      <c r="K2270">
        <v>41.891466000000001</v>
      </c>
      <c r="L2270">
        <v>-87.626761000000002</v>
      </c>
      <c r="M2270" t="s">
        <v>18</v>
      </c>
      <c r="N2270" s="3">
        <f xml:space="preserve"> Table1[[#This Row],[ended_at]]-Table1[[#This Row],[started_at]]</f>
        <v>6.5856481451191939E-3</v>
      </c>
      <c r="O2270" s="4">
        <v>44255.492476851854</v>
      </c>
      <c r="P22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0.5529627171911613</v>
      </c>
    </row>
    <row r="2271" spans="1:16" x14ac:dyDescent="0.35">
      <c r="A2271" t="s">
        <v>3055</v>
      </c>
      <c r="B2271" t="s">
        <v>13</v>
      </c>
      <c r="C2271" s="1">
        <v>44229.786493055559</v>
      </c>
      <c r="D2271" s="1">
        <v>44229.832048611112</v>
      </c>
      <c r="E2271" t="s">
        <v>1357</v>
      </c>
      <c r="F2271" t="s">
        <v>1358</v>
      </c>
      <c r="G2271" t="s">
        <v>256</v>
      </c>
      <c r="H2271" t="s">
        <v>257</v>
      </c>
      <c r="I2271">
        <v>41.856594000000001</v>
      </c>
      <c r="J2271">
        <v>-87.627542000000005</v>
      </c>
      <c r="K2271">
        <v>41.867227</v>
      </c>
      <c r="L2271">
        <v>-87.625961000000004</v>
      </c>
      <c r="M2271" t="s">
        <v>16</v>
      </c>
      <c r="N2271" s="3">
        <f xml:space="preserve"> Table1[[#This Row],[ended_at]]-Table1[[#This Row],[started_at]]</f>
        <v>4.5555555552709848E-2</v>
      </c>
      <c r="O2271" s="4">
        <v>44229.786493055559</v>
      </c>
      <c r="P22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0.64302832132213739</v>
      </c>
    </row>
    <row r="2272" spans="1:16" x14ac:dyDescent="0.35">
      <c r="A2272" t="s">
        <v>3056</v>
      </c>
      <c r="B2272" t="s">
        <v>13</v>
      </c>
      <c r="C2272" s="1">
        <v>44229.345150462963</v>
      </c>
      <c r="D2272" s="1">
        <v>44229.363935185182</v>
      </c>
      <c r="E2272" t="s">
        <v>253</v>
      </c>
      <c r="F2272" t="s">
        <v>254</v>
      </c>
      <c r="G2272" t="s">
        <v>298</v>
      </c>
      <c r="H2272" t="s">
        <v>299</v>
      </c>
      <c r="I2272">
        <v>41.929143000000003</v>
      </c>
      <c r="J2272">
        <v>-87.649077000000005</v>
      </c>
      <c r="K2272">
        <v>41.891466000000001</v>
      </c>
      <c r="L2272">
        <v>-87.626761000000002</v>
      </c>
      <c r="M2272" t="s">
        <v>18</v>
      </c>
      <c r="N2272" s="3">
        <f xml:space="preserve"> Table1[[#This Row],[ended_at]]-Table1[[#This Row],[started_at]]</f>
        <v>1.8784722218697425E-2</v>
      </c>
      <c r="O2272" s="4">
        <v>44229.345150462963</v>
      </c>
      <c r="P22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2.4749067160024047</v>
      </c>
    </row>
    <row r="2273" spans="1:16" x14ac:dyDescent="0.35">
      <c r="A2273" t="s">
        <v>3057</v>
      </c>
      <c r="B2273" t="s">
        <v>13</v>
      </c>
      <c r="C2273" s="1">
        <v>44236.503981481481</v>
      </c>
      <c r="D2273" s="1">
        <v>44236.509016203701</v>
      </c>
      <c r="E2273" t="s">
        <v>106</v>
      </c>
      <c r="F2273" t="s">
        <v>107</v>
      </c>
      <c r="G2273" t="s">
        <v>298</v>
      </c>
      <c r="H2273" t="s">
        <v>299</v>
      </c>
      <c r="I2273">
        <v>41.885837000000002</v>
      </c>
      <c r="J2273">
        <v>-87.635499999999993</v>
      </c>
      <c r="K2273">
        <v>41.891466000000001</v>
      </c>
      <c r="L2273">
        <v>-87.626761000000002</v>
      </c>
      <c r="M2273" t="s">
        <v>16</v>
      </c>
      <c r="N2273" s="3">
        <f xml:space="preserve"> Table1[[#This Row],[ended_at]]-Table1[[#This Row],[started_at]]</f>
        <v>5.0347222204436548E-3</v>
      </c>
      <c r="O2273" s="4">
        <v>44236.503981481481</v>
      </c>
      <c r="P22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0.51709702126876844</v>
      </c>
    </row>
    <row r="2274" spans="1:16" x14ac:dyDescent="0.35">
      <c r="A2274" t="s">
        <v>3058</v>
      </c>
      <c r="B2274" t="s">
        <v>13</v>
      </c>
      <c r="C2274" s="1">
        <v>44255.366932870369</v>
      </c>
      <c r="D2274" s="1">
        <v>44255.382106481484</v>
      </c>
      <c r="E2274" t="s">
        <v>62</v>
      </c>
      <c r="F2274" t="s">
        <v>63</v>
      </c>
      <c r="G2274" t="s">
        <v>256</v>
      </c>
      <c r="H2274" t="s">
        <v>257</v>
      </c>
      <c r="I2274">
        <v>41.867888000000001</v>
      </c>
      <c r="J2274">
        <v>-87.623041000000001</v>
      </c>
      <c r="K2274">
        <v>41.867227</v>
      </c>
      <c r="L2274">
        <v>-87.625961000000004</v>
      </c>
      <c r="M2274" t="s">
        <v>16</v>
      </c>
      <c r="N2274" s="3">
        <f xml:space="preserve"> Table1[[#This Row],[ended_at]]-Table1[[#This Row],[started_at]]</f>
        <v>1.5173611114732921E-2</v>
      </c>
      <c r="O2274" s="4">
        <v>44255.366932870369</v>
      </c>
      <c r="P22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0.13660838047810608</v>
      </c>
    </row>
    <row r="2275" spans="1:16" x14ac:dyDescent="0.35">
      <c r="A2275" t="s">
        <v>3059</v>
      </c>
      <c r="B2275" t="s">
        <v>13</v>
      </c>
      <c r="C2275" s="1">
        <v>44253.330069444448</v>
      </c>
      <c r="D2275" s="1">
        <v>44253.331759259258</v>
      </c>
      <c r="E2275" t="s">
        <v>24</v>
      </c>
      <c r="F2275">
        <v>637</v>
      </c>
      <c r="G2275" t="s">
        <v>215</v>
      </c>
      <c r="H2275">
        <v>13132</v>
      </c>
      <c r="I2275">
        <v>41.895634000000001</v>
      </c>
      <c r="J2275">
        <v>-87.672068999999993</v>
      </c>
      <c r="K2275">
        <v>41.895769000000001</v>
      </c>
      <c r="L2275">
        <v>-87.677220000000005</v>
      </c>
      <c r="M2275" t="s">
        <v>16</v>
      </c>
      <c r="N2275" s="3">
        <f xml:space="preserve"> Table1[[#This Row],[ended_at]]-Table1[[#This Row],[started_at]]</f>
        <v>1.6898148096515797E-3</v>
      </c>
      <c r="O2275" s="4">
        <v>44253.330069444448</v>
      </c>
      <c r="P22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0.23060689455004721</v>
      </c>
    </row>
    <row r="2276" spans="1:16" x14ac:dyDescent="0.35">
      <c r="A2276" t="s">
        <v>3060</v>
      </c>
      <c r="B2276" t="s">
        <v>13</v>
      </c>
      <c r="C2276" s="1">
        <v>44233.716574074075</v>
      </c>
      <c r="D2276" s="1">
        <v>44233.731400462966</v>
      </c>
      <c r="E2276" t="s">
        <v>298</v>
      </c>
      <c r="F2276" t="s">
        <v>299</v>
      </c>
      <c r="G2276" t="s">
        <v>298</v>
      </c>
      <c r="H2276" t="s">
        <v>299</v>
      </c>
      <c r="I2276">
        <v>41.891466000000001</v>
      </c>
      <c r="J2276">
        <v>-87.626761000000002</v>
      </c>
      <c r="K2276">
        <v>41.891466000000001</v>
      </c>
      <c r="L2276">
        <v>-87.626761000000002</v>
      </c>
      <c r="M2276" t="s">
        <v>16</v>
      </c>
      <c r="N2276" s="3">
        <f xml:space="preserve"> Table1[[#This Row],[ended_at]]-Table1[[#This Row],[started_at]]</f>
        <v>1.4826388891378883E-2</v>
      </c>
      <c r="O2276" s="4">
        <v>44233.716574074075</v>
      </c>
      <c r="P22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277" spans="1:16" x14ac:dyDescent="0.35">
      <c r="A2277" t="s">
        <v>3061</v>
      </c>
      <c r="B2277" t="s">
        <v>13</v>
      </c>
      <c r="C2277" s="1">
        <v>44228.813067129631</v>
      </c>
      <c r="D2277" s="1">
        <v>44228.823182870372</v>
      </c>
      <c r="E2277" t="s">
        <v>159</v>
      </c>
      <c r="F2277" t="s">
        <v>160</v>
      </c>
      <c r="G2277" t="s">
        <v>298</v>
      </c>
      <c r="H2277" t="s">
        <v>299</v>
      </c>
      <c r="I2277">
        <v>41.884241000000003</v>
      </c>
      <c r="J2277">
        <v>-87.629633999999996</v>
      </c>
      <c r="K2277">
        <v>41.891466000000001</v>
      </c>
      <c r="L2277">
        <v>-87.626761000000002</v>
      </c>
      <c r="M2277" t="s">
        <v>16</v>
      </c>
      <c r="N2277" s="3">
        <f xml:space="preserve"> Table1[[#This Row],[ended_at]]-Table1[[#This Row],[started_at]]</f>
        <v>1.0115740740729962E-2</v>
      </c>
      <c r="O2277" s="4">
        <v>44228.813067129631</v>
      </c>
      <c r="P22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0.45290472668706655</v>
      </c>
    </row>
    <row r="2278" spans="1:16" x14ac:dyDescent="0.35">
      <c r="A2278" s="2" t="s">
        <v>3062</v>
      </c>
      <c r="B2278" t="s">
        <v>86</v>
      </c>
      <c r="C2278" s="1">
        <v>44254.547881944447</v>
      </c>
      <c r="D2278" s="1">
        <v>44254.565752314818</v>
      </c>
      <c r="E2278" t="s">
        <v>466</v>
      </c>
      <c r="F2278">
        <v>13029</v>
      </c>
      <c r="G2278" t="s">
        <v>298</v>
      </c>
      <c r="H2278" t="s">
        <v>299</v>
      </c>
      <c r="I2278">
        <v>41.865312000000003</v>
      </c>
      <c r="J2278">
        <v>-87.617867000000004</v>
      </c>
      <c r="K2278">
        <v>41.891466000000001</v>
      </c>
      <c r="L2278">
        <v>-87.626761000000002</v>
      </c>
      <c r="M2278" t="s">
        <v>18</v>
      </c>
      <c r="N2278" s="3">
        <f xml:space="preserve"> Table1[[#This Row],[ended_at]]-Table1[[#This Row],[started_at]]</f>
        <v>1.7870370371383615E-2</v>
      </c>
      <c r="O2278" s="4">
        <v>44254.547881944447</v>
      </c>
      <c r="P22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1.6216568427035756</v>
      </c>
    </row>
    <row r="2279" spans="1:16" x14ac:dyDescent="0.35">
      <c r="A2279" t="s">
        <v>3063</v>
      </c>
      <c r="B2279" t="s">
        <v>13</v>
      </c>
      <c r="C2279" s="1">
        <v>44255.567858796298</v>
      </c>
      <c r="D2279" s="1">
        <v>44255.581701388888</v>
      </c>
      <c r="E2279" t="s">
        <v>119</v>
      </c>
      <c r="F2279">
        <v>13158</v>
      </c>
      <c r="G2279" t="s">
        <v>298</v>
      </c>
      <c r="H2279" t="s">
        <v>299</v>
      </c>
      <c r="I2279">
        <v>41.877641596275303</v>
      </c>
      <c r="J2279">
        <v>-87.6496177911758</v>
      </c>
      <c r="K2279">
        <v>41.891466000000001</v>
      </c>
      <c r="L2279">
        <v>-87.626761000000002</v>
      </c>
      <c r="M2279" t="s">
        <v>18</v>
      </c>
      <c r="N2279" s="3">
        <f xml:space="preserve"> Table1[[#This Row],[ended_at]]-Table1[[#This Row],[started_at]]</f>
        <v>1.3842592590663116E-2</v>
      </c>
      <c r="O2279" s="4">
        <v>44255.567858796298</v>
      </c>
      <c r="P22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1.3178213899207876</v>
      </c>
    </row>
    <row r="2280" spans="1:16" x14ac:dyDescent="0.35">
      <c r="A2280" t="s">
        <v>3064</v>
      </c>
      <c r="B2280" t="s">
        <v>86</v>
      </c>
      <c r="C2280" s="1">
        <v>44255.594930555555</v>
      </c>
      <c r="D2280" s="1">
        <v>44255.641527777778</v>
      </c>
      <c r="E2280" t="s">
        <v>429</v>
      </c>
      <c r="F2280">
        <v>13008</v>
      </c>
      <c r="G2280" t="s">
        <v>342</v>
      </c>
      <c r="H2280">
        <v>15541</v>
      </c>
      <c r="I2280">
        <v>41.881031999999998</v>
      </c>
      <c r="J2280">
        <v>-87.624083999999996</v>
      </c>
      <c r="K2280">
        <v>41.876511000000001</v>
      </c>
      <c r="L2280">
        <v>-87.620547999999999</v>
      </c>
      <c r="M2280" t="s">
        <v>18</v>
      </c>
      <c r="N2280" s="3">
        <f xml:space="preserve"> Table1[[#This Row],[ended_at]]-Table1[[#This Row],[started_at]]</f>
        <v>4.6597222222771961E-2</v>
      </c>
      <c r="O2280" s="4">
        <v>44255.594930555555</v>
      </c>
      <c r="P22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0.3144647656355018</v>
      </c>
    </row>
    <row r="2281" spans="1:16" x14ac:dyDescent="0.35">
      <c r="A2281" t="s">
        <v>3065</v>
      </c>
      <c r="B2281" t="s">
        <v>19</v>
      </c>
      <c r="C2281" s="1">
        <v>44229.722719907404</v>
      </c>
      <c r="D2281" s="1">
        <v>44229.730775462966</v>
      </c>
      <c r="E2281" t="s">
        <v>1304</v>
      </c>
      <c r="F2281">
        <v>13081</v>
      </c>
      <c r="G2281" t="s">
        <v>215</v>
      </c>
      <c r="H2281">
        <v>13132</v>
      </c>
      <c r="I2281">
        <v>41.874999666666596</v>
      </c>
      <c r="J2281">
        <v>-87.673141666666595</v>
      </c>
      <c r="K2281">
        <v>41.895657</v>
      </c>
      <c r="L2281">
        <v>-87.677097000000003</v>
      </c>
      <c r="M2281" t="s">
        <v>18</v>
      </c>
      <c r="N2281" s="3">
        <f xml:space="preserve"> Table1[[#This Row],[ended_at]]-Table1[[#This Row],[started_at]]</f>
        <v>8.0555555614409968E-3</v>
      </c>
      <c r="O2281" s="4">
        <v>44229.722719907404</v>
      </c>
      <c r="P22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1.2542098228611676</v>
      </c>
    </row>
    <row r="2282" spans="1:16" x14ac:dyDescent="0.35">
      <c r="A2282" t="s">
        <v>3066</v>
      </c>
      <c r="B2282" t="s">
        <v>13</v>
      </c>
      <c r="C2282" s="1">
        <v>44254.542222222219</v>
      </c>
      <c r="D2282" s="1">
        <v>44254.565312500003</v>
      </c>
      <c r="E2282" t="s">
        <v>429</v>
      </c>
      <c r="F2282">
        <v>13008</v>
      </c>
      <c r="G2282" t="s">
        <v>342</v>
      </c>
      <c r="H2282">
        <v>15541</v>
      </c>
      <c r="I2282">
        <v>41.881031700000001</v>
      </c>
      <c r="J2282">
        <v>-87.624084319999994</v>
      </c>
      <c r="K2282">
        <v>41.876511228816902</v>
      </c>
      <c r="L2282">
        <v>-87.620548009872394</v>
      </c>
      <c r="M2282" t="s">
        <v>18</v>
      </c>
      <c r="N2282" s="3">
        <f xml:space="preserve"> Table1[[#This Row],[ended_at]]-Table1[[#This Row],[started_at]]</f>
        <v>2.309027778392192E-2</v>
      </c>
      <c r="O2282" s="4">
        <v>44254.542222222219</v>
      </c>
      <c r="P22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0.31444428884313264</v>
      </c>
    </row>
    <row r="2283" spans="1:16" x14ac:dyDescent="0.35">
      <c r="A2283" t="s">
        <v>3067</v>
      </c>
      <c r="B2283" t="s">
        <v>13</v>
      </c>
      <c r="C2283" s="1">
        <v>44255.948217592595</v>
      </c>
      <c r="D2283" s="1">
        <v>44255.957685185182</v>
      </c>
      <c r="E2283" t="s">
        <v>797</v>
      </c>
      <c r="F2283">
        <v>15539</v>
      </c>
      <c r="G2283" t="s">
        <v>298</v>
      </c>
      <c r="H2283" t="s">
        <v>299</v>
      </c>
      <c r="I2283">
        <v>41.878287</v>
      </c>
      <c r="J2283">
        <v>-87.643908999999994</v>
      </c>
      <c r="K2283">
        <v>41.891466000000001</v>
      </c>
      <c r="L2283">
        <v>-87.626761000000002</v>
      </c>
      <c r="M2283" t="s">
        <v>16</v>
      </c>
      <c r="N2283" s="3">
        <f xml:space="preserve"> Table1[[#This Row],[ended_at]]-Table1[[#This Row],[started_at]]</f>
        <v>9.4675925865885802E-3</v>
      </c>
      <c r="O2283" s="4">
        <v>44255.948217592595</v>
      </c>
      <c r="P22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1.1028825216387312</v>
      </c>
    </row>
    <row r="2284" spans="1:16" x14ac:dyDescent="0.35">
      <c r="A2284">
        <v>6585603323762450</v>
      </c>
      <c r="B2284" t="s">
        <v>19</v>
      </c>
      <c r="C2284" s="1">
        <v>44254.488391203704</v>
      </c>
      <c r="D2284" s="1">
        <v>44254.495150462964</v>
      </c>
      <c r="E2284" t="s">
        <v>791</v>
      </c>
      <c r="F2284" t="s">
        <v>792</v>
      </c>
      <c r="G2284" t="s">
        <v>298</v>
      </c>
      <c r="H2284" t="s">
        <v>299</v>
      </c>
      <c r="I2284">
        <v>41.889136999999998</v>
      </c>
      <c r="J2284">
        <v>-87.638502666666596</v>
      </c>
      <c r="K2284">
        <v>41.891371166666602</v>
      </c>
      <c r="L2284">
        <v>-87.626759166666602</v>
      </c>
      <c r="M2284" t="s">
        <v>18</v>
      </c>
      <c r="N2284" s="3">
        <f xml:space="preserve"> Table1[[#This Row],[ended_at]]-Table1[[#This Row],[started_at]]</f>
        <v>6.7592592604341917E-3</v>
      </c>
      <c r="O2284" s="4">
        <v>44254.488391203704</v>
      </c>
      <c r="P22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0.5423563498838031</v>
      </c>
    </row>
    <row r="2285" spans="1:16" x14ac:dyDescent="0.35">
      <c r="A2285" t="s">
        <v>3068</v>
      </c>
      <c r="B2285" t="s">
        <v>13</v>
      </c>
      <c r="C2285" s="1">
        <v>44254.67696759259</v>
      </c>
      <c r="D2285" s="1">
        <v>44254.682905092595</v>
      </c>
      <c r="E2285" t="s">
        <v>542</v>
      </c>
      <c r="F2285">
        <v>15622</v>
      </c>
      <c r="G2285" t="s">
        <v>1086</v>
      </c>
      <c r="H2285" t="s">
        <v>1087</v>
      </c>
      <c r="I2285">
        <v>41.961067999999997</v>
      </c>
      <c r="J2285">
        <v>-87.695438999999993</v>
      </c>
      <c r="K2285">
        <v>41.966686362049998</v>
      </c>
      <c r="L2285">
        <v>-87.708051980600004</v>
      </c>
      <c r="M2285" t="s">
        <v>16</v>
      </c>
      <c r="N2285" s="3">
        <f xml:space="preserve"> Table1[[#This Row],[ended_at]]-Table1[[#This Row],[started_at]]</f>
        <v>5.9375000055297278E-3</v>
      </c>
      <c r="O2285" s="4">
        <v>44254.67696759259</v>
      </c>
      <c r="P22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0.65713587379240535</v>
      </c>
    </row>
    <row r="2286" spans="1:16" x14ac:dyDescent="0.35">
      <c r="A2286" t="s">
        <v>3069</v>
      </c>
      <c r="B2286" t="s">
        <v>13</v>
      </c>
      <c r="C2286" s="1">
        <v>44251.801782407405</v>
      </c>
      <c r="D2286" s="1">
        <v>44251.80872685185</v>
      </c>
      <c r="E2286" t="s">
        <v>423</v>
      </c>
      <c r="F2286">
        <v>638</v>
      </c>
      <c r="G2286" t="s">
        <v>298</v>
      </c>
      <c r="H2286" t="s">
        <v>299</v>
      </c>
      <c r="I2286">
        <v>41.878116030105197</v>
      </c>
      <c r="J2286">
        <v>-87.639838457107501</v>
      </c>
      <c r="K2286">
        <v>41.891466000000001</v>
      </c>
      <c r="L2286">
        <v>-87.626761000000002</v>
      </c>
      <c r="M2286" t="s">
        <v>16</v>
      </c>
      <c r="N2286" s="3">
        <f xml:space="preserve"> Table1[[#This Row],[ended_at]]-Table1[[#This Row],[started_at]]</f>
        <v>6.9444444452528842E-3</v>
      </c>
      <c r="O2286" s="4">
        <v>44251.801782407405</v>
      </c>
      <c r="P22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0.99315814350321341</v>
      </c>
    </row>
    <row r="2287" spans="1:16" x14ac:dyDescent="0.35">
      <c r="A2287" t="s">
        <v>3070</v>
      </c>
      <c r="B2287" t="s">
        <v>13</v>
      </c>
      <c r="C2287" s="1">
        <v>44252.754201388889</v>
      </c>
      <c r="D2287" s="1">
        <v>44252.762708333335</v>
      </c>
      <c r="E2287" t="s">
        <v>53</v>
      </c>
      <c r="F2287" t="s">
        <v>54</v>
      </c>
      <c r="G2287" t="s">
        <v>428</v>
      </c>
      <c r="H2287">
        <v>13191</v>
      </c>
      <c r="I2287">
        <v>41.894722000000002</v>
      </c>
      <c r="J2287">
        <v>-87.634361999999996</v>
      </c>
      <c r="K2287">
        <v>41.922167000000002</v>
      </c>
      <c r="L2287">
        <v>-87.638887999999994</v>
      </c>
      <c r="M2287" t="s">
        <v>18</v>
      </c>
      <c r="N2287" s="3">
        <f xml:space="preserve"> Table1[[#This Row],[ended_at]]-Table1[[#This Row],[started_at]]</f>
        <v>8.5069444467080757E-3</v>
      </c>
      <c r="O2287" s="4">
        <v>44252.754201388889</v>
      </c>
      <c r="P22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1.662024184284483</v>
      </c>
    </row>
    <row r="2288" spans="1:16" x14ac:dyDescent="0.35">
      <c r="A2288" t="s">
        <v>3071</v>
      </c>
      <c r="B2288" t="s">
        <v>13</v>
      </c>
      <c r="C2288" s="1">
        <v>44234.55259259259</v>
      </c>
      <c r="D2288" s="1">
        <v>44234.56627314815</v>
      </c>
      <c r="E2288" t="s">
        <v>536</v>
      </c>
      <c r="F2288">
        <v>13194</v>
      </c>
      <c r="G2288" t="s">
        <v>428</v>
      </c>
      <c r="H2288">
        <v>13191</v>
      </c>
      <c r="I2288">
        <v>41.891795000000002</v>
      </c>
      <c r="J2288">
        <v>-87.658750999999995</v>
      </c>
      <c r="K2288">
        <v>41.922167000000002</v>
      </c>
      <c r="L2288">
        <v>-87.638887999999994</v>
      </c>
      <c r="M2288" t="s">
        <v>16</v>
      </c>
      <c r="N2288" s="3">
        <f xml:space="preserve"> Table1[[#This Row],[ended_at]]-Table1[[#This Row],[started_at]]</f>
        <v>1.3680555559403729E-2</v>
      </c>
      <c r="O2288" s="4">
        <v>44234.55259259259</v>
      </c>
      <c r="P22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2.030334826978343</v>
      </c>
    </row>
    <row r="2289" spans="1:16" x14ac:dyDescent="0.35">
      <c r="A2289" t="s">
        <v>3072</v>
      </c>
      <c r="B2289" t="s">
        <v>19</v>
      </c>
      <c r="C2289" s="1">
        <v>44255.807523148149</v>
      </c>
      <c r="D2289" s="1">
        <v>44255.815509259257</v>
      </c>
      <c r="E2289" t="s">
        <v>109</v>
      </c>
      <c r="F2289" t="s">
        <v>110</v>
      </c>
      <c r="G2289" t="s">
        <v>428</v>
      </c>
      <c r="H2289">
        <v>13191</v>
      </c>
      <c r="I2289">
        <v>41.902970166666599</v>
      </c>
      <c r="J2289">
        <v>-87.631815833333306</v>
      </c>
      <c r="K2289">
        <v>41.922111166666603</v>
      </c>
      <c r="L2289">
        <v>-87.638756999999998</v>
      </c>
      <c r="M2289" t="s">
        <v>18</v>
      </c>
      <c r="N2289" s="3">
        <f xml:space="preserve"> Table1[[#This Row],[ended_at]]-Table1[[#This Row],[started_at]]</f>
        <v>7.9861111080390401E-3</v>
      </c>
      <c r="O2289" s="4">
        <v>44255.807523148149</v>
      </c>
      <c r="P22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1.1916715633080837</v>
      </c>
    </row>
    <row r="2290" spans="1:16" x14ac:dyDescent="0.35">
      <c r="A2290" t="s">
        <v>3073</v>
      </c>
      <c r="B2290" t="s">
        <v>19</v>
      </c>
      <c r="C2290" s="1">
        <v>44233.638287037036</v>
      </c>
      <c r="D2290" s="1">
        <v>44233.647986111115</v>
      </c>
      <c r="E2290" t="s">
        <v>797</v>
      </c>
      <c r="F2290">
        <v>15539</v>
      </c>
      <c r="G2290" t="s">
        <v>256</v>
      </c>
      <c r="H2290" t="s">
        <v>257</v>
      </c>
      <c r="I2290">
        <v>41.878028499999999</v>
      </c>
      <c r="J2290">
        <v>-87.644312333333303</v>
      </c>
      <c r="K2290">
        <v>41.867221000000001</v>
      </c>
      <c r="L2290">
        <v>-87.625982166666603</v>
      </c>
      <c r="M2290" t="s">
        <v>16</v>
      </c>
      <c r="N2290" s="3">
        <f xml:space="preserve"> Table1[[#This Row],[ended_at]]-Table1[[#This Row],[started_at]]</f>
        <v>9.6990740785258822E-3</v>
      </c>
      <c r="O2290" s="4">
        <v>44233.638287037036</v>
      </c>
      <c r="P22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1.0464600715897685</v>
      </c>
    </row>
    <row r="2291" spans="1:16" x14ac:dyDescent="0.35">
      <c r="A2291" t="s">
        <v>3074</v>
      </c>
      <c r="B2291" t="s">
        <v>13</v>
      </c>
      <c r="C2291" s="1">
        <v>44253.889641203707</v>
      </c>
      <c r="D2291" s="1">
        <v>44253.935520833336</v>
      </c>
      <c r="E2291" t="s">
        <v>373</v>
      </c>
      <c r="F2291">
        <v>13277</v>
      </c>
      <c r="G2291" t="s">
        <v>428</v>
      </c>
      <c r="H2291">
        <v>13191</v>
      </c>
      <c r="I2291">
        <v>41.940106</v>
      </c>
      <c r="J2291">
        <v>-87.645450999999994</v>
      </c>
      <c r="K2291">
        <v>41.922167000000002</v>
      </c>
      <c r="L2291">
        <v>-87.638887999999994</v>
      </c>
      <c r="M2291" t="s">
        <v>18</v>
      </c>
      <c r="N2291" s="3">
        <f xml:space="preserve"> Table1[[#This Row],[ended_at]]-Table1[[#This Row],[started_at]]</f>
        <v>4.5879629629780538E-2</v>
      </c>
      <c r="O2291" s="4">
        <v>44253.889641203707</v>
      </c>
      <c r="P22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1.11749095977312</v>
      </c>
    </row>
    <row r="2292" spans="1:16" x14ac:dyDescent="0.35">
      <c r="A2292" t="s">
        <v>3075</v>
      </c>
      <c r="B2292" t="s">
        <v>19</v>
      </c>
      <c r="C2292" s="1">
        <v>44255.475729166668</v>
      </c>
      <c r="D2292" s="1">
        <v>44255.482256944444</v>
      </c>
      <c r="E2292" t="s">
        <v>188</v>
      </c>
      <c r="F2292" t="s">
        <v>189</v>
      </c>
      <c r="G2292" t="s">
        <v>428</v>
      </c>
      <c r="H2292">
        <v>13191</v>
      </c>
      <c r="I2292">
        <v>41.902391333333298</v>
      </c>
      <c r="J2292">
        <v>-87.627853999999999</v>
      </c>
      <c r="K2292">
        <v>41.922086999999998</v>
      </c>
      <c r="L2292">
        <v>-87.638835333333304</v>
      </c>
      <c r="M2292" t="s">
        <v>16</v>
      </c>
      <c r="N2292" s="3">
        <f xml:space="preserve"> Table1[[#This Row],[ended_at]]-Table1[[#This Row],[started_at]]</f>
        <v>6.5277777757728472E-3</v>
      </c>
      <c r="O2292" s="4">
        <v>44255.475729166668</v>
      </c>
      <c r="P22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1.2817116743667714</v>
      </c>
    </row>
    <row r="2293" spans="1:16" x14ac:dyDescent="0.35">
      <c r="A2293" t="s">
        <v>3076</v>
      </c>
      <c r="B2293" t="s">
        <v>13</v>
      </c>
      <c r="C2293" s="1">
        <v>44237.835092592592</v>
      </c>
      <c r="D2293" s="1">
        <v>44237.851087962961</v>
      </c>
      <c r="E2293" t="s">
        <v>188</v>
      </c>
      <c r="F2293" t="s">
        <v>189</v>
      </c>
      <c r="G2293" t="s">
        <v>428</v>
      </c>
      <c r="H2293">
        <v>13191</v>
      </c>
      <c r="I2293">
        <v>41.902308701220001</v>
      </c>
      <c r="J2293">
        <v>-87.627690528000002</v>
      </c>
      <c r="K2293">
        <v>41.922167000000002</v>
      </c>
      <c r="L2293">
        <v>-87.638887999999994</v>
      </c>
      <c r="M2293" t="s">
        <v>16</v>
      </c>
      <c r="N2293" s="3">
        <f xml:space="preserve"> Table1[[#This Row],[ended_at]]-Table1[[#This Row],[started_at]]</f>
        <v>1.5995370369637385E-2</v>
      </c>
      <c r="O2293" s="4">
        <v>44237.835092592592</v>
      </c>
      <c r="P22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1.294456170358083</v>
      </c>
    </row>
    <row r="2294" spans="1:16" x14ac:dyDescent="0.35">
      <c r="A2294" t="s">
        <v>3077</v>
      </c>
      <c r="B2294" t="s">
        <v>13</v>
      </c>
      <c r="C2294" s="1">
        <v>44250.620046296295</v>
      </c>
      <c r="D2294" s="1">
        <v>44250.627337962964</v>
      </c>
      <c r="E2294" t="s">
        <v>518</v>
      </c>
      <c r="F2294">
        <v>13128</v>
      </c>
      <c r="G2294" t="s">
        <v>428</v>
      </c>
      <c r="H2294">
        <v>13191</v>
      </c>
      <c r="I2294">
        <v>41.911974000000001</v>
      </c>
      <c r="J2294">
        <v>-87.631941999999995</v>
      </c>
      <c r="K2294">
        <v>41.922167000000002</v>
      </c>
      <c r="L2294">
        <v>-87.638887999999994</v>
      </c>
      <c r="M2294" t="s">
        <v>16</v>
      </c>
      <c r="N2294" s="3">
        <f xml:space="preserve"> Table1[[#This Row],[ended_at]]-Table1[[#This Row],[started_at]]</f>
        <v>7.291666668606922E-3</v>
      </c>
      <c r="O2294" s="4">
        <v>44250.620046296295</v>
      </c>
      <c r="P22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0.68694000483898188</v>
      </c>
    </row>
    <row r="2295" spans="1:16" x14ac:dyDescent="0.35">
      <c r="A2295" t="s">
        <v>3078</v>
      </c>
      <c r="B2295" t="s">
        <v>13</v>
      </c>
      <c r="C2295" s="1">
        <v>44254.423483796294</v>
      </c>
      <c r="D2295" s="1">
        <v>44254.429976851854</v>
      </c>
      <c r="E2295" t="s">
        <v>137</v>
      </c>
      <c r="F2295" t="s">
        <v>138</v>
      </c>
      <c r="G2295" t="s">
        <v>428</v>
      </c>
      <c r="H2295">
        <v>13191</v>
      </c>
      <c r="I2295">
        <v>41.903222</v>
      </c>
      <c r="J2295">
        <v>-87.634324000000007</v>
      </c>
      <c r="K2295">
        <v>41.922167000000002</v>
      </c>
      <c r="L2295">
        <v>-87.638887999999994</v>
      </c>
      <c r="M2295" t="s">
        <v>16</v>
      </c>
      <c r="N2295" s="3">
        <f xml:space="preserve"> Table1[[#This Row],[ended_at]]-Table1[[#This Row],[started_at]]</f>
        <v>6.4930555599858053E-3</v>
      </c>
      <c r="O2295" s="4">
        <v>44254.423483796294</v>
      </c>
      <c r="P22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1.1568885319910724</v>
      </c>
    </row>
    <row r="2296" spans="1:16" x14ac:dyDescent="0.35">
      <c r="A2296" t="s">
        <v>3079</v>
      </c>
      <c r="B2296" t="s">
        <v>13</v>
      </c>
      <c r="C2296" s="1">
        <v>44252.399548611109</v>
      </c>
      <c r="D2296" s="1">
        <v>44252.419189814813</v>
      </c>
      <c r="E2296" t="s">
        <v>707</v>
      </c>
      <c r="F2296">
        <v>13241</v>
      </c>
      <c r="G2296" t="s">
        <v>428</v>
      </c>
      <c r="H2296">
        <v>13191</v>
      </c>
      <c r="I2296">
        <v>41.902892999999999</v>
      </c>
      <c r="J2296">
        <v>-87.687275</v>
      </c>
      <c r="K2296">
        <v>41.922167000000002</v>
      </c>
      <c r="L2296">
        <v>-87.638887999999994</v>
      </c>
      <c r="M2296" t="s">
        <v>16</v>
      </c>
      <c r="N2296" s="3">
        <f xml:space="preserve"> Table1[[#This Row],[ended_at]]-Table1[[#This Row],[started_at]]</f>
        <v>1.9641203703940846E-2</v>
      </c>
      <c r="O2296" s="4">
        <v>44252.399548611109</v>
      </c>
      <c r="P22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2.4548973399823772</v>
      </c>
    </row>
    <row r="2297" spans="1:16" x14ac:dyDescent="0.35">
      <c r="A2297" t="s">
        <v>3080</v>
      </c>
      <c r="B2297" t="s">
        <v>13</v>
      </c>
      <c r="C2297" s="1">
        <v>44235.482615740744</v>
      </c>
      <c r="D2297" s="1">
        <v>44235.486388888887</v>
      </c>
      <c r="E2297" t="s">
        <v>497</v>
      </c>
      <c r="F2297">
        <v>13179</v>
      </c>
      <c r="G2297" t="s">
        <v>428</v>
      </c>
      <c r="H2297">
        <v>13191</v>
      </c>
      <c r="I2297">
        <v>41.915689</v>
      </c>
      <c r="J2297">
        <v>-87.634600000000006</v>
      </c>
      <c r="K2297">
        <v>41.922167000000002</v>
      </c>
      <c r="L2297">
        <v>-87.638887999999994</v>
      </c>
      <c r="M2297" t="s">
        <v>16</v>
      </c>
      <c r="N2297" s="3">
        <f xml:space="preserve"> Table1[[#This Row],[ended_at]]-Table1[[#This Row],[started_at]]</f>
        <v>3.7731481424998492E-3</v>
      </c>
      <c r="O2297" s="4">
        <v>44235.482615740744</v>
      </c>
      <c r="P22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0.43404348103693569</v>
      </c>
    </row>
    <row r="2298" spans="1:16" x14ac:dyDescent="0.35">
      <c r="A2298" t="s">
        <v>3081</v>
      </c>
      <c r="B2298" t="s">
        <v>13</v>
      </c>
      <c r="C2298" s="1">
        <v>44254.400127314817</v>
      </c>
      <c r="D2298" s="1">
        <v>44254.410555555558</v>
      </c>
      <c r="E2298" t="s">
        <v>109</v>
      </c>
      <c r="F2298" t="s">
        <v>110</v>
      </c>
      <c r="G2298" t="s">
        <v>428</v>
      </c>
      <c r="H2298">
        <v>13191</v>
      </c>
      <c r="I2298">
        <v>41.902973000000003</v>
      </c>
      <c r="J2298">
        <v>-87.631280000000004</v>
      </c>
      <c r="K2298">
        <v>41.922167000000002</v>
      </c>
      <c r="L2298">
        <v>-87.638887999999994</v>
      </c>
      <c r="M2298" t="s">
        <v>18</v>
      </c>
      <c r="N2298" s="3">
        <f xml:space="preserve"> Table1[[#This Row],[ended_at]]-Table1[[#This Row],[started_at]]</f>
        <v>1.0428240741021E-2</v>
      </c>
      <c r="O2298" s="4">
        <v>44254.400127314817</v>
      </c>
      <c r="P22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1.2028435517457483</v>
      </c>
    </row>
    <row r="2299" spans="1:16" x14ac:dyDescent="0.35">
      <c r="A2299" t="s">
        <v>3082</v>
      </c>
      <c r="B2299" t="s">
        <v>19</v>
      </c>
      <c r="C2299" s="1">
        <v>44251.347766203704</v>
      </c>
      <c r="D2299" s="1">
        <v>44251.351759259262</v>
      </c>
      <c r="E2299" t="s">
        <v>253</v>
      </c>
      <c r="F2299" t="s">
        <v>254</v>
      </c>
      <c r="G2299" t="s">
        <v>428</v>
      </c>
      <c r="H2299">
        <v>13191</v>
      </c>
      <c r="I2299">
        <v>41.929176333333302</v>
      </c>
      <c r="J2299">
        <v>-87.649163999999999</v>
      </c>
      <c r="K2299">
        <v>41.922260666666602</v>
      </c>
      <c r="L2299">
        <v>-87.638886999999997</v>
      </c>
      <c r="M2299" t="s">
        <v>16</v>
      </c>
      <c r="N2299" s="3">
        <f xml:space="preserve"> Table1[[#This Row],[ended_at]]-Table1[[#This Row],[started_at]]</f>
        <v>3.9930555576574989E-3</v>
      </c>
      <c r="O2299" s="4">
        <v>44251.347766203704</v>
      </c>
      <c r="P22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0.6196919385335149</v>
      </c>
    </row>
    <row r="2300" spans="1:16" x14ac:dyDescent="0.35">
      <c r="A2300" t="s">
        <v>3083</v>
      </c>
      <c r="B2300" t="s">
        <v>19</v>
      </c>
      <c r="C2300" s="1">
        <v>44254.538101851853</v>
      </c>
      <c r="D2300" s="1">
        <v>44254.543414351851</v>
      </c>
      <c r="E2300" t="s">
        <v>209</v>
      </c>
      <c r="F2300">
        <v>13221</v>
      </c>
      <c r="G2300" t="s">
        <v>308</v>
      </c>
      <c r="H2300" t="s">
        <v>309</v>
      </c>
      <c r="I2300">
        <v>41.907657166666603</v>
      </c>
      <c r="J2300">
        <v>-87.672610500000005</v>
      </c>
      <c r="K2300">
        <v>41.891556999999999</v>
      </c>
      <c r="L2300">
        <v>-87.676889333333307</v>
      </c>
      <c r="M2300" t="s">
        <v>16</v>
      </c>
      <c r="N2300" s="3">
        <f xml:space="preserve"> Table1[[#This Row],[ended_at]]-Table1[[#This Row],[started_at]]</f>
        <v>5.3124999976716936E-3</v>
      </c>
      <c r="O2300" s="4">
        <v>44254.538101851853</v>
      </c>
      <c r="P23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0.98649055097119331</v>
      </c>
    </row>
    <row r="2301" spans="1:16" x14ac:dyDescent="0.35">
      <c r="A2301" t="s">
        <v>3084</v>
      </c>
      <c r="B2301" t="s">
        <v>13</v>
      </c>
      <c r="C2301" s="1">
        <v>44236.48847222222</v>
      </c>
      <c r="D2301" s="1">
        <v>44236.492199074077</v>
      </c>
      <c r="E2301" t="s">
        <v>497</v>
      </c>
      <c r="F2301">
        <v>13179</v>
      </c>
      <c r="G2301" t="s">
        <v>428</v>
      </c>
      <c r="H2301">
        <v>13191</v>
      </c>
      <c r="I2301">
        <v>41.915689</v>
      </c>
      <c r="J2301">
        <v>-87.634600000000006</v>
      </c>
      <c r="K2301">
        <v>41.922167000000002</v>
      </c>
      <c r="L2301">
        <v>-87.638887999999994</v>
      </c>
      <c r="M2301" t="s">
        <v>16</v>
      </c>
      <c r="N2301" s="3">
        <f xml:space="preserve"> Table1[[#This Row],[ended_at]]-Table1[[#This Row],[started_at]]</f>
        <v>3.7268518572091125E-3</v>
      </c>
      <c r="O2301" s="4">
        <v>44236.48847222222</v>
      </c>
      <c r="P23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0.43404348103693569</v>
      </c>
    </row>
    <row r="2302" spans="1:16" x14ac:dyDescent="0.35">
      <c r="A2302" t="s">
        <v>3085</v>
      </c>
      <c r="B2302" t="s">
        <v>13</v>
      </c>
      <c r="C2302" s="1">
        <v>44254.716689814813</v>
      </c>
      <c r="D2302" s="1">
        <v>44254.726689814815</v>
      </c>
      <c r="E2302" t="s">
        <v>500</v>
      </c>
      <c r="F2302" t="s">
        <v>501</v>
      </c>
      <c r="G2302" t="s">
        <v>428</v>
      </c>
      <c r="H2302">
        <v>13191</v>
      </c>
      <c r="I2302">
        <v>41.928711999999997</v>
      </c>
      <c r="J2302">
        <v>-87.653833000000006</v>
      </c>
      <c r="K2302">
        <v>41.922167000000002</v>
      </c>
      <c r="L2302">
        <v>-87.638887999999994</v>
      </c>
      <c r="M2302" t="s">
        <v>18</v>
      </c>
      <c r="N2302" s="3">
        <f xml:space="preserve"> Table1[[#This Row],[ended_at]]-Table1[[#This Row],[started_at]]</f>
        <v>1.0000000002037268E-2</v>
      </c>
      <c r="O2302" s="4">
        <v>44254.716689814813</v>
      </c>
      <c r="P23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0.77553864196037903</v>
      </c>
    </row>
    <row r="2303" spans="1:16" x14ac:dyDescent="0.35">
      <c r="A2303" t="s">
        <v>3086</v>
      </c>
      <c r="B2303" t="s">
        <v>13</v>
      </c>
      <c r="C2303" s="1">
        <v>44253.514976851853</v>
      </c>
      <c r="D2303" s="1">
        <v>44253.518587962964</v>
      </c>
      <c r="E2303" t="s">
        <v>182</v>
      </c>
      <c r="F2303" t="s">
        <v>183</v>
      </c>
      <c r="G2303" t="s">
        <v>466</v>
      </c>
      <c r="H2303">
        <v>13029</v>
      </c>
      <c r="I2303">
        <v>41.870769000000003</v>
      </c>
      <c r="J2303">
        <v>-87.625733999999994</v>
      </c>
      <c r="K2303">
        <v>41.865312000000003</v>
      </c>
      <c r="L2303">
        <v>-87.617867000000004</v>
      </c>
      <c r="M2303" t="s">
        <v>16</v>
      </c>
      <c r="N2303" s="3">
        <f xml:space="preserve"> Table1[[#This Row],[ended_at]]-Table1[[#This Row],[started_at]]</f>
        <v>3.6111111112404615E-3</v>
      </c>
      <c r="O2303" s="4">
        <v>44253.514976851853</v>
      </c>
      <c r="P23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0.48123459691028142</v>
      </c>
    </row>
    <row r="2304" spans="1:16" x14ac:dyDescent="0.35">
      <c r="A2304" t="s">
        <v>3087</v>
      </c>
      <c r="B2304" t="s">
        <v>13</v>
      </c>
      <c r="C2304" s="1">
        <v>44237.538506944446</v>
      </c>
      <c r="D2304" s="1">
        <v>44237.55609953704</v>
      </c>
      <c r="E2304" t="s">
        <v>583</v>
      </c>
      <c r="F2304">
        <v>13398</v>
      </c>
      <c r="G2304" t="s">
        <v>27</v>
      </c>
      <c r="H2304">
        <v>13216</v>
      </c>
      <c r="I2304">
        <v>41.802562000000002</v>
      </c>
      <c r="J2304">
        <v>-87.590367999999998</v>
      </c>
      <c r="K2304">
        <v>41.834733999999997</v>
      </c>
      <c r="L2304">
        <v>-87.625812999999994</v>
      </c>
      <c r="M2304" t="s">
        <v>16</v>
      </c>
      <c r="N2304" s="3">
        <f xml:space="preserve"> Table1[[#This Row],[ended_at]]-Table1[[#This Row],[started_at]]</f>
        <v>1.7592592594155576E-2</v>
      </c>
      <c r="O2304" s="4">
        <v>44237.538506944446</v>
      </c>
      <c r="P23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2.5021037812794922</v>
      </c>
    </row>
    <row r="2305" spans="1:16" x14ac:dyDescent="0.35">
      <c r="A2305" t="s">
        <v>3088</v>
      </c>
      <c r="B2305" t="s">
        <v>13</v>
      </c>
      <c r="C2305" s="1">
        <v>44229.41920138889</v>
      </c>
      <c r="D2305" s="1">
        <v>44229.44872685185</v>
      </c>
      <c r="E2305" t="s">
        <v>142</v>
      </c>
      <c r="F2305" t="s">
        <v>143</v>
      </c>
      <c r="G2305" t="s">
        <v>408</v>
      </c>
      <c r="H2305" t="s">
        <v>409</v>
      </c>
      <c r="I2305">
        <v>41.888243000000003</v>
      </c>
      <c r="J2305">
        <v>-87.636390000000006</v>
      </c>
      <c r="K2305">
        <v>41.954689999999999</v>
      </c>
      <c r="L2305">
        <v>-87.673929999999999</v>
      </c>
      <c r="M2305" t="s">
        <v>16</v>
      </c>
      <c r="N2305" s="3">
        <f xml:space="preserve"> Table1[[#This Row],[ended_at]]-Table1[[#This Row],[started_at]]</f>
        <v>2.9525462960009463E-2</v>
      </c>
      <c r="O2305" s="4">
        <v>44229.41920138889</v>
      </c>
      <c r="P23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4.3324878394868138</v>
      </c>
    </row>
    <row r="2306" spans="1:16" x14ac:dyDescent="0.35">
      <c r="A2306" t="s">
        <v>3089</v>
      </c>
      <c r="B2306" t="s">
        <v>19</v>
      </c>
      <c r="C2306" s="1">
        <v>44252.56759259259</v>
      </c>
      <c r="D2306" s="1">
        <v>44252.574490740742</v>
      </c>
      <c r="E2306" t="s">
        <v>101</v>
      </c>
      <c r="F2306">
        <v>13071</v>
      </c>
      <c r="G2306" t="s">
        <v>408</v>
      </c>
      <c r="H2306" t="s">
        <v>409</v>
      </c>
      <c r="I2306">
        <v>41.943664833333301</v>
      </c>
      <c r="J2306">
        <v>-87.663867166666606</v>
      </c>
      <c r="K2306">
        <v>41.954560166666603</v>
      </c>
      <c r="L2306">
        <v>-87.673878000000002</v>
      </c>
      <c r="M2306" t="s">
        <v>18</v>
      </c>
      <c r="N2306" s="3">
        <f xml:space="preserve"> Table1[[#This Row],[ended_at]]-Table1[[#This Row],[started_at]]</f>
        <v>6.8981481526861899E-3</v>
      </c>
      <c r="O2306" s="4">
        <v>44252.56759259259</v>
      </c>
      <c r="P23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0.79319625179787412</v>
      </c>
    </row>
    <row r="2307" spans="1:16" x14ac:dyDescent="0.35">
      <c r="A2307" t="s">
        <v>3090</v>
      </c>
      <c r="B2307" t="s">
        <v>13</v>
      </c>
      <c r="C2307" s="1">
        <v>44229.852592592593</v>
      </c>
      <c r="D2307" s="1">
        <v>44229.856122685182</v>
      </c>
      <c r="E2307" t="s">
        <v>377</v>
      </c>
      <c r="F2307" t="s">
        <v>378</v>
      </c>
      <c r="G2307" t="s">
        <v>428</v>
      </c>
      <c r="H2307">
        <v>13191</v>
      </c>
      <c r="I2307">
        <v>41.925905</v>
      </c>
      <c r="J2307">
        <v>-87.649259999999998</v>
      </c>
      <c r="K2307">
        <v>41.922167000000002</v>
      </c>
      <c r="L2307">
        <v>-87.638887999999994</v>
      </c>
      <c r="M2307" t="s">
        <v>16</v>
      </c>
      <c r="N2307" s="3">
        <f xml:space="preserve"> Table1[[#This Row],[ended_at]]-Table1[[#This Row],[started_at]]</f>
        <v>3.53009258833481E-3</v>
      </c>
      <c r="O2307" s="4">
        <v>44229.852592592593</v>
      </c>
      <c r="P23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0.51540505360295841</v>
      </c>
    </row>
    <row r="2308" spans="1:16" x14ac:dyDescent="0.35">
      <c r="A2308" t="s">
        <v>3091</v>
      </c>
      <c r="B2308" t="s">
        <v>13</v>
      </c>
      <c r="C2308" s="1">
        <v>44234.703761574077</v>
      </c>
      <c r="D2308" s="1">
        <v>44234.707187499997</v>
      </c>
      <c r="E2308" t="s">
        <v>99</v>
      </c>
      <c r="F2308" t="s">
        <v>100</v>
      </c>
      <c r="G2308" t="s">
        <v>87</v>
      </c>
      <c r="H2308">
        <v>13193</v>
      </c>
      <c r="I2308">
        <v>41.9256018819</v>
      </c>
      <c r="J2308">
        <v>-87.653708042299996</v>
      </c>
      <c r="K2308">
        <v>41.921821999999999</v>
      </c>
      <c r="L2308">
        <v>-87.644139999999993</v>
      </c>
      <c r="M2308" t="s">
        <v>16</v>
      </c>
      <c r="N2308" s="3">
        <f xml:space="preserve"> Table1[[#This Row],[ended_at]]-Table1[[#This Row],[started_at]]</f>
        <v>3.4259259191458113E-3</v>
      </c>
      <c r="O2308" s="4">
        <v>44234.703761574077</v>
      </c>
      <c r="P23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0.4844783936671041</v>
      </c>
    </row>
    <row r="2309" spans="1:16" x14ac:dyDescent="0.35">
      <c r="A2309" t="s">
        <v>3092</v>
      </c>
      <c r="B2309" t="s">
        <v>13</v>
      </c>
      <c r="C2309" s="1">
        <v>44230.540196759262</v>
      </c>
      <c r="D2309" s="1">
        <v>44230.562418981484</v>
      </c>
      <c r="E2309" t="s">
        <v>2528</v>
      </c>
      <c r="F2309" t="s">
        <v>2529</v>
      </c>
      <c r="G2309" t="s">
        <v>173</v>
      </c>
      <c r="H2309" t="s">
        <v>174</v>
      </c>
      <c r="I2309">
        <v>41.778880999999998</v>
      </c>
      <c r="J2309">
        <v>-87.586646999999999</v>
      </c>
      <c r="K2309">
        <v>41.79949429373</v>
      </c>
      <c r="L2309">
        <v>-87.586449895900003</v>
      </c>
      <c r="M2309" t="s">
        <v>16</v>
      </c>
      <c r="N2309" s="3">
        <f xml:space="preserve"> Table1[[#This Row],[ended_at]]-Table1[[#This Row],[started_at]]</f>
        <v>2.2222222221898846E-2</v>
      </c>
      <c r="O2309" s="4">
        <v>44230.540196759262</v>
      </c>
      <c r="P23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1.2390423195284055</v>
      </c>
    </row>
    <row r="2310" spans="1:16" x14ac:dyDescent="0.35">
      <c r="A2310" t="s">
        <v>3093</v>
      </c>
      <c r="B2310" t="s">
        <v>19</v>
      </c>
      <c r="C2310" s="1">
        <v>44235.799062500002</v>
      </c>
      <c r="D2310" s="1">
        <v>44235.811689814815</v>
      </c>
      <c r="E2310" t="s">
        <v>127</v>
      </c>
      <c r="F2310">
        <v>13061</v>
      </c>
      <c r="G2310" t="s">
        <v>435</v>
      </c>
      <c r="H2310">
        <v>13256</v>
      </c>
      <c r="I2310">
        <v>41.903481333333303</v>
      </c>
      <c r="J2310">
        <v>-87.667895333333306</v>
      </c>
      <c r="K2310">
        <v>41.903014833333302</v>
      </c>
      <c r="L2310">
        <v>-87.697450500000002</v>
      </c>
      <c r="M2310" t="s">
        <v>16</v>
      </c>
      <c r="N2310" s="3">
        <f xml:space="preserve"> Table1[[#This Row],[ended_at]]-Table1[[#This Row],[started_at]]</f>
        <v>1.2627314812561963E-2</v>
      </c>
      <c r="O2310" s="4">
        <v>44235.799062500002</v>
      </c>
      <c r="P23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1.3224870435821212</v>
      </c>
    </row>
    <row r="2311" spans="1:16" x14ac:dyDescent="0.35">
      <c r="A2311" t="s">
        <v>3094</v>
      </c>
      <c r="B2311" t="s">
        <v>86</v>
      </c>
      <c r="C2311" s="1">
        <v>44254.466597222221</v>
      </c>
      <c r="D2311" s="1">
        <v>44254.493310185186</v>
      </c>
      <c r="E2311" t="s">
        <v>415</v>
      </c>
      <c r="F2311" t="s">
        <v>416</v>
      </c>
      <c r="G2311" t="s">
        <v>466</v>
      </c>
      <c r="H2311">
        <v>13029</v>
      </c>
      <c r="I2311">
        <v>41.802405999999998</v>
      </c>
      <c r="J2311">
        <v>-87.586923999999996</v>
      </c>
      <c r="K2311">
        <v>41.865312000000003</v>
      </c>
      <c r="L2311">
        <v>-87.617867000000004</v>
      </c>
      <c r="M2311" t="s">
        <v>18</v>
      </c>
      <c r="N2311" s="3">
        <f xml:space="preserve"> Table1[[#This Row],[ended_at]]-Table1[[#This Row],[started_at]]</f>
        <v>2.6712962964666076E-2</v>
      </c>
      <c r="O2311" s="4">
        <v>44254.466597222221</v>
      </c>
      <c r="P23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4.0270595210400719</v>
      </c>
    </row>
    <row r="2312" spans="1:16" x14ac:dyDescent="0.35">
      <c r="A2312" t="s">
        <v>3095</v>
      </c>
      <c r="B2312" t="s">
        <v>13</v>
      </c>
      <c r="C2312" s="1">
        <v>44231.269849537035</v>
      </c>
      <c r="D2312" s="1">
        <v>44231.270914351851</v>
      </c>
      <c r="E2312" t="s">
        <v>415</v>
      </c>
      <c r="F2312" t="s">
        <v>416</v>
      </c>
      <c r="G2312" t="s">
        <v>173</v>
      </c>
      <c r="H2312" t="s">
        <v>174</v>
      </c>
      <c r="I2312">
        <v>41.802405999999998</v>
      </c>
      <c r="J2312">
        <v>-87.586923999999996</v>
      </c>
      <c r="K2312">
        <v>41.79949429373</v>
      </c>
      <c r="L2312">
        <v>-87.586449895900003</v>
      </c>
      <c r="M2312" t="s">
        <v>18</v>
      </c>
      <c r="N2312" s="3">
        <f xml:space="preserve"> Table1[[#This Row],[ended_at]]-Table1[[#This Row],[started_at]]</f>
        <v>1.0648148163454607E-3</v>
      </c>
      <c r="O2312" s="4">
        <v>44231.269849537035</v>
      </c>
      <c r="P23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0.1762995878615656</v>
      </c>
    </row>
    <row r="2313" spans="1:16" x14ac:dyDescent="0.35">
      <c r="A2313" t="s">
        <v>3096</v>
      </c>
      <c r="B2313" t="s">
        <v>13</v>
      </c>
      <c r="C2313" s="1">
        <v>44228.777673611112</v>
      </c>
      <c r="D2313" s="1">
        <v>44228.79111111111</v>
      </c>
      <c r="E2313" t="s">
        <v>292</v>
      </c>
      <c r="F2313" t="s">
        <v>293</v>
      </c>
      <c r="G2313" t="s">
        <v>467</v>
      </c>
      <c r="H2313" t="s">
        <v>468</v>
      </c>
      <c r="I2313">
        <v>41.872077632850001</v>
      </c>
      <c r="J2313">
        <v>-87.629543772900007</v>
      </c>
      <c r="K2313">
        <v>41.862378</v>
      </c>
      <c r="L2313">
        <v>-87.651061999999996</v>
      </c>
      <c r="M2313" t="s">
        <v>16</v>
      </c>
      <c r="N2313" s="3">
        <f xml:space="preserve"> Table1[[#This Row],[ended_at]]-Table1[[#This Row],[started_at]]</f>
        <v>1.3437499997962732E-2</v>
      </c>
      <c r="O2313" s="4">
        <v>44228.777673611112</v>
      </c>
      <c r="P23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1.1258976386483912</v>
      </c>
    </row>
    <row r="2314" spans="1:16" x14ac:dyDescent="0.35">
      <c r="A2314" t="s">
        <v>3097</v>
      </c>
      <c r="B2314" t="s">
        <v>19</v>
      </c>
      <c r="C2314" s="1">
        <v>44253.772534722222</v>
      </c>
      <c r="D2314" s="1">
        <v>44253.781805555554</v>
      </c>
      <c r="E2314" t="s">
        <v>292</v>
      </c>
      <c r="F2314" t="s">
        <v>293</v>
      </c>
      <c r="G2314" t="s">
        <v>467</v>
      </c>
      <c r="H2314" t="s">
        <v>468</v>
      </c>
      <c r="I2314">
        <v>41.8721173333333</v>
      </c>
      <c r="J2314">
        <v>-87.629640666666603</v>
      </c>
      <c r="K2314">
        <v>41.862402666666597</v>
      </c>
      <c r="L2314">
        <v>-87.651109833333294</v>
      </c>
      <c r="M2314" t="s">
        <v>16</v>
      </c>
      <c r="N2314" s="3">
        <f xml:space="preserve"> Table1[[#This Row],[ended_at]]-Table1[[#This Row],[started_at]]</f>
        <v>9.2708333322661929E-3</v>
      </c>
      <c r="O2314" s="4">
        <v>44253.772534722222</v>
      </c>
      <c r="P23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1.124488115004141</v>
      </c>
    </row>
    <row r="2315" spans="1:16" x14ac:dyDescent="0.35">
      <c r="A2315" t="s">
        <v>3098</v>
      </c>
      <c r="B2315" t="s">
        <v>13</v>
      </c>
      <c r="C2315" s="1">
        <v>44231.446655092594</v>
      </c>
      <c r="D2315" s="1">
        <v>44231.455567129633</v>
      </c>
      <c r="E2315" t="s">
        <v>28</v>
      </c>
      <c r="F2315" t="s">
        <v>29</v>
      </c>
      <c r="G2315" t="s">
        <v>27</v>
      </c>
      <c r="H2315">
        <v>13216</v>
      </c>
      <c r="I2315">
        <v>41.838197999999998</v>
      </c>
      <c r="J2315">
        <v>-87.645143000000004</v>
      </c>
      <c r="K2315">
        <v>41.834733999999997</v>
      </c>
      <c r="L2315">
        <v>-87.625812999999994</v>
      </c>
      <c r="M2315" t="s">
        <v>16</v>
      </c>
      <c r="N2315" s="3">
        <f xml:space="preserve"> Table1[[#This Row],[ended_at]]-Table1[[#This Row],[started_at]]</f>
        <v>8.9120370394084603E-3</v>
      </c>
      <c r="O2315" s="4">
        <v>44231.446655092594</v>
      </c>
      <c r="P23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0.89034518797773066</v>
      </c>
    </row>
    <row r="2316" spans="1:16" x14ac:dyDescent="0.35">
      <c r="A2316" t="s">
        <v>3099</v>
      </c>
      <c r="B2316" t="s">
        <v>13</v>
      </c>
      <c r="C2316" s="1">
        <v>44231.446458333332</v>
      </c>
      <c r="D2316" s="1">
        <v>44231.45553240741</v>
      </c>
      <c r="E2316" t="s">
        <v>28</v>
      </c>
      <c r="F2316" t="s">
        <v>29</v>
      </c>
      <c r="G2316" t="s">
        <v>27</v>
      </c>
      <c r="H2316">
        <v>13216</v>
      </c>
      <c r="I2316">
        <v>41.838197999999998</v>
      </c>
      <c r="J2316">
        <v>-87.645143000000004</v>
      </c>
      <c r="K2316">
        <v>41.834733999999997</v>
      </c>
      <c r="L2316">
        <v>-87.625812999999994</v>
      </c>
      <c r="M2316" t="s">
        <v>16</v>
      </c>
      <c r="N2316" s="3">
        <f xml:space="preserve"> Table1[[#This Row],[ended_at]]-Table1[[#This Row],[started_at]]</f>
        <v>9.0740740779438056E-3</v>
      </c>
      <c r="O2316" s="4">
        <v>44231.446458333332</v>
      </c>
      <c r="P23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0.89034518797773066</v>
      </c>
    </row>
    <row r="2317" spans="1:16" x14ac:dyDescent="0.35">
      <c r="A2317" t="s">
        <v>3100</v>
      </c>
      <c r="B2317" t="s">
        <v>13</v>
      </c>
      <c r="C2317" s="1">
        <v>44229.837500000001</v>
      </c>
      <c r="D2317" s="1">
        <v>44229.845127314817</v>
      </c>
      <c r="E2317" t="s">
        <v>517</v>
      </c>
      <c r="F2317">
        <v>331</v>
      </c>
      <c r="G2317" t="s">
        <v>433</v>
      </c>
      <c r="H2317" t="s">
        <v>434</v>
      </c>
      <c r="I2317">
        <v>41.909668000000003</v>
      </c>
      <c r="J2317">
        <v>-87.648128</v>
      </c>
      <c r="K2317">
        <v>41.891023310251803</v>
      </c>
      <c r="L2317">
        <v>-87.635479867458301</v>
      </c>
      <c r="M2317" t="s">
        <v>18</v>
      </c>
      <c r="N2317" s="3">
        <f xml:space="preserve"> Table1[[#This Row],[ended_at]]-Table1[[#This Row],[started_at]]</f>
        <v>7.6273148151813075E-3</v>
      </c>
      <c r="O2317" s="4">
        <v>44229.837500000001</v>
      </c>
      <c r="P23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1.2554380827458786</v>
      </c>
    </row>
    <row r="2318" spans="1:16" x14ac:dyDescent="0.35">
      <c r="A2318" t="s">
        <v>3101</v>
      </c>
      <c r="B2318" t="s">
        <v>13</v>
      </c>
      <c r="C2318" s="1">
        <v>44230.640925925924</v>
      </c>
      <c r="D2318" s="1">
        <v>44230.648472222223</v>
      </c>
      <c r="E2318" t="s">
        <v>292</v>
      </c>
      <c r="F2318" t="s">
        <v>293</v>
      </c>
      <c r="G2318" t="s">
        <v>433</v>
      </c>
      <c r="H2318" t="s">
        <v>434</v>
      </c>
      <c r="I2318">
        <v>41.872077632850001</v>
      </c>
      <c r="J2318">
        <v>-87.629543772900007</v>
      </c>
      <c r="K2318">
        <v>41.891023310251803</v>
      </c>
      <c r="L2318">
        <v>-87.635479867458301</v>
      </c>
      <c r="M2318" t="s">
        <v>16</v>
      </c>
      <c r="N2318" s="3">
        <f xml:space="preserve"> Table1[[#This Row],[ended_at]]-Table1[[#This Row],[started_at]]</f>
        <v>7.5462962995516136E-3</v>
      </c>
      <c r="O2318" s="4">
        <v>44230.640925925924</v>
      </c>
      <c r="P23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1.1693492265993071</v>
      </c>
    </row>
    <row r="2319" spans="1:16" x14ac:dyDescent="0.35">
      <c r="A2319" s="2" t="s">
        <v>3102</v>
      </c>
      <c r="B2319" t="s">
        <v>13</v>
      </c>
      <c r="C2319" s="1">
        <v>44255.511122685188</v>
      </c>
      <c r="D2319" s="1">
        <v>44255.690740740742</v>
      </c>
      <c r="E2319" t="s">
        <v>292</v>
      </c>
      <c r="F2319" t="s">
        <v>293</v>
      </c>
      <c r="G2319" t="s">
        <v>173</v>
      </c>
      <c r="H2319" t="s">
        <v>174</v>
      </c>
      <c r="I2319">
        <v>41.872077632850001</v>
      </c>
      <c r="J2319">
        <v>-87.629543772900007</v>
      </c>
      <c r="K2319">
        <v>41.79949429373</v>
      </c>
      <c r="L2319">
        <v>-87.586449895900003</v>
      </c>
      <c r="M2319" t="s">
        <v>16</v>
      </c>
      <c r="N2319" s="3">
        <f xml:space="preserve"> Table1[[#This Row],[ended_at]]-Table1[[#This Row],[started_at]]</f>
        <v>0.179618055553874</v>
      </c>
      <c r="O2319" s="4">
        <v>44255.511122685188</v>
      </c>
      <c r="P23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4.7705838011332471</v>
      </c>
    </row>
    <row r="2320" spans="1:16" x14ac:dyDescent="0.35">
      <c r="A2320" t="s">
        <v>3103</v>
      </c>
      <c r="B2320" t="s">
        <v>13</v>
      </c>
      <c r="C2320" s="1">
        <v>44236.439062500001</v>
      </c>
      <c r="D2320" s="1">
        <v>44236.466157407405</v>
      </c>
      <c r="E2320" t="s">
        <v>583</v>
      </c>
      <c r="F2320">
        <v>13398</v>
      </c>
      <c r="G2320" t="s">
        <v>27</v>
      </c>
      <c r="H2320">
        <v>13216</v>
      </c>
      <c r="I2320">
        <v>41.802562000000002</v>
      </c>
      <c r="J2320">
        <v>-87.590367999999998</v>
      </c>
      <c r="K2320">
        <v>41.834733999999997</v>
      </c>
      <c r="L2320">
        <v>-87.625812999999994</v>
      </c>
      <c r="M2320" t="s">
        <v>16</v>
      </c>
      <c r="N2320" s="3">
        <f xml:space="preserve"> Table1[[#This Row],[ended_at]]-Table1[[#This Row],[started_at]]</f>
        <v>2.7094907403807156E-2</v>
      </c>
      <c r="O2320" s="4">
        <v>44236.439062500001</v>
      </c>
      <c r="P23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2.5021037812794922</v>
      </c>
    </row>
    <row r="2321" spans="1:16" x14ac:dyDescent="0.35">
      <c r="A2321" t="s">
        <v>3104</v>
      </c>
      <c r="B2321" t="s">
        <v>13</v>
      </c>
      <c r="C2321" s="1">
        <v>44238.835682870369</v>
      </c>
      <c r="D2321" s="1">
        <v>44238.838460648149</v>
      </c>
      <c r="E2321" t="s">
        <v>35</v>
      </c>
      <c r="F2321">
        <v>520</v>
      </c>
      <c r="G2321" t="s">
        <v>14</v>
      </c>
      <c r="H2321">
        <v>525</v>
      </c>
      <c r="I2321">
        <v>42.015962000000002</v>
      </c>
      <c r="J2321">
        <v>-87.668570000000003</v>
      </c>
      <c r="K2321">
        <v>42.012701</v>
      </c>
      <c r="L2321">
        <v>-87.666058000000007</v>
      </c>
      <c r="M2321" t="s">
        <v>16</v>
      </c>
      <c r="N2321" s="3">
        <f xml:space="preserve"> Table1[[#This Row],[ended_at]]-Table1[[#This Row],[started_at]]</f>
        <v>2.7777777795563452E-3</v>
      </c>
      <c r="O2321" s="4">
        <v>44238.835682870369</v>
      </c>
      <c r="P23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0.22584232886716826</v>
      </c>
    </row>
    <row r="2322" spans="1:16" x14ac:dyDescent="0.35">
      <c r="A2322" t="s">
        <v>3105</v>
      </c>
      <c r="B2322" t="s">
        <v>13</v>
      </c>
      <c r="C2322" s="1">
        <v>44232.846331018518</v>
      </c>
      <c r="D2322" s="1">
        <v>44232.850115740737</v>
      </c>
      <c r="E2322" t="s">
        <v>269</v>
      </c>
      <c r="F2322">
        <v>13085</v>
      </c>
      <c r="G2322" t="s">
        <v>367</v>
      </c>
      <c r="H2322" t="s">
        <v>368</v>
      </c>
      <c r="I2322">
        <v>41.929566999999999</v>
      </c>
      <c r="J2322">
        <v>-87.707857000000004</v>
      </c>
      <c r="K2322">
        <v>41.924815596811797</v>
      </c>
      <c r="L2322">
        <v>-87.714495062827993</v>
      </c>
      <c r="M2322" t="s">
        <v>16</v>
      </c>
      <c r="N2322" s="3">
        <f xml:space="preserve"> Table1[[#This Row],[ended_at]]-Table1[[#This Row],[started_at]]</f>
        <v>3.7847222192795016E-3</v>
      </c>
      <c r="O2322" s="4">
        <v>44232.846331018518</v>
      </c>
      <c r="P23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0.41192810197455376</v>
      </c>
    </row>
    <row r="2323" spans="1:16" x14ac:dyDescent="0.35">
      <c r="A2323" t="s">
        <v>3106</v>
      </c>
      <c r="B2323" t="s">
        <v>13</v>
      </c>
      <c r="C2323" s="1">
        <v>44228.663206018522</v>
      </c>
      <c r="D2323" s="1">
        <v>44228.669490740744</v>
      </c>
      <c r="E2323" t="s">
        <v>144</v>
      </c>
      <c r="F2323" t="s">
        <v>145</v>
      </c>
      <c r="G2323" t="s">
        <v>433</v>
      </c>
      <c r="H2323" t="s">
        <v>434</v>
      </c>
      <c r="I2323">
        <v>41.903486070040003</v>
      </c>
      <c r="J2323">
        <v>-87.643353493600003</v>
      </c>
      <c r="K2323">
        <v>41.891023310251803</v>
      </c>
      <c r="L2323">
        <v>-87.635479867458301</v>
      </c>
      <c r="M2323" t="s">
        <v>16</v>
      </c>
      <c r="N2323" s="3">
        <f xml:space="preserve"> Table1[[#This Row],[ended_at]]-Table1[[#This Row],[started_at]]</f>
        <v>6.284722221607808E-3</v>
      </c>
      <c r="O2323" s="4">
        <v>44228.663206018522</v>
      </c>
      <c r="P23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0.82779867112978522</v>
      </c>
    </row>
    <row r="2324" spans="1:16" x14ac:dyDescent="0.35">
      <c r="A2324" t="s">
        <v>3107</v>
      </c>
      <c r="B2324" t="s">
        <v>13</v>
      </c>
      <c r="C2324" s="1">
        <v>44237.68818287037</v>
      </c>
      <c r="D2324" s="1">
        <v>44237.708460648151</v>
      </c>
      <c r="E2324" t="s">
        <v>266</v>
      </c>
      <c r="F2324" t="s">
        <v>267</v>
      </c>
      <c r="G2324" t="s">
        <v>433</v>
      </c>
      <c r="H2324" t="s">
        <v>434</v>
      </c>
      <c r="I2324">
        <v>41.935732999999999</v>
      </c>
      <c r="J2324">
        <v>-87.663576000000006</v>
      </c>
      <c r="K2324">
        <v>41.891023310251803</v>
      </c>
      <c r="L2324">
        <v>-87.635479867458301</v>
      </c>
      <c r="M2324" t="s">
        <v>16</v>
      </c>
      <c r="N2324" s="3">
        <f xml:space="preserve"> Table1[[#This Row],[ended_at]]-Table1[[#This Row],[started_at]]</f>
        <v>2.0277777781302575E-2</v>
      </c>
      <c r="O2324" s="4">
        <v>44237.68818287037</v>
      </c>
      <c r="P23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2.9667089261002753</v>
      </c>
    </row>
    <row r="2325" spans="1:16" x14ac:dyDescent="0.35">
      <c r="A2325" t="s">
        <v>3108</v>
      </c>
      <c r="B2325" t="s">
        <v>13</v>
      </c>
      <c r="C2325" s="1">
        <v>44229.495520833334</v>
      </c>
      <c r="D2325" s="1">
        <v>44229.51226851852</v>
      </c>
      <c r="E2325" t="s">
        <v>583</v>
      </c>
      <c r="F2325">
        <v>13398</v>
      </c>
      <c r="G2325" t="s">
        <v>27</v>
      </c>
      <c r="H2325">
        <v>13216</v>
      </c>
      <c r="I2325">
        <v>41.802562000000002</v>
      </c>
      <c r="J2325">
        <v>-87.590367999999998</v>
      </c>
      <c r="K2325">
        <v>41.834733999999997</v>
      </c>
      <c r="L2325">
        <v>-87.625812999999994</v>
      </c>
      <c r="M2325" t="s">
        <v>16</v>
      </c>
      <c r="N2325" s="3">
        <f xml:space="preserve"> Table1[[#This Row],[ended_at]]-Table1[[#This Row],[started_at]]</f>
        <v>1.6747685185691807E-2</v>
      </c>
      <c r="O2325" s="4">
        <v>44229.495520833334</v>
      </c>
      <c r="P23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2.5021037812794922</v>
      </c>
    </row>
    <row r="2326" spans="1:16" x14ac:dyDescent="0.35">
      <c r="A2326" t="s">
        <v>3109</v>
      </c>
      <c r="B2326" t="s">
        <v>13</v>
      </c>
      <c r="C2326" s="1">
        <v>44229.620648148149</v>
      </c>
      <c r="D2326" s="1">
        <v>44229.627569444441</v>
      </c>
      <c r="E2326" t="s">
        <v>457</v>
      </c>
      <c r="F2326">
        <v>13154</v>
      </c>
      <c r="G2326" t="s">
        <v>87</v>
      </c>
      <c r="H2326">
        <v>13193</v>
      </c>
      <c r="I2326">
        <v>41.910522</v>
      </c>
      <c r="J2326">
        <v>-87.653105999999994</v>
      </c>
      <c r="K2326">
        <v>41.921821999999999</v>
      </c>
      <c r="L2326">
        <v>-87.644139999999993</v>
      </c>
      <c r="M2326" t="s">
        <v>16</v>
      </c>
      <c r="N2326" s="3">
        <f xml:space="preserve"> Table1[[#This Row],[ended_at]]-Table1[[#This Row],[started_at]]</f>
        <v>6.9212962916935794E-3</v>
      </c>
      <c r="O2326" s="4">
        <v>44229.620648148149</v>
      </c>
      <c r="P23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0.78876581028072501</v>
      </c>
    </row>
    <row r="2327" spans="1:16" x14ac:dyDescent="0.35">
      <c r="A2327" t="s">
        <v>3110</v>
      </c>
      <c r="B2327" t="s">
        <v>86</v>
      </c>
      <c r="C2327" s="1">
        <v>44250.666527777779</v>
      </c>
      <c r="D2327" s="1">
        <v>44250.671122685184</v>
      </c>
      <c r="E2327" t="s">
        <v>377</v>
      </c>
      <c r="F2327" t="s">
        <v>378</v>
      </c>
      <c r="G2327" t="s">
        <v>87</v>
      </c>
      <c r="H2327">
        <v>13193</v>
      </c>
      <c r="I2327">
        <v>41.925905</v>
      </c>
      <c r="J2327">
        <v>-87.649259999999998</v>
      </c>
      <c r="K2327">
        <v>41.921821999999999</v>
      </c>
      <c r="L2327">
        <v>-87.644139999999993</v>
      </c>
      <c r="M2327" t="s">
        <v>18</v>
      </c>
      <c r="N2327" s="3">
        <f xml:space="preserve"> Table1[[#This Row],[ended_at]]-Table1[[#This Row],[started_at]]</f>
        <v>4.5949074046802707E-3</v>
      </c>
      <c r="O2327" s="4">
        <v>44250.666527777779</v>
      </c>
      <c r="P23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0.33564895018935098</v>
      </c>
    </row>
    <row r="2328" spans="1:16" x14ac:dyDescent="0.35">
      <c r="A2328" t="s">
        <v>3111</v>
      </c>
      <c r="B2328" t="s">
        <v>13</v>
      </c>
      <c r="C2328" s="1">
        <v>44248.619340277779</v>
      </c>
      <c r="D2328" s="1">
        <v>44248.644999999997</v>
      </c>
      <c r="E2328" t="s">
        <v>441</v>
      </c>
      <c r="F2328">
        <v>15545</v>
      </c>
      <c r="G2328" t="s">
        <v>466</v>
      </c>
      <c r="H2328">
        <v>13029</v>
      </c>
      <c r="I2328">
        <v>41.856268</v>
      </c>
      <c r="J2328">
        <v>-87.613348000000002</v>
      </c>
      <c r="K2328">
        <v>41.865312000000003</v>
      </c>
      <c r="L2328">
        <v>-87.617867000000004</v>
      </c>
      <c r="M2328" t="s">
        <v>16</v>
      </c>
      <c r="N2328" s="3">
        <f xml:space="preserve"> Table1[[#This Row],[ended_at]]-Table1[[#This Row],[started_at]]</f>
        <v>2.565972221782431E-2</v>
      </c>
      <c r="O2328" s="4">
        <v>44248.619340277779</v>
      </c>
      <c r="P23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0.58003222782360053</v>
      </c>
    </row>
    <row r="2329" spans="1:16" x14ac:dyDescent="0.35">
      <c r="A2329" t="s">
        <v>3112</v>
      </c>
      <c r="B2329" t="s">
        <v>13</v>
      </c>
      <c r="C2329" s="1">
        <v>44253.423125000001</v>
      </c>
      <c r="D2329" s="1">
        <v>44253.435162037036</v>
      </c>
      <c r="E2329" t="s">
        <v>53</v>
      </c>
      <c r="F2329" t="s">
        <v>54</v>
      </c>
      <c r="G2329" t="s">
        <v>87</v>
      </c>
      <c r="H2329">
        <v>13193</v>
      </c>
      <c r="I2329">
        <v>41.894722000000002</v>
      </c>
      <c r="J2329">
        <v>-87.634361999999996</v>
      </c>
      <c r="K2329">
        <v>41.921821999999999</v>
      </c>
      <c r="L2329">
        <v>-87.644139999999993</v>
      </c>
      <c r="M2329" t="s">
        <v>18</v>
      </c>
      <c r="N2329" s="3">
        <f xml:space="preserve"> Table1[[#This Row],[ended_at]]-Table1[[#This Row],[started_at]]</f>
        <v>1.2037037035042886E-2</v>
      </c>
      <c r="O2329" s="4">
        <v>44253.423125000001</v>
      </c>
      <c r="P23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1.6866129431534671</v>
      </c>
    </row>
    <row r="2330" spans="1:16" x14ac:dyDescent="0.35">
      <c r="A2330" t="s">
        <v>3113</v>
      </c>
      <c r="B2330" t="s">
        <v>19</v>
      </c>
      <c r="C2330" s="1">
        <v>44254.9378125</v>
      </c>
      <c r="D2330" s="1">
        <v>44254.939583333333</v>
      </c>
      <c r="E2330" t="s">
        <v>787</v>
      </c>
      <c r="F2330">
        <v>13217</v>
      </c>
      <c r="G2330" t="s">
        <v>27</v>
      </c>
      <c r="H2330">
        <v>13216</v>
      </c>
      <c r="I2330">
        <v>41.834798999999997</v>
      </c>
      <c r="J2330">
        <v>-87.617866000000006</v>
      </c>
      <c r="K2330">
        <v>41.834741333333298</v>
      </c>
      <c r="L2330">
        <v>-87.625722999999994</v>
      </c>
      <c r="M2330" t="s">
        <v>16</v>
      </c>
      <c r="N2330" s="3">
        <f xml:space="preserve"> Table1[[#This Row],[ended_at]]-Table1[[#This Row],[started_at]]</f>
        <v>1.7708333325572312E-3</v>
      </c>
      <c r="O2330" s="4">
        <v>44254.9378125</v>
      </c>
      <c r="P23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0.35188715135844539</v>
      </c>
    </row>
    <row r="2331" spans="1:16" x14ac:dyDescent="0.35">
      <c r="A2331" t="s">
        <v>3114</v>
      </c>
      <c r="B2331" t="s">
        <v>13</v>
      </c>
      <c r="C2331" s="1">
        <v>44249.755706018521</v>
      </c>
      <c r="D2331" s="1">
        <v>44249.760995370372</v>
      </c>
      <c r="E2331" t="s">
        <v>536</v>
      </c>
      <c r="F2331">
        <v>13194</v>
      </c>
      <c r="G2331" t="s">
        <v>433</v>
      </c>
      <c r="H2331" t="s">
        <v>434</v>
      </c>
      <c r="I2331">
        <v>41.891795000000002</v>
      </c>
      <c r="J2331">
        <v>-87.658750999999995</v>
      </c>
      <c r="K2331">
        <v>41.891023310251803</v>
      </c>
      <c r="L2331">
        <v>-87.635479867458301</v>
      </c>
      <c r="M2331" t="s">
        <v>16</v>
      </c>
      <c r="N2331" s="3">
        <f xml:space="preserve"> Table1[[#This Row],[ended_at]]-Table1[[#This Row],[started_at]]</f>
        <v>5.2893518513883464E-3</v>
      </c>
      <c r="O2331" s="4">
        <v>44249.755706018521</v>
      </c>
      <c r="P23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1.0422907363791134</v>
      </c>
    </row>
    <row r="2332" spans="1:16" x14ac:dyDescent="0.35">
      <c r="A2332" t="s">
        <v>3115</v>
      </c>
      <c r="B2332" t="s">
        <v>13</v>
      </c>
      <c r="C2332" s="1">
        <v>44240.13480324074</v>
      </c>
      <c r="D2332" s="1">
        <v>44240.142314814817</v>
      </c>
      <c r="E2332" t="s">
        <v>373</v>
      </c>
      <c r="F2332">
        <v>13277</v>
      </c>
      <c r="G2332" t="s">
        <v>87</v>
      </c>
      <c r="H2332">
        <v>13193</v>
      </c>
      <c r="I2332">
        <v>41.940106</v>
      </c>
      <c r="J2332">
        <v>-87.645450999999994</v>
      </c>
      <c r="K2332">
        <v>41.921821999999999</v>
      </c>
      <c r="L2332">
        <v>-87.644139999999993</v>
      </c>
      <c r="M2332" t="s">
        <v>16</v>
      </c>
      <c r="N2332" s="3">
        <f xml:space="preserve"> Table1[[#This Row],[ended_at]]-Table1[[#This Row],[started_at]]</f>
        <v>7.5115740764886141E-3</v>
      </c>
      <c r="O2332" s="4">
        <v>44240.13480324074</v>
      </c>
      <c r="P23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1.1005655835573531</v>
      </c>
    </row>
    <row r="2333" spans="1:16" x14ac:dyDescent="0.35">
      <c r="A2333" t="s">
        <v>3116</v>
      </c>
      <c r="B2333" t="s">
        <v>13</v>
      </c>
      <c r="C2333" s="1">
        <v>44239.518576388888</v>
      </c>
      <c r="D2333" s="1">
        <v>44239.527499999997</v>
      </c>
      <c r="E2333" t="s">
        <v>25</v>
      </c>
      <c r="F2333" t="s">
        <v>26</v>
      </c>
      <c r="G2333" t="s">
        <v>435</v>
      </c>
      <c r="H2333">
        <v>13256</v>
      </c>
      <c r="I2333">
        <v>41.903118999999997</v>
      </c>
      <c r="J2333">
        <v>-87.673935</v>
      </c>
      <c r="K2333">
        <v>41.903028999999997</v>
      </c>
      <c r="L2333">
        <v>-87.697474</v>
      </c>
      <c r="M2333" t="s">
        <v>16</v>
      </c>
      <c r="N2333" s="3">
        <f xml:space="preserve"> Table1[[#This Row],[ended_at]]-Table1[[#This Row],[started_at]]</f>
        <v>8.923611108912155E-3</v>
      </c>
      <c r="O2333" s="4">
        <v>44239.518576388888</v>
      </c>
      <c r="P23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1.0530652878417404</v>
      </c>
    </row>
    <row r="2334" spans="1:16" x14ac:dyDescent="0.35">
      <c r="A2334" t="s">
        <v>3117</v>
      </c>
      <c r="B2334" t="s">
        <v>13</v>
      </c>
      <c r="C2334" s="1">
        <v>44251.862233796295</v>
      </c>
      <c r="D2334" s="1">
        <v>44251.873807870368</v>
      </c>
      <c r="E2334" t="s">
        <v>25</v>
      </c>
      <c r="F2334" t="s">
        <v>26</v>
      </c>
      <c r="G2334" t="s">
        <v>433</v>
      </c>
      <c r="H2334" t="s">
        <v>434</v>
      </c>
      <c r="I2334">
        <v>41.903118999999997</v>
      </c>
      <c r="J2334">
        <v>-87.673935</v>
      </c>
      <c r="K2334">
        <v>41.891023310251803</v>
      </c>
      <c r="L2334">
        <v>-87.635479867458301</v>
      </c>
      <c r="M2334" t="s">
        <v>16</v>
      </c>
      <c r="N2334" s="3">
        <f xml:space="preserve"> Table1[[#This Row],[ended_at]]-Table1[[#This Row],[started_at]]</f>
        <v>1.1574074072996154E-2</v>
      </c>
      <c r="O2334" s="4">
        <v>44251.862233796295</v>
      </c>
      <c r="P23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1.8678155630455804</v>
      </c>
    </row>
    <row r="2335" spans="1:16" x14ac:dyDescent="0.35">
      <c r="A2335" t="s">
        <v>3118</v>
      </c>
      <c r="B2335" t="s">
        <v>13</v>
      </c>
      <c r="C2335" s="1">
        <v>44255.642500000002</v>
      </c>
      <c r="D2335" s="1">
        <v>44255.647731481484</v>
      </c>
      <c r="E2335" t="s">
        <v>66</v>
      </c>
      <c r="F2335" t="s">
        <v>67</v>
      </c>
      <c r="G2335" t="s">
        <v>27</v>
      </c>
      <c r="H2335">
        <v>13216</v>
      </c>
      <c r="I2335">
        <v>41.842052000000002</v>
      </c>
      <c r="J2335">
        <v>-87.617000000000004</v>
      </c>
      <c r="K2335">
        <v>41.834733999999997</v>
      </c>
      <c r="L2335">
        <v>-87.625812999999994</v>
      </c>
      <c r="M2335" t="s">
        <v>16</v>
      </c>
      <c r="N2335" s="3">
        <f xml:space="preserve"> Table1[[#This Row],[ended_at]]-Table1[[#This Row],[started_at]]</f>
        <v>5.2314814820419997E-3</v>
      </c>
      <c r="O2335" s="4">
        <v>44255.642500000002</v>
      </c>
      <c r="P23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0.59096493823576823</v>
      </c>
    </row>
    <row r="2336" spans="1:16" x14ac:dyDescent="0.35">
      <c r="A2336" t="s">
        <v>3119</v>
      </c>
      <c r="B2336" t="s">
        <v>19</v>
      </c>
      <c r="C2336" s="1">
        <v>44255.864259259259</v>
      </c>
      <c r="D2336" s="1">
        <v>44255.868298611109</v>
      </c>
      <c r="E2336" t="s">
        <v>575</v>
      </c>
      <c r="F2336" t="s">
        <v>576</v>
      </c>
      <c r="G2336" t="s">
        <v>433</v>
      </c>
      <c r="H2336" t="s">
        <v>434</v>
      </c>
      <c r="I2336">
        <v>41.875136666666599</v>
      </c>
      <c r="J2336">
        <v>-87.633138500000001</v>
      </c>
      <c r="K2336">
        <v>41.889482999999998</v>
      </c>
      <c r="L2336">
        <v>-87.635769166666606</v>
      </c>
      <c r="M2336" t="s">
        <v>16</v>
      </c>
      <c r="N2336" s="3">
        <f xml:space="preserve"> Table1[[#This Row],[ended_at]]-Table1[[#This Row],[started_at]]</f>
        <v>4.0393518502241932E-3</v>
      </c>
      <c r="O2336" s="4">
        <v>44255.864259259259</v>
      </c>
      <c r="P23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0.87031921336655116</v>
      </c>
    </row>
    <row r="2337" spans="1:16" x14ac:dyDescent="0.35">
      <c r="A2337" t="s">
        <v>3120</v>
      </c>
      <c r="B2337" t="s">
        <v>19</v>
      </c>
      <c r="C2337" s="1">
        <v>44231.961354166669</v>
      </c>
      <c r="D2337" s="1">
        <v>44231.96497685185</v>
      </c>
      <c r="E2337" t="s">
        <v>66</v>
      </c>
      <c r="F2337" t="s">
        <v>67</v>
      </c>
      <c r="G2337" t="s">
        <v>27</v>
      </c>
      <c r="H2337">
        <v>13216</v>
      </c>
      <c r="I2337">
        <v>41.841980999999997</v>
      </c>
      <c r="J2337">
        <v>-87.616961500000002</v>
      </c>
      <c r="K2337">
        <v>41.834747833333303</v>
      </c>
      <c r="L2337">
        <v>-87.6256943333333</v>
      </c>
      <c r="M2337" t="s">
        <v>16</v>
      </c>
      <c r="N2337" s="3">
        <f xml:space="preserve"> Table1[[#This Row],[ended_at]]-Table1[[#This Row],[started_at]]</f>
        <v>3.6226851807441562E-3</v>
      </c>
      <c r="O2337" s="4">
        <v>44231.961354166669</v>
      </c>
      <c r="P23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0.58477266312948417</v>
      </c>
    </row>
    <row r="2338" spans="1:16" x14ac:dyDescent="0.35">
      <c r="A2338" t="s">
        <v>3121</v>
      </c>
      <c r="B2338" t="s">
        <v>13</v>
      </c>
      <c r="C2338" s="1">
        <v>44254.564803240741</v>
      </c>
      <c r="D2338" s="1">
        <v>44254.576493055552</v>
      </c>
      <c r="E2338" t="s">
        <v>797</v>
      </c>
      <c r="F2338">
        <v>15539</v>
      </c>
      <c r="G2338" t="s">
        <v>433</v>
      </c>
      <c r="H2338" t="s">
        <v>434</v>
      </c>
      <c r="I2338">
        <v>41.878287</v>
      </c>
      <c r="J2338">
        <v>-87.643908999999994</v>
      </c>
      <c r="K2338">
        <v>41.891023310251803</v>
      </c>
      <c r="L2338">
        <v>-87.635479867458301</v>
      </c>
      <c r="M2338" t="s">
        <v>16</v>
      </c>
      <c r="N2338" s="3">
        <f xml:space="preserve"> Table1[[#This Row],[ended_at]]-Table1[[#This Row],[started_at]]</f>
        <v>1.1689814811688848E-2</v>
      </c>
      <c r="O2338" s="4">
        <v>44254.564803240741</v>
      </c>
      <c r="P23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0.85342799212021847</v>
      </c>
    </row>
    <row r="2339" spans="1:16" x14ac:dyDescent="0.35">
      <c r="A2339" t="s">
        <v>3122</v>
      </c>
      <c r="B2339" t="s">
        <v>13</v>
      </c>
      <c r="C2339" s="1">
        <v>44253.658078703702</v>
      </c>
      <c r="D2339" s="1">
        <v>44253.66306712963</v>
      </c>
      <c r="E2339" t="s">
        <v>854</v>
      </c>
      <c r="F2339" t="s">
        <v>855</v>
      </c>
      <c r="G2339" t="s">
        <v>173</v>
      </c>
      <c r="H2339" t="s">
        <v>174</v>
      </c>
      <c r="I2339">
        <v>41.795264000000003</v>
      </c>
      <c r="J2339">
        <v>-87.596470999999994</v>
      </c>
      <c r="K2339">
        <v>41.79949429373</v>
      </c>
      <c r="L2339">
        <v>-87.586449895900003</v>
      </c>
      <c r="M2339" t="s">
        <v>18</v>
      </c>
      <c r="N2339" s="3">
        <f xml:space="preserve"> Table1[[#This Row],[ended_at]]-Table1[[#This Row],[started_at]]</f>
        <v>4.9884259278769605E-3</v>
      </c>
      <c r="O2339" s="4">
        <v>44253.658078703702</v>
      </c>
      <c r="P23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0.51604270785661077</v>
      </c>
    </row>
    <row r="2340" spans="1:16" x14ac:dyDescent="0.35">
      <c r="A2340" t="s">
        <v>3123</v>
      </c>
      <c r="B2340" t="s">
        <v>13</v>
      </c>
      <c r="C2340" s="1">
        <v>44245.505196759259</v>
      </c>
      <c r="D2340" s="1">
        <v>44245.519942129627</v>
      </c>
      <c r="E2340" t="s">
        <v>461</v>
      </c>
      <c r="F2340" t="s">
        <v>462</v>
      </c>
      <c r="G2340" t="s">
        <v>173</v>
      </c>
      <c r="H2340" t="s">
        <v>174</v>
      </c>
      <c r="I2340">
        <v>41.79430062054</v>
      </c>
      <c r="J2340">
        <v>-87.601449773400006</v>
      </c>
      <c r="K2340">
        <v>41.79949429373</v>
      </c>
      <c r="L2340">
        <v>-87.586449895900003</v>
      </c>
      <c r="M2340" t="s">
        <v>16</v>
      </c>
      <c r="N2340" s="3">
        <f xml:space="preserve"> Table1[[#This Row],[ended_at]]-Table1[[#This Row],[started_at]]</f>
        <v>1.4745370368473232E-2</v>
      </c>
      <c r="O2340" s="4">
        <v>44245.505196759259</v>
      </c>
      <c r="P23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0.74111327158537177</v>
      </c>
    </row>
    <row r="2341" spans="1:16" x14ac:dyDescent="0.35">
      <c r="A2341" t="s">
        <v>3124</v>
      </c>
      <c r="B2341" t="s">
        <v>86</v>
      </c>
      <c r="C2341" s="1">
        <v>44254.53434027778</v>
      </c>
      <c r="D2341" s="1">
        <v>44254.549560185187</v>
      </c>
      <c r="E2341" t="s">
        <v>373</v>
      </c>
      <c r="F2341">
        <v>13277</v>
      </c>
      <c r="G2341" t="s">
        <v>87</v>
      </c>
      <c r="H2341">
        <v>13193</v>
      </c>
      <c r="I2341">
        <v>41.940106</v>
      </c>
      <c r="J2341">
        <v>-87.645450999999994</v>
      </c>
      <c r="K2341">
        <v>41.921821999999999</v>
      </c>
      <c r="L2341">
        <v>-87.644139999999993</v>
      </c>
      <c r="M2341" t="s">
        <v>18</v>
      </c>
      <c r="N2341" s="3">
        <f xml:space="preserve"> Table1[[#This Row],[ended_at]]-Table1[[#This Row],[started_at]]</f>
        <v>1.5219907407299615E-2</v>
      </c>
      <c r="O2341" s="4">
        <v>44254.53434027778</v>
      </c>
      <c r="P23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1.1005655835573531</v>
      </c>
    </row>
    <row r="2342" spans="1:16" x14ac:dyDescent="0.35">
      <c r="A2342" t="s">
        <v>3125</v>
      </c>
      <c r="B2342" t="s">
        <v>13</v>
      </c>
      <c r="C2342" s="1">
        <v>44250.407083333332</v>
      </c>
      <c r="D2342" s="1">
        <v>44250.413217592592</v>
      </c>
      <c r="E2342" t="s">
        <v>423</v>
      </c>
      <c r="F2342">
        <v>638</v>
      </c>
      <c r="G2342" t="s">
        <v>433</v>
      </c>
      <c r="H2342" t="s">
        <v>434</v>
      </c>
      <c r="I2342">
        <v>41.878116030105197</v>
      </c>
      <c r="J2342">
        <v>-87.639838457107501</v>
      </c>
      <c r="K2342">
        <v>41.891023310251803</v>
      </c>
      <c r="L2342">
        <v>-87.635479867458301</v>
      </c>
      <c r="M2342" t="s">
        <v>16</v>
      </c>
      <c r="N2342" s="3">
        <f xml:space="preserve"> Table1[[#This Row],[ended_at]]-Table1[[#This Row],[started_at]]</f>
        <v>6.1342592598521151E-3</v>
      </c>
      <c r="O2342" s="4">
        <v>44250.407083333332</v>
      </c>
      <c r="P23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0.79996441238835947</v>
      </c>
    </row>
    <row r="2343" spans="1:16" x14ac:dyDescent="0.35">
      <c r="A2343" t="s">
        <v>3126</v>
      </c>
      <c r="B2343" t="s">
        <v>13</v>
      </c>
      <c r="C2343" s="1">
        <v>44255.596759259257</v>
      </c>
      <c r="D2343" s="1">
        <v>44255.60628472222</v>
      </c>
      <c r="E2343" t="s">
        <v>680</v>
      </c>
      <c r="F2343" t="s">
        <v>681</v>
      </c>
      <c r="G2343" t="s">
        <v>408</v>
      </c>
      <c r="H2343" t="s">
        <v>409</v>
      </c>
      <c r="I2343">
        <v>41.9364968219</v>
      </c>
      <c r="J2343">
        <v>-87.647538658200006</v>
      </c>
      <c r="K2343">
        <v>41.954689999999999</v>
      </c>
      <c r="L2343">
        <v>-87.673929999999999</v>
      </c>
      <c r="M2343" t="s">
        <v>16</v>
      </c>
      <c r="N2343" s="3">
        <f xml:space="preserve"> Table1[[#This Row],[ended_at]]-Table1[[#This Row],[started_at]]</f>
        <v>9.5254629632108845E-3</v>
      </c>
      <c r="O2343" s="4">
        <v>44255.596759259257</v>
      </c>
      <c r="P23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1.6087038963709674</v>
      </c>
    </row>
    <row r="2344" spans="1:16" x14ac:dyDescent="0.35">
      <c r="A2344" t="s">
        <v>3127</v>
      </c>
      <c r="B2344" t="s">
        <v>13</v>
      </c>
      <c r="C2344" s="1">
        <v>44236.373622685183</v>
      </c>
      <c r="D2344" s="1">
        <v>44236.380370370367</v>
      </c>
      <c r="E2344" t="s">
        <v>358</v>
      </c>
      <c r="F2344" t="s">
        <v>359</v>
      </c>
      <c r="G2344" t="s">
        <v>87</v>
      </c>
      <c r="H2344">
        <v>13193</v>
      </c>
      <c r="I2344">
        <v>41.907992999999998</v>
      </c>
      <c r="J2344">
        <v>-87.631501</v>
      </c>
      <c r="K2344">
        <v>41.921821999999999</v>
      </c>
      <c r="L2344">
        <v>-87.644139999999993</v>
      </c>
      <c r="M2344" t="s">
        <v>16</v>
      </c>
      <c r="N2344" s="3">
        <f xml:space="preserve"> Table1[[#This Row],[ended_at]]-Table1[[#This Row],[started_at]]</f>
        <v>6.7476851836545393E-3</v>
      </c>
      <c r="O2344" s="4">
        <v>44236.373622685183</v>
      </c>
      <c r="P23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1.0052464820060703</v>
      </c>
    </row>
    <row r="2345" spans="1:16" x14ac:dyDescent="0.35">
      <c r="A2345" t="s">
        <v>3128</v>
      </c>
      <c r="B2345" t="s">
        <v>13</v>
      </c>
      <c r="C2345" s="1">
        <v>44252.512372685182</v>
      </c>
      <c r="D2345" s="1">
        <v>44252.537881944445</v>
      </c>
      <c r="E2345" t="s">
        <v>102</v>
      </c>
      <c r="F2345" t="s">
        <v>103</v>
      </c>
      <c r="G2345" t="s">
        <v>408</v>
      </c>
      <c r="H2345" t="s">
        <v>409</v>
      </c>
      <c r="I2345">
        <v>41.894503</v>
      </c>
      <c r="J2345">
        <v>-87.617853999999994</v>
      </c>
      <c r="K2345">
        <v>41.954689999999999</v>
      </c>
      <c r="L2345">
        <v>-87.673929999999999</v>
      </c>
      <c r="M2345" t="s">
        <v>16</v>
      </c>
      <c r="N2345" s="3">
        <f xml:space="preserve"> Table1[[#This Row],[ended_at]]-Table1[[#This Row],[started_at]]</f>
        <v>2.5509259263344575E-2</v>
      </c>
      <c r="O2345" s="4">
        <v>44252.512372685182</v>
      </c>
      <c r="P23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4.4018928722653561</v>
      </c>
    </row>
    <row r="2346" spans="1:16" x14ac:dyDescent="0.35">
      <c r="A2346" t="s">
        <v>3129</v>
      </c>
      <c r="B2346" t="s">
        <v>13</v>
      </c>
      <c r="C2346" s="1">
        <v>44229.509988425925</v>
      </c>
      <c r="D2346" s="1">
        <v>44229.516736111109</v>
      </c>
      <c r="E2346" t="s">
        <v>387</v>
      </c>
      <c r="F2346" t="s">
        <v>388</v>
      </c>
      <c r="G2346" t="s">
        <v>408</v>
      </c>
      <c r="H2346" t="s">
        <v>409</v>
      </c>
      <c r="I2346">
        <v>41.954383</v>
      </c>
      <c r="J2346">
        <v>-87.648043000000001</v>
      </c>
      <c r="K2346">
        <v>41.954689999999999</v>
      </c>
      <c r="L2346">
        <v>-87.673929999999999</v>
      </c>
      <c r="M2346" t="s">
        <v>16</v>
      </c>
      <c r="N2346" s="3">
        <f xml:space="preserve"> Table1[[#This Row],[ended_at]]-Table1[[#This Row],[started_at]]</f>
        <v>6.7476851836545393E-3</v>
      </c>
      <c r="O2346" s="4">
        <v>44229.509988425925</v>
      </c>
      <c r="P23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1.157305835462848</v>
      </c>
    </row>
    <row r="2347" spans="1:16" x14ac:dyDescent="0.35">
      <c r="A2347" t="s">
        <v>3130</v>
      </c>
      <c r="B2347" t="s">
        <v>13</v>
      </c>
      <c r="C2347" s="1">
        <v>44230.555532407408</v>
      </c>
      <c r="D2347" s="1">
        <v>44230.569189814814</v>
      </c>
      <c r="E2347" t="s">
        <v>59</v>
      </c>
      <c r="F2347" t="s">
        <v>60</v>
      </c>
      <c r="G2347" t="s">
        <v>87</v>
      </c>
      <c r="H2347">
        <v>13193</v>
      </c>
      <c r="I2347">
        <v>41.889906000000003</v>
      </c>
      <c r="J2347">
        <v>-87.634265999999997</v>
      </c>
      <c r="K2347">
        <v>41.921821999999999</v>
      </c>
      <c r="L2347">
        <v>-87.644139999999993</v>
      </c>
      <c r="M2347" t="s">
        <v>16</v>
      </c>
      <c r="N2347" s="3">
        <f xml:space="preserve"> Table1[[#This Row],[ended_at]]-Table1[[#This Row],[started_at]]</f>
        <v>1.3657407405844424E-2</v>
      </c>
      <c r="O2347" s="4">
        <v>44230.555532407408</v>
      </c>
      <c r="P23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1.9685817423963528</v>
      </c>
    </row>
    <row r="2348" spans="1:16" x14ac:dyDescent="0.35">
      <c r="A2348" t="s">
        <v>3131</v>
      </c>
      <c r="B2348" t="s">
        <v>13</v>
      </c>
      <c r="C2348" s="1">
        <v>44231.624155092592</v>
      </c>
      <c r="D2348" s="1">
        <v>44231.630462962959</v>
      </c>
      <c r="E2348" t="s">
        <v>358</v>
      </c>
      <c r="F2348" t="s">
        <v>359</v>
      </c>
      <c r="G2348" t="s">
        <v>87</v>
      </c>
      <c r="H2348">
        <v>13193</v>
      </c>
      <c r="I2348">
        <v>41.907992999999998</v>
      </c>
      <c r="J2348">
        <v>-87.631501</v>
      </c>
      <c r="K2348">
        <v>41.921821999999999</v>
      </c>
      <c r="L2348">
        <v>-87.644139999999993</v>
      </c>
      <c r="M2348" t="s">
        <v>16</v>
      </c>
      <c r="N2348" s="3">
        <f xml:space="preserve"> Table1[[#This Row],[ended_at]]-Table1[[#This Row],[started_at]]</f>
        <v>6.3078703678911552E-3</v>
      </c>
      <c r="O2348" s="4">
        <v>44231.624155092592</v>
      </c>
      <c r="P23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1.0052464820060703</v>
      </c>
    </row>
    <row r="2349" spans="1:16" x14ac:dyDescent="0.35">
      <c r="A2349" t="s">
        <v>3132</v>
      </c>
      <c r="B2349" t="s">
        <v>13</v>
      </c>
      <c r="C2349" s="1">
        <v>44251.689305555556</v>
      </c>
      <c r="D2349" s="1">
        <v>44251.695787037039</v>
      </c>
      <c r="E2349" t="s">
        <v>797</v>
      </c>
      <c r="F2349">
        <v>15539</v>
      </c>
      <c r="G2349" t="s">
        <v>433</v>
      </c>
      <c r="H2349" t="s">
        <v>434</v>
      </c>
      <c r="I2349">
        <v>41.878287</v>
      </c>
      <c r="J2349">
        <v>-87.643908999999994</v>
      </c>
      <c r="K2349">
        <v>41.891023310251803</v>
      </c>
      <c r="L2349">
        <v>-87.635479867458301</v>
      </c>
      <c r="M2349" t="s">
        <v>18</v>
      </c>
      <c r="N2349" s="3">
        <f xml:space="preserve"> Table1[[#This Row],[ended_at]]-Table1[[#This Row],[started_at]]</f>
        <v>6.4814814832061529E-3</v>
      </c>
      <c r="O2349" s="4">
        <v>44251.689305555556</v>
      </c>
      <c r="P23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0.85342799212021847</v>
      </c>
    </row>
    <row r="2350" spans="1:16" x14ac:dyDescent="0.35">
      <c r="A2350" t="s">
        <v>3133</v>
      </c>
      <c r="B2350" t="s">
        <v>13</v>
      </c>
      <c r="C2350" s="1">
        <v>44251.692013888889</v>
      </c>
      <c r="D2350" s="1">
        <v>44251.736319444448</v>
      </c>
      <c r="E2350" t="s">
        <v>298</v>
      </c>
      <c r="F2350" t="s">
        <v>299</v>
      </c>
      <c r="G2350" t="s">
        <v>433</v>
      </c>
      <c r="H2350" t="s">
        <v>434</v>
      </c>
      <c r="I2350">
        <v>41.891466000000001</v>
      </c>
      <c r="J2350">
        <v>-87.626761000000002</v>
      </c>
      <c r="K2350">
        <v>41.891023310251803</v>
      </c>
      <c r="L2350">
        <v>-87.635479867458301</v>
      </c>
      <c r="M2350" t="s">
        <v>18</v>
      </c>
      <c r="N2350" s="3">
        <f xml:space="preserve"> Table1[[#This Row],[ended_at]]-Table1[[#This Row],[started_at]]</f>
        <v>4.4305555558821652E-2</v>
      </c>
      <c r="O2350" s="4">
        <v>44251.692013888889</v>
      </c>
      <c r="P23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0.39102986628144865</v>
      </c>
    </row>
    <row r="2351" spans="1:16" x14ac:dyDescent="0.35">
      <c r="A2351" t="s">
        <v>3134</v>
      </c>
      <c r="B2351" t="s">
        <v>13</v>
      </c>
      <c r="C2351" s="1">
        <v>44255.272534722222</v>
      </c>
      <c r="D2351" s="1">
        <v>44255.292928240742</v>
      </c>
      <c r="E2351" t="s">
        <v>342</v>
      </c>
      <c r="F2351">
        <v>15541</v>
      </c>
      <c r="G2351" t="s">
        <v>466</v>
      </c>
      <c r="H2351">
        <v>13029</v>
      </c>
      <c r="I2351">
        <v>41.876511228816902</v>
      </c>
      <c r="J2351">
        <v>-87.620548009872394</v>
      </c>
      <c r="K2351">
        <v>41.865312000000003</v>
      </c>
      <c r="L2351">
        <v>-87.617867000000004</v>
      </c>
      <c r="M2351" t="s">
        <v>16</v>
      </c>
      <c r="N2351" s="3">
        <f xml:space="preserve"> Table1[[#This Row],[ended_at]]-Table1[[#This Row],[started_at]]</f>
        <v>2.0393518519995268E-2</v>
      </c>
      <c r="O2351" s="4">
        <v>44255.272534722222</v>
      </c>
      <c r="P23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0.68376827352321778</v>
      </c>
    </row>
    <row r="2352" spans="1:16" x14ac:dyDescent="0.35">
      <c r="A2352" t="s">
        <v>3135</v>
      </c>
      <c r="B2352" t="s">
        <v>13</v>
      </c>
      <c r="C2352" s="1">
        <v>44238.731712962966</v>
      </c>
      <c r="D2352" s="1">
        <v>44238.736863425926</v>
      </c>
      <c r="E2352" t="s">
        <v>488</v>
      </c>
      <c r="F2352" t="s">
        <v>489</v>
      </c>
      <c r="G2352" t="s">
        <v>433</v>
      </c>
      <c r="H2352" t="s">
        <v>434</v>
      </c>
      <c r="I2352">
        <v>41.880316999999998</v>
      </c>
      <c r="J2352">
        <v>-87.635185000000007</v>
      </c>
      <c r="K2352">
        <v>41.891023310251803</v>
      </c>
      <c r="L2352">
        <v>-87.635479867458301</v>
      </c>
      <c r="M2352" t="s">
        <v>16</v>
      </c>
      <c r="N2352" s="3">
        <f xml:space="preserve"> Table1[[#This Row],[ended_at]]-Table1[[#This Row],[started_at]]</f>
        <v>5.1504629591363482E-3</v>
      </c>
      <c r="O2352" s="4">
        <v>44238.731712962966</v>
      </c>
      <c r="P23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0.64366339131577166</v>
      </c>
    </row>
    <row r="2353" spans="1:16" x14ac:dyDescent="0.35">
      <c r="A2353" t="s">
        <v>3136</v>
      </c>
      <c r="B2353" t="s">
        <v>13</v>
      </c>
      <c r="C2353" s="1">
        <v>44251.833229166667</v>
      </c>
      <c r="D2353" s="1">
        <v>44251.852835648147</v>
      </c>
      <c r="E2353" t="s">
        <v>736</v>
      </c>
      <c r="F2353" t="s">
        <v>737</v>
      </c>
      <c r="G2353" t="s">
        <v>367</v>
      </c>
      <c r="H2353" t="s">
        <v>368</v>
      </c>
      <c r="I2353">
        <v>41.896362457999999</v>
      </c>
      <c r="J2353">
        <v>-87.654061272899995</v>
      </c>
      <c r="K2353">
        <v>41.924815596811797</v>
      </c>
      <c r="L2353">
        <v>-87.714495062827993</v>
      </c>
      <c r="M2353" t="s">
        <v>16</v>
      </c>
      <c r="N2353" s="3">
        <f xml:space="preserve"> Table1[[#This Row],[ended_at]]-Table1[[#This Row],[started_at]]</f>
        <v>1.9606481480877846E-2</v>
      </c>
      <c r="O2353" s="4">
        <v>44251.833229166667</v>
      </c>
      <c r="P23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3.1988479708956343</v>
      </c>
    </row>
    <row r="2354" spans="1:16" x14ac:dyDescent="0.35">
      <c r="A2354" s="2" t="s">
        <v>3137</v>
      </c>
      <c r="B2354" t="s">
        <v>13</v>
      </c>
      <c r="C2354" s="1">
        <v>44238.713229166664</v>
      </c>
      <c r="D2354" s="1">
        <v>44238.713368055556</v>
      </c>
      <c r="E2354" t="s">
        <v>27</v>
      </c>
      <c r="F2354">
        <v>13216</v>
      </c>
      <c r="G2354" t="s">
        <v>27</v>
      </c>
      <c r="H2354">
        <v>13216</v>
      </c>
      <c r="I2354">
        <v>41.834733999999997</v>
      </c>
      <c r="J2354">
        <v>-87.625812999999994</v>
      </c>
      <c r="K2354">
        <v>41.834733999999997</v>
      </c>
      <c r="L2354">
        <v>-87.625812999999994</v>
      </c>
      <c r="M2354" t="s">
        <v>16</v>
      </c>
      <c r="N2354" s="3">
        <f xml:space="preserve"> Table1[[#This Row],[ended_at]]-Table1[[#This Row],[started_at]]</f>
        <v>1.3888889225199819E-4</v>
      </c>
      <c r="O2354" s="4">
        <v>44238.713229166664</v>
      </c>
      <c r="P23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355" spans="1:16" x14ac:dyDescent="0.35">
      <c r="A2355" t="s">
        <v>3138</v>
      </c>
      <c r="B2355" t="s">
        <v>13</v>
      </c>
      <c r="C2355" s="1">
        <v>44252.300335648149</v>
      </c>
      <c r="D2355" s="1">
        <v>44252.300682870373</v>
      </c>
      <c r="E2355" t="s">
        <v>433</v>
      </c>
      <c r="F2355" t="s">
        <v>434</v>
      </c>
      <c r="G2355" t="s">
        <v>433</v>
      </c>
      <c r="H2355" t="s">
        <v>434</v>
      </c>
      <c r="I2355">
        <v>41.891023310251803</v>
      </c>
      <c r="J2355">
        <v>-87.635479867458301</v>
      </c>
      <c r="K2355">
        <v>41.891023310251803</v>
      </c>
      <c r="L2355">
        <v>-87.635479867458301</v>
      </c>
      <c r="M2355" t="s">
        <v>16</v>
      </c>
      <c r="N2355" s="3">
        <f xml:space="preserve"> Table1[[#This Row],[ended_at]]-Table1[[#This Row],[started_at]]</f>
        <v>3.4722222335403785E-4</v>
      </c>
      <c r="O2355" s="4">
        <v>44252.300335648149</v>
      </c>
      <c r="P23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356" spans="1:16" x14ac:dyDescent="0.35">
      <c r="A2356" t="s">
        <v>3139</v>
      </c>
      <c r="B2356" t="s">
        <v>86</v>
      </c>
      <c r="C2356" s="1">
        <v>44254.620162037034</v>
      </c>
      <c r="D2356" s="1">
        <v>44254.696967592594</v>
      </c>
      <c r="E2356" t="s">
        <v>466</v>
      </c>
      <c r="F2356">
        <v>13029</v>
      </c>
      <c r="G2356" t="s">
        <v>466</v>
      </c>
      <c r="H2356">
        <v>13029</v>
      </c>
      <c r="I2356">
        <v>41.865312000000003</v>
      </c>
      <c r="J2356">
        <v>-87.617867000000004</v>
      </c>
      <c r="K2356">
        <v>41.865312000000003</v>
      </c>
      <c r="L2356">
        <v>-87.617867000000004</v>
      </c>
      <c r="M2356" t="s">
        <v>18</v>
      </c>
      <c r="N2356" s="3">
        <f xml:space="preserve"> Table1[[#This Row],[ended_at]]-Table1[[#This Row],[started_at]]</f>
        <v>7.6805555559985805E-2</v>
      </c>
      <c r="O2356" s="4">
        <v>44254.620162037034</v>
      </c>
      <c r="P23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357" spans="1:16" x14ac:dyDescent="0.35">
      <c r="A2357" t="s">
        <v>3140</v>
      </c>
      <c r="B2357" t="s">
        <v>13</v>
      </c>
      <c r="C2357" s="1">
        <v>44253.295173611114</v>
      </c>
      <c r="D2357" s="1">
        <v>44253.303749999999</v>
      </c>
      <c r="E2357" t="s">
        <v>173</v>
      </c>
      <c r="F2357" t="s">
        <v>174</v>
      </c>
      <c r="G2357" t="s">
        <v>173</v>
      </c>
      <c r="H2357" t="s">
        <v>174</v>
      </c>
      <c r="I2357">
        <v>41.79949429373</v>
      </c>
      <c r="J2357">
        <v>-87.586449895900003</v>
      </c>
      <c r="K2357">
        <v>41.79949429373</v>
      </c>
      <c r="L2357">
        <v>-87.586449895900003</v>
      </c>
      <c r="M2357" t="s">
        <v>16</v>
      </c>
      <c r="N2357" s="3">
        <f xml:space="preserve"> Table1[[#This Row],[ended_at]]-Table1[[#This Row],[started_at]]</f>
        <v>8.5763888855581172E-3</v>
      </c>
      <c r="O2357" s="4">
        <v>44253.295173611114</v>
      </c>
      <c r="P23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358" spans="1:16" x14ac:dyDescent="0.35">
      <c r="A2358" t="s">
        <v>3141</v>
      </c>
      <c r="B2358" t="s">
        <v>19</v>
      </c>
      <c r="C2358" s="1">
        <v>44253.635601851849</v>
      </c>
      <c r="D2358" s="1">
        <v>44253.636122685188</v>
      </c>
      <c r="E2358" t="s">
        <v>433</v>
      </c>
      <c r="F2358" t="s">
        <v>434</v>
      </c>
      <c r="G2358" t="s">
        <v>433</v>
      </c>
      <c r="H2358" t="s">
        <v>434</v>
      </c>
      <c r="I2358">
        <v>41.891052000000002</v>
      </c>
      <c r="J2358">
        <v>-87.635514166666596</v>
      </c>
      <c r="K2358">
        <v>41.891078</v>
      </c>
      <c r="L2358">
        <v>-87.635433000000006</v>
      </c>
      <c r="M2358" t="s">
        <v>16</v>
      </c>
      <c r="N2358" s="3">
        <f xml:space="preserve"> Table1[[#This Row],[ended_at]]-Table1[[#This Row],[started_at]]</f>
        <v>5.2083333866903558E-4</v>
      </c>
      <c r="O2358" s="4">
        <v>44253.635601851849</v>
      </c>
      <c r="P23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3.9534915751077045E-3</v>
      </c>
    </row>
    <row r="2359" spans="1:16" x14ac:dyDescent="0.35">
      <c r="A2359" t="s">
        <v>3142</v>
      </c>
      <c r="B2359" t="s">
        <v>13</v>
      </c>
      <c r="C2359" s="1">
        <v>44255.321030092593</v>
      </c>
      <c r="D2359" s="1">
        <v>44255.34752314815</v>
      </c>
      <c r="E2359" t="s">
        <v>466</v>
      </c>
      <c r="F2359">
        <v>13029</v>
      </c>
      <c r="G2359" t="s">
        <v>466</v>
      </c>
      <c r="H2359">
        <v>13029</v>
      </c>
      <c r="I2359">
        <v>41.865312000000003</v>
      </c>
      <c r="J2359">
        <v>-87.617867000000004</v>
      </c>
      <c r="K2359">
        <v>41.865312000000003</v>
      </c>
      <c r="L2359">
        <v>-87.617867000000004</v>
      </c>
      <c r="M2359" t="s">
        <v>16</v>
      </c>
      <c r="N2359" s="3">
        <f xml:space="preserve"> Table1[[#This Row],[ended_at]]-Table1[[#This Row],[started_at]]</f>
        <v>2.6493055556784384E-2</v>
      </c>
      <c r="O2359" s="4">
        <v>44255.321030092593</v>
      </c>
      <c r="P23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360" spans="1:16" x14ac:dyDescent="0.35">
      <c r="A2360" t="s">
        <v>3143</v>
      </c>
      <c r="B2360" t="s">
        <v>19</v>
      </c>
      <c r="C2360" s="1">
        <v>44247.615555555552</v>
      </c>
      <c r="D2360" s="1">
        <v>44247.642245370371</v>
      </c>
      <c r="E2360" t="s">
        <v>173</v>
      </c>
      <c r="F2360" t="s">
        <v>174</v>
      </c>
      <c r="G2360" t="s">
        <v>466</v>
      </c>
      <c r="H2360">
        <v>13029</v>
      </c>
      <c r="I2360">
        <v>41.799563333333303</v>
      </c>
      <c r="J2360">
        <v>-87.586491499999994</v>
      </c>
      <c r="K2360">
        <v>41.865276833333297</v>
      </c>
      <c r="L2360">
        <v>-87.617856666666597</v>
      </c>
      <c r="M2360" t="s">
        <v>16</v>
      </c>
      <c r="N2360" s="3">
        <f xml:space="preserve"> Table1[[#This Row],[ended_at]]-Table1[[#This Row],[started_at]]</f>
        <v>2.6689814818382729E-2</v>
      </c>
      <c r="O2360" s="4">
        <v>44247.615555555552</v>
      </c>
      <c r="P23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4.1922153365509276</v>
      </c>
    </row>
    <row r="2361" spans="1:16" x14ac:dyDescent="0.35">
      <c r="A2361" t="s">
        <v>3144</v>
      </c>
      <c r="B2361" t="s">
        <v>13</v>
      </c>
      <c r="C2361" s="1">
        <v>44245.702037037037</v>
      </c>
      <c r="D2361" s="1">
        <v>44245.710324074076</v>
      </c>
      <c r="E2361" t="s">
        <v>497</v>
      </c>
      <c r="F2361">
        <v>13179</v>
      </c>
      <c r="G2361" t="s">
        <v>87</v>
      </c>
      <c r="H2361">
        <v>13193</v>
      </c>
      <c r="I2361">
        <v>41.915689</v>
      </c>
      <c r="J2361">
        <v>-87.634600000000006</v>
      </c>
      <c r="K2361">
        <v>41.921821999999999</v>
      </c>
      <c r="L2361">
        <v>-87.644139999999993</v>
      </c>
      <c r="M2361" t="s">
        <v>16</v>
      </c>
      <c r="N2361" s="3">
        <f xml:space="preserve"> Table1[[#This Row],[ended_at]]-Table1[[#This Row],[started_at]]</f>
        <v>8.2870370388263837E-3</v>
      </c>
      <c r="O2361" s="4">
        <v>44245.702037037037</v>
      </c>
      <c r="P23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0.56387140033453464</v>
      </c>
    </row>
    <row r="2362" spans="1:16" x14ac:dyDescent="0.35">
      <c r="A2362" t="s">
        <v>3145</v>
      </c>
      <c r="B2362" t="s">
        <v>13</v>
      </c>
      <c r="C2362" s="1">
        <v>44251.594699074078</v>
      </c>
      <c r="D2362" s="1">
        <v>44251.600173611114</v>
      </c>
      <c r="E2362" t="s">
        <v>497</v>
      </c>
      <c r="F2362">
        <v>13179</v>
      </c>
      <c r="G2362" t="s">
        <v>87</v>
      </c>
      <c r="H2362">
        <v>13193</v>
      </c>
      <c r="I2362">
        <v>41.915689</v>
      </c>
      <c r="J2362">
        <v>-87.634600000000006</v>
      </c>
      <c r="K2362">
        <v>41.921821999999999</v>
      </c>
      <c r="L2362">
        <v>-87.644139999999993</v>
      </c>
      <c r="M2362" t="s">
        <v>16</v>
      </c>
      <c r="N2362" s="3">
        <f xml:space="preserve"> Table1[[#This Row],[ended_at]]-Table1[[#This Row],[started_at]]</f>
        <v>5.4745370362070389E-3</v>
      </c>
      <c r="O2362" s="4">
        <v>44251.594699074078</v>
      </c>
      <c r="P23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0.56387140033453464</v>
      </c>
    </row>
    <row r="2363" spans="1:16" x14ac:dyDescent="0.35">
      <c r="A2363" t="s">
        <v>3146</v>
      </c>
      <c r="B2363" t="s">
        <v>19</v>
      </c>
      <c r="C2363" s="1">
        <v>44239.768773148149</v>
      </c>
      <c r="D2363" s="1">
        <v>44239.785960648151</v>
      </c>
      <c r="E2363" t="s">
        <v>447</v>
      </c>
      <c r="F2363" t="s">
        <v>448</v>
      </c>
      <c r="G2363" t="s">
        <v>408</v>
      </c>
      <c r="H2363" t="s">
        <v>409</v>
      </c>
      <c r="I2363">
        <v>41.910193166666602</v>
      </c>
      <c r="J2363">
        <v>-87.6823591666666</v>
      </c>
      <c r="K2363">
        <v>41.954651833333301</v>
      </c>
      <c r="L2363">
        <v>-87.6738863333333</v>
      </c>
      <c r="M2363" t="s">
        <v>18</v>
      </c>
      <c r="N2363" s="3">
        <f xml:space="preserve"> Table1[[#This Row],[ended_at]]-Table1[[#This Row],[started_at]]</f>
        <v>1.7187500001455192E-2</v>
      </c>
      <c r="O2363" s="4">
        <v>44239.768773148149</v>
      </c>
      <c r="P23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2.6990173846552219</v>
      </c>
    </row>
    <row r="2364" spans="1:16" x14ac:dyDescent="0.35">
      <c r="A2364" t="s">
        <v>3147</v>
      </c>
      <c r="B2364" t="s">
        <v>13</v>
      </c>
      <c r="C2364" s="1">
        <v>44228.656168981484</v>
      </c>
      <c r="D2364" s="1">
        <v>44228.658958333333</v>
      </c>
      <c r="E2364" t="s">
        <v>497</v>
      </c>
      <c r="F2364">
        <v>13179</v>
      </c>
      <c r="G2364" t="s">
        <v>87</v>
      </c>
      <c r="H2364">
        <v>13193</v>
      </c>
      <c r="I2364">
        <v>41.915689</v>
      </c>
      <c r="J2364">
        <v>-87.634600000000006</v>
      </c>
      <c r="K2364">
        <v>41.921821999999999</v>
      </c>
      <c r="L2364">
        <v>-87.644139999999993</v>
      </c>
      <c r="M2364" t="s">
        <v>16</v>
      </c>
      <c r="N2364" s="3">
        <f xml:space="preserve"> Table1[[#This Row],[ended_at]]-Table1[[#This Row],[started_at]]</f>
        <v>2.78935184906004E-3</v>
      </c>
      <c r="O2364" s="4">
        <v>44228.656168981484</v>
      </c>
      <c r="P23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0.56387140033453464</v>
      </c>
    </row>
    <row r="2365" spans="1:16" x14ac:dyDescent="0.35">
      <c r="A2365" t="s">
        <v>3148</v>
      </c>
      <c r="B2365" t="s">
        <v>13</v>
      </c>
      <c r="C2365" s="1">
        <v>44241.026597222219</v>
      </c>
      <c r="D2365" s="1">
        <v>44241.044374999998</v>
      </c>
      <c r="E2365" t="s">
        <v>2227</v>
      </c>
      <c r="F2365" t="s">
        <v>2228</v>
      </c>
      <c r="G2365" t="s">
        <v>367</v>
      </c>
      <c r="H2365" t="s">
        <v>368</v>
      </c>
      <c r="I2365">
        <v>41.953586178949998</v>
      </c>
      <c r="J2365">
        <v>-87.709310799899995</v>
      </c>
      <c r="K2365">
        <v>41.924815596811797</v>
      </c>
      <c r="L2365">
        <v>-87.714495062827993</v>
      </c>
      <c r="M2365" t="s">
        <v>18</v>
      </c>
      <c r="N2365" s="3">
        <f xml:space="preserve"> Table1[[#This Row],[ended_at]]-Table1[[#This Row],[started_at]]</f>
        <v>1.7777777778974269E-2</v>
      </c>
      <c r="O2365" s="4">
        <v>44241.026597222219</v>
      </c>
      <c r="P23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1.7447893745975713</v>
      </c>
    </row>
    <row r="2366" spans="1:16" x14ac:dyDescent="0.35">
      <c r="A2366" t="s">
        <v>3149</v>
      </c>
      <c r="B2366" t="s">
        <v>13</v>
      </c>
      <c r="C2366" s="1">
        <v>44237.720324074071</v>
      </c>
      <c r="D2366" s="1">
        <v>44237.72693287037</v>
      </c>
      <c r="E2366" t="s">
        <v>169</v>
      </c>
      <c r="F2366" t="s">
        <v>170</v>
      </c>
      <c r="G2366" t="s">
        <v>433</v>
      </c>
      <c r="H2366" t="s">
        <v>434</v>
      </c>
      <c r="I2366">
        <v>41.879356358700001</v>
      </c>
      <c r="J2366">
        <v>-87.629791036300006</v>
      </c>
      <c r="K2366">
        <v>41.891023310251803</v>
      </c>
      <c r="L2366">
        <v>-87.635479867458301</v>
      </c>
      <c r="M2366" t="s">
        <v>16</v>
      </c>
      <c r="N2366" s="3">
        <f xml:space="preserve"> Table1[[#This Row],[ended_at]]-Table1[[#This Row],[started_at]]</f>
        <v>6.6087962986784987E-3</v>
      </c>
      <c r="O2366" s="4">
        <v>44237.720324074071</v>
      </c>
      <c r="P23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0.74604613959323307</v>
      </c>
    </row>
    <row r="2367" spans="1:16" x14ac:dyDescent="0.35">
      <c r="A2367" t="s">
        <v>3150</v>
      </c>
      <c r="B2367" t="s">
        <v>13</v>
      </c>
      <c r="C2367" s="1">
        <v>44253.75582175926</v>
      </c>
      <c r="D2367" s="1">
        <v>44253.761354166665</v>
      </c>
      <c r="E2367" t="s">
        <v>156</v>
      </c>
      <c r="F2367" t="s">
        <v>157</v>
      </c>
      <c r="G2367" t="s">
        <v>433</v>
      </c>
      <c r="H2367" t="s">
        <v>434</v>
      </c>
      <c r="I2367">
        <v>41.8777079559</v>
      </c>
      <c r="J2367">
        <v>-87.635321140800002</v>
      </c>
      <c r="K2367">
        <v>41.891023310251803</v>
      </c>
      <c r="L2367">
        <v>-87.635479867458301</v>
      </c>
      <c r="M2367" t="s">
        <v>16</v>
      </c>
      <c r="N2367" s="3">
        <f xml:space="preserve"> Table1[[#This Row],[ended_at]]-Table1[[#This Row],[started_at]]</f>
        <v>5.5324074055533856E-3</v>
      </c>
      <c r="O2367" s="4">
        <v>44253.75582175926</v>
      </c>
      <c r="P23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0.80038242025504724</v>
      </c>
    </row>
    <row r="2368" spans="1:16" x14ac:dyDescent="0.35">
      <c r="A2368" t="s">
        <v>3151</v>
      </c>
      <c r="B2368" t="s">
        <v>13</v>
      </c>
      <c r="C2368" s="1">
        <v>44238.814629629633</v>
      </c>
      <c r="D2368" s="1">
        <v>44238.820023148146</v>
      </c>
      <c r="E2368" t="s">
        <v>156</v>
      </c>
      <c r="F2368" t="s">
        <v>157</v>
      </c>
      <c r="G2368" t="s">
        <v>433</v>
      </c>
      <c r="H2368" t="s">
        <v>434</v>
      </c>
      <c r="I2368">
        <v>41.8777079559</v>
      </c>
      <c r="J2368">
        <v>-87.635321140800002</v>
      </c>
      <c r="K2368">
        <v>41.891023310251803</v>
      </c>
      <c r="L2368">
        <v>-87.635479867458301</v>
      </c>
      <c r="M2368" t="s">
        <v>16</v>
      </c>
      <c r="N2368" s="3">
        <f xml:space="preserve"> Table1[[#This Row],[ended_at]]-Table1[[#This Row],[started_at]]</f>
        <v>5.3935185133013874E-3</v>
      </c>
      <c r="O2368" s="4">
        <v>44238.814629629633</v>
      </c>
      <c r="P23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0.80038242025504724</v>
      </c>
    </row>
    <row r="2369" spans="1:16" x14ac:dyDescent="0.35">
      <c r="A2369" t="s">
        <v>3152</v>
      </c>
      <c r="B2369" t="s">
        <v>13</v>
      </c>
      <c r="C2369" s="1">
        <v>44254.472974537035</v>
      </c>
      <c r="D2369" s="1">
        <v>44254.478425925925</v>
      </c>
      <c r="E2369" t="s">
        <v>727</v>
      </c>
      <c r="F2369">
        <v>13162</v>
      </c>
      <c r="G2369" t="s">
        <v>467</v>
      </c>
      <c r="H2369" t="s">
        <v>468</v>
      </c>
      <c r="I2369">
        <v>41.853779810727403</v>
      </c>
      <c r="J2369">
        <v>-87.646602988243103</v>
      </c>
      <c r="K2369">
        <v>41.862378</v>
      </c>
      <c r="L2369">
        <v>-87.651061999999996</v>
      </c>
      <c r="M2369" t="s">
        <v>16</v>
      </c>
      <c r="N2369" s="3">
        <f xml:space="preserve"> Table1[[#This Row],[ended_at]]-Table1[[#This Row],[started_at]]</f>
        <v>5.4513888899236917E-3</v>
      </c>
      <c r="O2369" s="4">
        <v>44254.472974537035</v>
      </c>
      <c r="P23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0.55402685110369065</v>
      </c>
    </row>
    <row r="2370" spans="1:16" x14ac:dyDescent="0.35">
      <c r="A2370" t="s">
        <v>3153</v>
      </c>
      <c r="B2370" t="s">
        <v>13</v>
      </c>
      <c r="C2370" s="1">
        <v>44254.636134259257</v>
      </c>
      <c r="D2370" s="1">
        <v>44254.641875000001</v>
      </c>
      <c r="E2370" t="s">
        <v>90</v>
      </c>
      <c r="F2370" t="s">
        <v>91</v>
      </c>
      <c r="G2370" t="s">
        <v>433</v>
      </c>
      <c r="H2370" t="s">
        <v>434</v>
      </c>
      <c r="I2370">
        <v>41.883132000000003</v>
      </c>
      <c r="J2370">
        <v>-87.637321</v>
      </c>
      <c r="K2370">
        <v>41.891023310251803</v>
      </c>
      <c r="L2370">
        <v>-87.635479867458301</v>
      </c>
      <c r="M2370" t="s">
        <v>16</v>
      </c>
      <c r="N2370" s="3">
        <f xml:space="preserve"> Table1[[#This Row],[ended_at]]-Table1[[#This Row],[started_at]]</f>
        <v>5.7407407439313829E-3</v>
      </c>
      <c r="O2370" s="4">
        <v>44254.636134259257</v>
      </c>
      <c r="P23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0.48142762997674349</v>
      </c>
    </row>
    <row r="2371" spans="1:16" x14ac:dyDescent="0.35">
      <c r="A2371" t="s">
        <v>3154</v>
      </c>
      <c r="B2371" t="s">
        <v>13</v>
      </c>
      <c r="C2371" s="1">
        <v>44253.565601851849</v>
      </c>
      <c r="D2371" s="1">
        <v>44253.571562500001</v>
      </c>
      <c r="E2371" t="s">
        <v>530</v>
      </c>
      <c r="F2371" t="s">
        <v>531</v>
      </c>
      <c r="G2371" t="s">
        <v>87</v>
      </c>
      <c r="H2371">
        <v>13193</v>
      </c>
      <c r="I2371">
        <v>41.936688449499698</v>
      </c>
      <c r="J2371">
        <v>-87.636829018592806</v>
      </c>
      <c r="K2371">
        <v>41.921821999999999</v>
      </c>
      <c r="L2371">
        <v>-87.644139999999993</v>
      </c>
      <c r="M2371" t="s">
        <v>16</v>
      </c>
      <c r="N2371" s="3">
        <f xml:space="preserve"> Table1[[#This Row],[ended_at]]-Table1[[#This Row],[started_at]]</f>
        <v>5.9606481518130749E-3</v>
      </c>
      <c r="O2371" s="4">
        <v>44253.565601851849</v>
      </c>
      <c r="P23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0.95151257847080672</v>
      </c>
    </row>
    <row r="2372" spans="1:16" x14ac:dyDescent="0.35">
      <c r="A2372" s="2" t="s">
        <v>3155</v>
      </c>
      <c r="B2372" t="s">
        <v>13</v>
      </c>
      <c r="C2372" s="1">
        <v>44253.533229166664</v>
      </c>
      <c r="D2372" s="1">
        <v>44253.575289351851</v>
      </c>
      <c r="E2372" t="s">
        <v>435</v>
      </c>
      <c r="F2372">
        <v>13256</v>
      </c>
      <c r="G2372" t="s">
        <v>435</v>
      </c>
      <c r="H2372">
        <v>13256</v>
      </c>
      <c r="I2372">
        <v>41.903028999999997</v>
      </c>
      <c r="J2372">
        <v>-87.697474</v>
      </c>
      <c r="K2372">
        <v>41.903028999999997</v>
      </c>
      <c r="L2372">
        <v>-87.697474</v>
      </c>
      <c r="M2372" t="s">
        <v>18</v>
      </c>
      <c r="N2372" s="3">
        <f xml:space="preserve"> Table1[[#This Row],[ended_at]]-Table1[[#This Row],[started_at]]</f>
        <v>4.2060185187438037E-2</v>
      </c>
      <c r="O2372" s="4">
        <v>44253.533229166664</v>
      </c>
      <c r="P23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373" spans="1:16" x14ac:dyDescent="0.35">
      <c r="A2373" t="s">
        <v>3156</v>
      </c>
      <c r="B2373" t="s">
        <v>13</v>
      </c>
      <c r="C2373" s="1">
        <v>44250.364930555559</v>
      </c>
      <c r="D2373" s="1">
        <v>44250.36755787037</v>
      </c>
      <c r="E2373" t="s">
        <v>121</v>
      </c>
      <c r="F2373" t="s">
        <v>122</v>
      </c>
      <c r="G2373" t="s">
        <v>27</v>
      </c>
      <c r="H2373">
        <v>13216</v>
      </c>
      <c r="I2373">
        <v>41.838842</v>
      </c>
      <c r="J2373">
        <v>-87.621857000000006</v>
      </c>
      <c r="K2373">
        <v>41.834733999999997</v>
      </c>
      <c r="L2373">
        <v>-87.625812999999994</v>
      </c>
      <c r="M2373" t="s">
        <v>16</v>
      </c>
      <c r="N2373" s="3">
        <f xml:space="preserve"> Table1[[#This Row],[ended_at]]-Table1[[#This Row],[started_at]]</f>
        <v>2.6273148105246946E-3</v>
      </c>
      <c r="O2373" s="4">
        <v>44250.364930555559</v>
      </c>
      <c r="P23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0.3039013679089535</v>
      </c>
    </row>
    <row r="2374" spans="1:16" x14ac:dyDescent="0.35">
      <c r="A2374" t="s">
        <v>3157</v>
      </c>
      <c r="B2374" t="s">
        <v>86</v>
      </c>
      <c r="C2374" s="1">
        <v>44254.615231481483</v>
      </c>
      <c r="D2374" s="1">
        <v>44254.63653935185</v>
      </c>
      <c r="E2374" t="s">
        <v>87</v>
      </c>
      <c r="F2374">
        <v>13193</v>
      </c>
      <c r="G2374" t="s">
        <v>87</v>
      </c>
      <c r="H2374">
        <v>13193</v>
      </c>
      <c r="I2374">
        <v>41.921821999999999</v>
      </c>
      <c r="J2374">
        <v>-87.644139999999993</v>
      </c>
      <c r="K2374">
        <v>41.921821999999999</v>
      </c>
      <c r="L2374">
        <v>-87.644139999999993</v>
      </c>
      <c r="M2374" t="s">
        <v>18</v>
      </c>
      <c r="N2374" s="3">
        <f xml:space="preserve"> Table1[[#This Row],[ended_at]]-Table1[[#This Row],[started_at]]</f>
        <v>2.1307870367309079E-2</v>
      </c>
      <c r="O2374" s="4">
        <v>44254.615231481483</v>
      </c>
      <c r="P23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375" spans="1:16" x14ac:dyDescent="0.35">
      <c r="A2375" t="s">
        <v>3158</v>
      </c>
      <c r="B2375" t="s">
        <v>86</v>
      </c>
      <c r="C2375" s="1">
        <v>44254.432800925926</v>
      </c>
      <c r="D2375" s="1">
        <v>44254.464872685188</v>
      </c>
      <c r="E2375" t="s">
        <v>87</v>
      </c>
      <c r="F2375">
        <v>13193</v>
      </c>
      <c r="G2375" t="s">
        <v>87</v>
      </c>
      <c r="H2375">
        <v>13193</v>
      </c>
      <c r="I2375">
        <v>41.921821999999999</v>
      </c>
      <c r="J2375">
        <v>-87.644139999999993</v>
      </c>
      <c r="K2375">
        <v>41.921821999999999</v>
      </c>
      <c r="L2375">
        <v>-87.644139999999993</v>
      </c>
      <c r="M2375" t="s">
        <v>18</v>
      </c>
      <c r="N2375" s="3">
        <f xml:space="preserve"> Table1[[#This Row],[ended_at]]-Table1[[#This Row],[started_at]]</f>
        <v>3.2071759262180422E-2</v>
      </c>
      <c r="O2375" s="4">
        <v>44254.432800925926</v>
      </c>
      <c r="P23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376" spans="1:16" x14ac:dyDescent="0.35">
      <c r="A2376" t="s">
        <v>3159</v>
      </c>
      <c r="B2376" t="s">
        <v>13</v>
      </c>
      <c r="C2376" s="1">
        <v>44237.427835648145</v>
      </c>
      <c r="D2376" s="1">
        <v>44237.446828703702</v>
      </c>
      <c r="E2376" t="s">
        <v>87</v>
      </c>
      <c r="F2376">
        <v>13193</v>
      </c>
      <c r="G2376" t="s">
        <v>87</v>
      </c>
      <c r="H2376">
        <v>13193</v>
      </c>
      <c r="I2376">
        <v>41.921821999999999</v>
      </c>
      <c r="J2376">
        <v>-87.644139999999993</v>
      </c>
      <c r="K2376">
        <v>41.921821999999999</v>
      </c>
      <c r="L2376">
        <v>-87.644139999999993</v>
      </c>
      <c r="M2376" t="s">
        <v>18</v>
      </c>
      <c r="N2376" s="3">
        <f xml:space="preserve"> Table1[[#This Row],[ended_at]]-Table1[[#This Row],[started_at]]</f>
        <v>1.8993055557075422E-2</v>
      </c>
      <c r="O2376" s="4">
        <v>44237.427835648145</v>
      </c>
      <c r="P23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377" spans="1:16" x14ac:dyDescent="0.35">
      <c r="A2377" t="s">
        <v>3160</v>
      </c>
      <c r="B2377" t="s">
        <v>13</v>
      </c>
      <c r="C2377" s="1">
        <v>44229.822060185186</v>
      </c>
      <c r="D2377" s="1">
        <v>44229.826412037037</v>
      </c>
      <c r="E2377" t="s">
        <v>1111</v>
      </c>
      <c r="F2377" t="s">
        <v>1112</v>
      </c>
      <c r="G2377" t="s">
        <v>87</v>
      </c>
      <c r="H2377">
        <v>13193</v>
      </c>
      <c r="I2377">
        <v>41.911386</v>
      </c>
      <c r="J2377">
        <v>-87.638677000000001</v>
      </c>
      <c r="K2377">
        <v>41.921821999999999</v>
      </c>
      <c r="L2377">
        <v>-87.644139999999993</v>
      </c>
      <c r="M2377" t="s">
        <v>16</v>
      </c>
      <c r="N2377" s="3">
        <f xml:space="preserve"> Table1[[#This Row],[ended_at]]-Table1[[#This Row],[started_at]]</f>
        <v>4.3518518505152315E-3</v>
      </c>
      <c r="O2377" s="4">
        <v>44229.822060185186</v>
      </c>
      <c r="P23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0.67318982501304647</v>
      </c>
    </row>
    <row r="2378" spans="1:16" x14ac:dyDescent="0.35">
      <c r="A2378" t="s">
        <v>3161</v>
      </c>
      <c r="B2378" t="s">
        <v>13</v>
      </c>
      <c r="C2378" s="1">
        <v>44251.356527777774</v>
      </c>
      <c r="D2378" s="1">
        <v>44251.365717592591</v>
      </c>
      <c r="E2378" t="s">
        <v>410</v>
      </c>
      <c r="F2378">
        <v>13224</v>
      </c>
      <c r="G2378" t="s">
        <v>433</v>
      </c>
      <c r="H2378" t="s">
        <v>434</v>
      </c>
      <c r="I2378">
        <v>41.907066</v>
      </c>
      <c r="J2378">
        <v>-87.667252000000005</v>
      </c>
      <c r="K2378">
        <v>41.891023310251803</v>
      </c>
      <c r="L2378">
        <v>-87.635479867458301</v>
      </c>
      <c r="M2378" t="s">
        <v>16</v>
      </c>
      <c r="N2378" s="3">
        <f xml:space="preserve"> Table1[[#This Row],[ended_at]]-Table1[[#This Row],[started_at]]</f>
        <v>9.189814816636499E-3</v>
      </c>
      <c r="O2378" s="4">
        <v>44251.356527777774</v>
      </c>
      <c r="P23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1.7176723228847417</v>
      </c>
    </row>
    <row r="2379" spans="1:16" x14ac:dyDescent="0.35">
      <c r="A2379" t="s">
        <v>3162</v>
      </c>
      <c r="B2379" t="s">
        <v>13</v>
      </c>
      <c r="C2379" s="1">
        <v>44253.651296296295</v>
      </c>
      <c r="D2379" s="1">
        <v>44253.665393518517</v>
      </c>
      <c r="E2379" t="s">
        <v>253</v>
      </c>
      <c r="F2379" t="s">
        <v>254</v>
      </c>
      <c r="G2379" t="s">
        <v>367</v>
      </c>
      <c r="H2379" t="s">
        <v>368</v>
      </c>
      <c r="I2379">
        <v>41.929143000000003</v>
      </c>
      <c r="J2379">
        <v>-87.649077000000005</v>
      </c>
      <c r="K2379">
        <v>41.924815596811797</v>
      </c>
      <c r="L2379">
        <v>-87.714495062827993</v>
      </c>
      <c r="M2379" t="s">
        <v>16</v>
      </c>
      <c r="N2379" s="3">
        <f xml:space="preserve"> Table1[[#This Row],[ended_at]]-Table1[[#This Row],[started_at]]</f>
        <v>1.4097222221607808E-2</v>
      </c>
      <c r="O2379" s="4">
        <v>44253.651296296295</v>
      </c>
      <c r="P23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2.9370167343855678</v>
      </c>
    </row>
    <row r="2380" spans="1:16" x14ac:dyDescent="0.35">
      <c r="A2380" t="s">
        <v>3163</v>
      </c>
      <c r="B2380" t="s">
        <v>13</v>
      </c>
      <c r="C2380" s="1">
        <v>44228.741527777776</v>
      </c>
      <c r="D2380" s="1">
        <v>44228.746319444443</v>
      </c>
      <c r="E2380" t="s">
        <v>253</v>
      </c>
      <c r="F2380" t="s">
        <v>254</v>
      </c>
      <c r="G2380" t="s">
        <v>87</v>
      </c>
      <c r="H2380">
        <v>13193</v>
      </c>
      <c r="I2380">
        <v>41.929143000000003</v>
      </c>
      <c r="J2380">
        <v>-87.649077000000005</v>
      </c>
      <c r="K2380">
        <v>41.921821999999999</v>
      </c>
      <c r="L2380">
        <v>-87.644139999999993</v>
      </c>
      <c r="M2380" t="s">
        <v>16</v>
      </c>
      <c r="N2380" s="3">
        <f xml:space="preserve"> Table1[[#This Row],[ended_at]]-Table1[[#This Row],[started_at]]</f>
        <v>4.7916666662786156E-3</v>
      </c>
      <c r="O2380" s="4">
        <v>44228.741527777776</v>
      </c>
      <c r="P23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0.49232827539024387</v>
      </c>
    </row>
    <row r="2381" spans="1:16" x14ac:dyDescent="0.35">
      <c r="A2381" t="s">
        <v>3164</v>
      </c>
      <c r="B2381" t="s">
        <v>13</v>
      </c>
      <c r="C2381" s="1">
        <v>44254.576539351852</v>
      </c>
      <c r="D2381" s="1">
        <v>44254.685474537036</v>
      </c>
      <c r="E2381" t="s">
        <v>417</v>
      </c>
      <c r="F2381" t="s">
        <v>418</v>
      </c>
      <c r="G2381" t="s">
        <v>173</v>
      </c>
      <c r="H2381" t="s">
        <v>174</v>
      </c>
      <c r="I2381">
        <v>41.766409456700003</v>
      </c>
      <c r="J2381">
        <v>-87.5656875719</v>
      </c>
      <c r="K2381">
        <v>41.79949429373</v>
      </c>
      <c r="L2381">
        <v>-87.586449895900003</v>
      </c>
      <c r="M2381" t="s">
        <v>18</v>
      </c>
      <c r="N2381" s="3">
        <f xml:space="preserve"> Table1[[#This Row],[ended_at]]-Table1[[#This Row],[started_at]]</f>
        <v>0.10893518518423662</v>
      </c>
      <c r="O2381" s="4">
        <v>44254.576539351852</v>
      </c>
      <c r="P23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2.1956034404412557</v>
      </c>
    </row>
    <row r="2382" spans="1:16" x14ac:dyDescent="0.35">
      <c r="A2382" t="s">
        <v>3165</v>
      </c>
      <c r="B2382" t="s">
        <v>13</v>
      </c>
      <c r="C2382" s="1">
        <v>44252.507534722223</v>
      </c>
      <c r="D2382" s="1">
        <v>44252.516331018516</v>
      </c>
      <c r="E2382" t="s">
        <v>410</v>
      </c>
      <c r="F2382">
        <v>13224</v>
      </c>
      <c r="G2382" t="s">
        <v>435</v>
      </c>
      <c r="H2382">
        <v>13256</v>
      </c>
      <c r="I2382">
        <v>41.907066</v>
      </c>
      <c r="J2382">
        <v>-87.667252000000005</v>
      </c>
      <c r="K2382">
        <v>41.903028999999997</v>
      </c>
      <c r="L2382">
        <v>-87.697474</v>
      </c>
      <c r="M2382" t="s">
        <v>16</v>
      </c>
      <c r="N2382" s="3">
        <f xml:space="preserve"> Table1[[#This Row],[ended_at]]-Table1[[#This Row],[started_at]]</f>
        <v>8.7962962934398092E-3</v>
      </c>
      <c r="O2382" s="4">
        <v>44252.507534722223</v>
      </c>
      <c r="P23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1.3735863996114102</v>
      </c>
    </row>
    <row r="2383" spans="1:16" x14ac:dyDescent="0.35">
      <c r="A2383" t="s">
        <v>3166</v>
      </c>
      <c r="B2383" t="s">
        <v>86</v>
      </c>
      <c r="C2383" s="1">
        <v>44253.748993055553</v>
      </c>
      <c r="D2383" s="1">
        <v>44253.797314814816</v>
      </c>
      <c r="E2383" t="s">
        <v>473</v>
      </c>
      <c r="F2383">
        <v>13325</v>
      </c>
      <c r="G2383" t="s">
        <v>87</v>
      </c>
      <c r="H2383">
        <v>13193</v>
      </c>
      <c r="I2383">
        <v>41.949074000000003</v>
      </c>
      <c r="J2383">
        <v>-87.648635999999996</v>
      </c>
      <c r="K2383">
        <v>41.921821999999999</v>
      </c>
      <c r="L2383">
        <v>-87.644139999999993</v>
      </c>
      <c r="M2383" t="s">
        <v>18</v>
      </c>
      <c r="N2383" s="3">
        <f xml:space="preserve"> Table1[[#This Row],[ended_at]]-Table1[[#This Row],[started_at]]</f>
        <v>4.8321759262762498E-2</v>
      </c>
      <c r="O2383" s="4">
        <v>44253.748993055553</v>
      </c>
      <c r="P23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1.6503360156933007</v>
      </c>
    </row>
    <row r="2384" spans="1:16" x14ac:dyDescent="0.35">
      <c r="A2384" t="s">
        <v>3167</v>
      </c>
      <c r="B2384" t="s">
        <v>13</v>
      </c>
      <c r="C2384" s="1">
        <v>44239.731261574074</v>
      </c>
      <c r="D2384" s="1">
        <v>44239.736793981479</v>
      </c>
      <c r="E2384" t="s">
        <v>253</v>
      </c>
      <c r="F2384" t="s">
        <v>254</v>
      </c>
      <c r="G2384" t="s">
        <v>87</v>
      </c>
      <c r="H2384">
        <v>13193</v>
      </c>
      <c r="I2384">
        <v>41.929143000000003</v>
      </c>
      <c r="J2384">
        <v>-87.649077000000005</v>
      </c>
      <c r="K2384">
        <v>41.921821999999999</v>
      </c>
      <c r="L2384">
        <v>-87.644139999999993</v>
      </c>
      <c r="M2384" t="s">
        <v>16</v>
      </c>
      <c r="N2384" s="3">
        <f xml:space="preserve"> Table1[[#This Row],[ended_at]]-Table1[[#This Row],[started_at]]</f>
        <v>5.5324074055533856E-3</v>
      </c>
      <c r="O2384" s="4">
        <v>44239.731261574074</v>
      </c>
      <c r="P23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0.49232827539024387</v>
      </c>
    </row>
    <row r="2385" spans="1:16" x14ac:dyDescent="0.35">
      <c r="A2385" t="s">
        <v>3168</v>
      </c>
      <c r="B2385" t="s">
        <v>13</v>
      </c>
      <c r="C2385" s="1">
        <v>44254.562002314815</v>
      </c>
      <c r="D2385" s="1">
        <v>44254.569236111114</v>
      </c>
      <c r="E2385" t="s">
        <v>530</v>
      </c>
      <c r="F2385" t="s">
        <v>531</v>
      </c>
      <c r="G2385" t="s">
        <v>87</v>
      </c>
      <c r="H2385">
        <v>13193</v>
      </c>
      <c r="I2385">
        <v>41.936688449499698</v>
      </c>
      <c r="J2385">
        <v>-87.636829018592806</v>
      </c>
      <c r="K2385">
        <v>41.921821999999999</v>
      </c>
      <c r="L2385">
        <v>-87.644139999999993</v>
      </c>
      <c r="M2385" t="s">
        <v>16</v>
      </c>
      <c r="N2385" s="3">
        <f xml:space="preserve"> Table1[[#This Row],[ended_at]]-Table1[[#This Row],[started_at]]</f>
        <v>7.2337962992605753E-3</v>
      </c>
      <c r="O2385" s="4">
        <v>44254.562002314815</v>
      </c>
      <c r="P23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0.95151257847080672</v>
      </c>
    </row>
    <row r="2386" spans="1:16" x14ac:dyDescent="0.35">
      <c r="A2386" t="s">
        <v>3169</v>
      </c>
      <c r="B2386" t="s">
        <v>19</v>
      </c>
      <c r="C2386" s="1">
        <v>44253.654814814814</v>
      </c>
      <c r="D2386" s="1">
        <v>44253.659560185188</v>
      </c>
      <c r="E2386" t="s">
        <v>150</v>
      </c>
      <c r="F2386">
        <v>15530</v>
      </c>
      <c r="G2386" t="s">
        <v>433</v>
      </c>
      <c r="H2386" t="s">
        <v>434</v>
      </c>
      <c r="I2386">
        <v>41.895853500000001</v>
      </c>
      <c r="J2386">
        <v>-87.625517666666596</v>
      </c>
      <c r="K2386">
        <v>41.891178500000002</v>
      </c>
      <c r="L2386">
        <v>-87.635341333333301</v>
      </c>
      <c r="M2386" t="s">
        <v>18</v>
      </c>
      <c r="N2386" s="3">
        <f xml:space="preserve"> Table1[[#This Row],[ended_at]]-Table1[[#This Row],[started_at]]</f>
        <v>4.7453703737119213E-3</v>
      </c>
      <c r="O2386" s="4">
        <v>44253.654814814814</v>
      </c>
      <c r="P23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0.52168868261253221</v>
      </c>
    </row>
    <row r="2387" spans="1:16" x14ac:dyDescent="0.35">
      <c r="A2387" t="s">
        <v>3170</v>
      </c>
      <c r="B2387" t="s">
        <v>13</v>
      </c>
      <c r="C2387" s="1">
        <v>44250.354560185187</v>
      </c>
      <c r="D2387" s="1">
        <v>44250.362199074072</v>
      </c>
      <c r="E2387" t="s">
        <v>159</v>
      </c>
      <c r="F2387" t="s">
        <v>160</v>
      </c>
      <c r="G2387" t="s">
        <v>433</v>
      </c>
      <c r="H2387" t="s">
        <v>434</v>
      </c>
      <c r="I2387">
        <v>41.884241000000003</v>
      </c>
      <c r="J2387">
        <v>-87.629633999999996</v>
      </c>
      <c r="K2387">
        <v>41.891023310251803</v>
      </c>
      <c r="L2387">
        <v>-87.635479867458301</v>
      </c>
      <c r="M2387" t="s">
        <v>16</v>
      </c>
      <c r="N2387" s="3">
        <f xml:space="preserve"> Table1[[#This Row],[ended_at]]-Table1[[#This Row],[started_at]]</f>
        <v>7.6388888846850023E-3</v>
      </c>
      <c r="O2387" s="4">
        <v>44250.354560185187</v>
      </c>
      <c r="P23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0.48437567533752607</v>
      </c>
    </row>
    <row r="2388" spans="1:16" x14ac:dyDescent="0.35">
      <c r="A2388" t="s">
        <v>3171</v>
      </c>
      <c r="B2388" t="s">
        <v>13</v>
      </c>
      <c r="C2388" s="1">
        <v>44233.520543981482</v>
      </c>
      <c r="D2388" s="1">
        <v>44233.530115740738</v>
      </c>
      <c r="E2388" t="s">
        <v>635</v>
      </c>
      <c r="F2388" t="s">
        <v>636</v>
      </c>
      <c r="G2388" t="s">
        <v>87</v>
      </c>
      <c r="H2388">
        <v>13193</v>
      </c>
      <c r="I2388">
        <v>41.910209999999999</v>
      </c>
      <c r="J2388">
        <v>-87.643500000000003</v>
      </c>
      <c r="K2388">
        <v>41.921821999999999</v>
      </c>
      <c r="L2388">
        <v>-87.644139999999993</v>
      </c>
      <c r="M2388" t="s">
        <v>16</v>
      </c>
      <c r="N2388" s="3">
        <f xml:space="preserve"> Table1[[#This Row],[ended_at]]-Table1[[#This Row],[started_at]]</f>
        <v>9.5717592557775788E-3</v>
      </c>
      <c r="O2388" s="4">
        <v>44233.520543981482</v>
      </c>
      <c r="P23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0.69855351439134705</v>
      </c>
    </row>
    <row r="2389" spans="1:16" x14ac:dyDescent="0.35">
      <c r="A2389" t="s">
        <v>3172</v>
      </c>
      <c r="B2389" t="s">
        <v>13</v>
      </c>
      <c r="C2389" s="1">
        <v>44254.631666666668</v>
      </c>
      <c r="D2389" s="1">
        <v>44254.638645833336</v>
      </c>
      <c r="E2389" t="s">
        <v>473</v>
      </c>
      <c r="F2389">
        <v>13325</v>
      </c>
      <c r="G2389" t="s">
        <v>185</v>
      </c>
      <c r="H2389" t="s">
        <v>186</v>
      </c>
      <c r="I2389">
        <v>41.949074000000003</v>
      </c>
      <c r="J2389">
        <v>-87.648635999999996</v>
      </c>
      <c r="K2389">
        <v>41.967967999999999</v>
      </c>
      <c r="L2389">
        <v>-87.650001000000003</v>
      </c>
      <c r="M2389" t="s">
        <v>18</v>
      </c>
      <c r="N2389" s="3">
        <f xml:space="preserve"> Table1[[#This Row],[ended_at]]-Table1[[#This Row],[started_at]]</f>
        <v>6.9791666683158837E-3</v>
      </c>
      <c r="O2389" s="4">
        <v>44254.631666666668</v>
      </c>
      <c r="P23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1.1373063259474891</v>
      </c>
    </row>
    <row r="2390" spans="1:16" x14ac:dyDescent="0.35">
      <c r="A2390" t="s">
        <v>3173</v>
      </c>
      <c r="B2390" t="s">
        <v>13</v>
      </c>
      <c r="C2390" s="1">
        <v>44245.66097222222</v>
      </c>
      <c r="D2390" s="1">
        <v>44245.664490740739</v>
      </c>
      <c r="E2390" t="s">
        <v>113</v>
      </c>
      <c r="F2390">
        <v>13263</v>
      </c>
      <c r="G2390" t="s">
        <v>22</v>
      </c>
      <c r="H2390" t="s">
        <v>23</v>
      </c>
      <c r="I2390">
        <v>41.884728000000003</v>
      </c>
      <c r="J2390">
        <v>-87.619521000000006</v>
      </c>
      <c r="K2390">
        <v>41.884730200600004</v>
      </c>
      <c r="L2390">
        <v>-87.627733569200004</v>
      </c>
      <c r="M2390" t="s">
        <v>16</v>
      </c>
      <c r="N2390" s="3">
        <f xml:space="preserve"> Table1[[#This Row],[ended_at]]-Table1[[#This Row],[started_at]]</f>
        <v>3.5185185188311152E-3</v>
      </c>
      <c r="O2390" s="4">
        <v>44245.66097222222</v>
      </c>
      <c r="P23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0.36750678804894438</v>
      </c>
    </row>
    <row r="2391" spans="1:16" x14ac:dyDescent="0.35">
      <c r="A2391" t="s">
        <v>3174</v>
      </c>
      <c r="B2391" t="s">
        <v>13</v>
      </c>
      <c r="C2391" s="1">
        <v>44234.623969907407</v>
      </c>
      <c r="D2391" s="1">
        <v>44234.627500000002</v>
      </c>
      <c r="E2391" t="s">
        <v>296</v>
      </c>
      <c r="F2391">
        <v>13045</v>
      </c>
      <c r="G2391" t="s">
        <v>22</v>
      </c>
      <c r="H2391" t="s">
        <v>23</v>
      </c>
      <c r="I2391">
        <v>41.893991999999997</v>
      </c>
      <c r="J2391">
        <v>-87.629317999999998</v>
      </c>
      <c r="K2391">
        <v>41.884730200600004</v>
      </c>
      <c r="L2391">
        <v>-87.627733569200004</v>
      </c>
      <c r="M2391" t="s">
        <v>16</v>
      </c>
      <c r="N2391" s="3">
        <f xml:space="preserve"> Table1[[#This Row],[ended_at]]-Table1[[#This Row],[started_at]]</f>
        <v>3.5300925956107676E-3</v>
      </c>
      <c r="O2391" s="4">
        <v>44234.623969907407</v>
      </c>
      <c r="P23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0.56119865566360283</v>
      </c>
    </row>
    <row r="2392" spans="1:16" x14ac:dyDescent="0.35">
      <c r="A2392" t="s">
        <v>3175</v>
      </c>
      <c r="B2392" t="s">
        <v>19</v>
      </c>
      <c r="C2392" s="1">
        <v>44251.748576388891</v>
      </c>
      <c r="D2392" s="1">
        <v>44251.752326388887</v>
      </c>
      <c r="E2392" t="s">
        <v>296</v>
      </c>
      <c r="F2392">
        <v>13045</v>
      </c>
      <c r="G2392" t="s">
        <v>22</v>
      </c>
      <c r="H2392" t="s">
        <v>23</v>
      </c>
      <c r="I2392">
        <v>41.894282500000003</v>
      </c>
      <c r="J2392">
        <v>-87.629383333333294</v>
      </c>
      <c r="K2392">
        <v>41.8850481666666</v>
      </c>
      <c r="L2392">
        <v>-87.627964833333294</v>
      </c>
      <c r="M2392" t="s">
        <v>16</v>
      </c>
      <c r="N2392" s="3">
        <f xml:space="preserve"> Table1[[#This Row],[ended_at]]-Table1[[#This Row],[started_at]]</f>
        <v>3.749999996216502E-3</v>
      </c>
      <c r="O2392" s="4">
        <v>44251.748576388891</v>
      </c>
      <c r="P23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0.55866880003789054</v>
      </c>
    </row>
    <row r="2393" spans="1:16" x14ac:dyDescent="0.35">
      <c r="A2393" t="s">
        <v>3176</v>
      </c>
      <c r="B2393" t="s">
        <v>13</v>
      </c>
      <c r="C2393" s="1">
        <v>44244.781921296293</v>
      </c>
      <c r="D2393" s="1">
        <v>44244.787881944445</v>
      </c>
      <c r="E2393" t="s">
        <v>856</v>
      </c>
      <c r="F2393" t="s">
        <v>857</v>
      </c>
      <c r="G2393" t="s">
        <v>175</v>
      </c>
      <c r="H2393" t="s">
        <v>176</v>
      </c>
      <c r="I2393">
        <v>41.791477999999998</v>
      </c>
      <c r="J2393">
        <v>-87.599861000000004</v>
      </c>
      <c r="K2393">
        <v>41.793241999999999</v>
      </c>
      <c r="L2393">
        <v>-87.587782000000004</v>
      </c>
      <c r="M2393" t="s">
        <v>16</v>
      </c>
      <c r="N2393" s="3">
        <f xml:space="preserve"> Table1[[#This Row],[ended_at]]-Table1[[#This Row],[started_at]]</f>
        <v>5.9606481518130749E-3</v>
      </c>
      <c r="O2393" s="4">
        <v>44244.781921296293</v>
      </c>
      <c r="P23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0.55159419260677456</v>
      </c>
    </row>
    <row r="2394" spans="1:16" x14ac:dyDescent="0.35">
      <c r="A2394" t="s">
        <v>3177</v>
      </c>
      <c r="B2394" t="s">
        <v>13</v>
      </c>
      <c r="C2394" s="1">
        <v>44229.351226851853</v>
      </c>
      <c r="D2394" s="1">
        <v>44229.358773148146</v>
      </c>
      <c r="E2394" t="s">
        <v>583</v>
      </c>
      <c r="F2394">
        <v>13398</v>
      </c>
      <c r="G2394" t="s">
        <v>175</v>
      </c>
      <c r="H2394" t="s">
        <v>176</v>
      </c>
      <c r="I2394">
        <v>41.802562000000002</v>
      </c>
      <c r="J2394">
        <v>-87.590367999999998</v>
      </c>
      <c r="K2394">
        <v>41.793241999999999</v>
      </c>
      <c r="L2394">
        <v>-87.587782000000004</v>
      </c>
      <c r="M2394" t="s">
        <v>18</v>
      </c>
      <c r="N2394" s="3">
        <f xml:space="preserve"> Table1[[#This Row],[ended_at]]-Table1[[#This Row],[started_at]]</f>
        <v>7.546296292275656E-3</v>
      </c>
      <c r="O2394" s="4">
        <v>44229.351226851853</v>
      </c>
      <c r="P23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0.57206004350469386</v>
      </c>
    </row>
    <row r="2395" spans="1:16" x14ac:dyDescent="0.35">
      <c r="A2395" t="s">
        <v>3178</v>
      </c>
      <c r="B2395" t="s">
        <v>13</v>
      </c>
      <c r="C2395" s="1">
        <v>44253.380266203705</v>
      </c>
      <c r="D2395" s="1">
        <v>44253.385196759256</v>
      </c>
      <c r="E2395" t="s">
        <v>856</v>
      </c>
      <c r="F2395" t="s">
        <v>857</v>
      </c>
      <c r="G2395" t="s">
        <v>175</v>
      </c>
      <c r="H2395" t="s">
        <v>176</v>
      </c>
      <c r="I2395">
        <v>41.791477999999998</v>
      </c>
      <c r="J2395">
        <v>-87.599861000000004</v>
      </c>
      <c r="K2395">
        <v>41.793241999999999</v>
      </c>
      <c r="L2395">
        <v>-87.587782000000004</v>
      </c>
      <c r="M2395" t="s">
        <v>18</v>
      </c>
      <c r="N2395" s="3">
        <f xml:space="preserve"> Table1[[#This Row],[ended_at]]-Table1[[#This Row],[started_at]]</f>
        <v>4.9305555512546562E-3</v>
      </c>
      <c r="O2395" s="4">
        <v>44253.380266203705</v>
      </c>
      <c r="P23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0.55159419260677456</v>
      </c>
    </row>
    <row r="2396" spans="1:16" x14ac:dyDescent="0.35">
      <c r="A2396" t="s">
        <v>3179</v>
      </c>
      <c r="B2396" t="s">
        <v>13</v>
      </c>
      <c r="C2396" s="1">
        <v>44255.434421296297</v>
      </c>
      <c r="D2396" s="1">
        <v>44255.441678240742</v>
      </c>
      <c r="E2396" t="s">
        <v>656</v>
      </c>
      <c r="F2396" t="s">
        <v>657</v>
      </c>
      <c r="G2396" t="s">
        <v>175</v>
      </c>
      <c r="H2396" t="s">
        <v>176</v>
      </c>
      <c r="I2396">
        <v>41.799336262609998</v>
      </c>
      <c r="J2396">
        <v>-87.600958114500003</v>
      </c>
      <c r="K2396">
        <v>41.793241999999999</v>
      </c>
      <c r="L2396">
        <v>-87.587782000000004</v>
      </c>
      <c r="M2396" t="s">
        <v>16</v>
      </c>
      <c r="N2396" s="3">
        <f xml:space="preserve"> Table1[[#This Row],[ended_at]]-Table1[[#This Row],[started_at]]</f>
        <v>7.2569444455439225E-3</v>
      </c>
      <c r="O2396" s="4">
        <v>44255.434421296297</v>
      </c>
      <c r="P23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0.69483770758966967</v>
      </c>
    </row>
    <row r="2397" spans="1:16" x14ac:dyDescent="0.35">
      <c r="A2397" t="s">
        <v>3180</v>
      </c>
      <c r="B2397" t="s">
        <v>13</v>
      </c>
      <c r="C2397" s="1">
        <v>44253.484849537039</v>
      </c>
      <c r="D2397" s="1">
        <v>44253.488113425927</v>
      </c>
      <c r="E2397" t="s">
        <v>405</v>
      </c>
      <c r="F2397">
        <v>13389</v>
      </c>
      <c r="G2397" t="s">
        <v>185</v>
      </c>
      <c r="H2397" t="s">
        <v>186</v>
      </c>
      <c r="I2397">
        <v>41.961004000000003</v>
      </c>
      <c r="J2397">
        <v>-87.649602999999999</v>
      </c>
      <c r="K2397">
        <v>41.967967999999999</v>
      </c>
      <c r="L2397">
        <v>-87.650001000000003</v>
      </c>
      <c r="M2397" t="s">
        <v>16</v>
      </c>
      <c r="N2397" s="3">
        <f xml:space="preserve"> Table1[[#This Row],[ended_at]]-Table1[[#This Row],[started_at]]</f>
        <v>3.2638888878864236E-3</v>
      </c>
      <c r="O2397" s="4">
        <v>44253.484849537039</v>
      </c>
      <c r="P23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0.4189654894840808</v>
      </c>
    </row>
    <row r="2398" spans="1:16" x14ac:dyDescent="0.35">
      <c r="A2398" t="s">
        <v>3181</v>
      </c>
      <c r="B2398" t="s">
        <v>13</v>
      </c>
      <c r="C2398" s="1">
        <v>44251.745138888888</v>
      </c>
      <c r="D2398" s="1">
        <v>44251.784895833334</v>
      </c>
      <c r="E2398" t="s">
        <v>1304</v>
      </c>
      <c r="F2398">
        <v>13081</v>
      </c>
      <c r="G2398" t="s">
        <v>175</v>
      </c>
      <c r="H2398" t="s">
        <v>176</v>
      </c>
      <c r="I2398">
        <v>41.875010000000003</v>
      </c>
      <c r="J2398">
        <v>-87.673280000000005</v>
      </c>
      <c r="K2398">
        <v>41.793241999999999</v>
      </c>
      <c r="L2398">
        <v>-87.587782000000004</v>
      </c>
      <c r="M2398" t="s">
        <v>16</v>
      </c>
      <c r="N2398" s="3">
        <f xml:space="preserve"> Table1[[#This Row],[ended_at]]-Table1[[#This Row],[started_at]]</f>
        <v>3.9756944446708076E-2</v>
      </c>
      <c r="O2398" s="4">
        <v>44251.745138888888</v>
      </c>
      <c r="P23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6.2303378692233453</v>
      </c>
    </row>
    <row r="2399" spans="1:16" x14ac:dyDescent="0.35">
      <c r="A2399" t="s">
        <v>3182</v>
      </c>
      <c r="B2399" t="s">
        <v>13</v>
      </c>
      <c r="C2399" s="1">
        <v>44251.914687500001</v>
      </c>
      <c r="D2399" s="1">
        <v>44251.924502314818</v>
      </c>
      <c r="E2399" t="s">
        <v>379</v>
      </c>
      <c r="F2399">
        <v>13278</v>
      </c>
      <c r="G2399" t="s">
        <v>185</v>
      </c>
      <c r="H2399" t="s">
        <v>186</v>
      </c>
      <c r="I2399">
        <v>41.945529000000001</v>
      </c>
      <c r="J2399">
        <v>-87.646439000000001</v>
      </c>
      <c r="K2399">
        <v>41.967967999999999</v>
      </c>
      <c r="L2399">
        <v>-87.650001000000003</v>
      </c>
      <c r="M2399" t="s">
        <v>18</v>
      </c>
      <c r="N2399" s="3">
        <f xml:space="preserve"> Table1[[#This Row],[ended_at]]-Table1[[#This Row],[started_at]]</f>
        <v>9.8148148172185756E-3</v>
      </c>
      <c r="O2399" s="4">
        <v>44251.914687500001</v>
      </c>
      <c r="P23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1.3581143567695848</v>
      </c>
    </row>
    <row r="2400" spans="1:16" x14ac:dyDescent="0.35">
      <c r="A2400" t="s">
        <v>3183</v>
      </c>
      <c r="B2400" t="s">
        <v>13</v>
      </c>
      <c r="C2400" s="1">
        <v>44229.847129629627</v>
      </c>
      <c r="D2400" s="1">
        <v>44229.855231481481</v>
      </c>
      <c r="E2400" t="s">
        <v>379</v>
      </c>
      <c r="F2400">
        <v>13278</v>
      </c>
      <c r="G2400" t="s">
        <v>185</v>
      </c>
      <c r="H2400" t="s">
        <v>186</v>
      </c>
      <c r="I2400">
        <v>41.945529000000001</v>
      </c>
      <c r="J2400">
        <v>-87.646439000000001</v>
      </c>
      <c r="K2400">
        <v>41.967967999999999</v>
      </c>
      <c r="L2400">
        <v>-87.650001000000003</v>
      </c>
      <c r="M2400" t="s">
        <v>16</v>
      </c>
      <c r="N2400" s="3">
        <f xml:space="preserve"> Table1[[#This Row],[ended_at]]-Table1[[#This Row],[started_at]]</f>
        <v>8.1018518540076911E-3</v>
      </c>
      <c r="O2400" s="4">
        <v>44229.847129629627</v>
      </c>
      <c r="P24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1.3581143567695848</v>
      </c>
    </row>
    <row r="2401" spans="1:16" x14ac:dyDescent="0.35">
      <c r="A2401" t="s">
        <v>3184</v>
      </c>
      <c r="B2401" t="s">
        <v>13</v>
      </c>
      <c r="C2401" s="1">
        <v>44228.636516203704</v>
      </c>
      <c r="D2401" s="1">
        <v>44228.640555555554</v>
      </c>
      <c r="E2401" t="s">
        <v>106</v>
      </c>
      <c r="F2401" t="s">
        <v>107</v>
      </c>
      <c r="G2401" t="s">
        <v>22</v>
      </c>
      <c r="H2401" t="s">
        <v>23</v>
      </c>
      <c r="I2401">
        <v>41.885837000000002</v>
      </c>
      <c r="J2401">
        <v>-87.635499999999993</v>
      </c>
      <c r="K2401">
        <v>41.884730200600004</v>
      </c>
      <c r="L2401">
        <v>-87.627733569200004</v>
      </c>
      <c r="M2401" t="s">
        <v>16</v>
      </c>
      <c r="N2401" s="3">
        <f xml:space="preserve"> Table1[[#This Row],[ended_at]]-Table1[[#This Row],[started_at]]</f>
        <v>4.0393518502241932E-3</v>
      </c>
      <c r="O2401" s="4">
        <v>44228.636516203704</v>
      </c>
      <c r="P24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0.35384944256383888</v>
      </c>
    </row>
    <row r="2402" spans="1:16" x14ac:dyDescent="0.35">
      <c r="A2402" t="s">
        <v>3185</v>
      </c>
      <c r="B2402" t="s">
        <v>13</v>
      </c>
      <c r="C2402" s="1">
        <v>44254.66170138889</v>
      </c>
      <c r="D2402" s="1">
        <v>44254.672893518517</v>
      </c>
      <c r="E2402" t="s">
        <v>768</v>
      </c>
      <c r="F2402">
        <v>15535</v>
      </c>
      <c r="G2402" t="s">
        <v>22</v>
      </c>
      <c r="H2402" t="s">
        <v>23</v>
      </c>
      <c r="I2402">
        <v>41.884616189619997</v>
      </c>
      <c r="J2402">
        <v>-87.644570584899995</v>
      </c>
      <c r="K2402">
        <v>41.884730200600004</v>
      </c>
      <c r="L2402">
        <v>-87.627733569200004</v>
      </c>
      <c r="M2402" t="s">
        <v>16</v>
      </c>
      <c r="N2402" s="3">
        <f xml:space="preserve"> Table1[[#This Row],[ended_at]]-Table1[[#This Row],[started_at]]</f>
        <v>1.1192129626579117E-2</v>
      </c>
      <c r="O2402" s="4">
        <v>44254.66170138889</v>
      </c>
      <c r="P24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0.75347657674528534</v>
      </c>
    </row>
    <row r="2403" spans="1:16" x14ac:dyDescent="0.35">
      <c r="A2403" t="s">
        <v>3186</v>
      </c>
      <c r="B2403" t="s">
        <v>13</v>
      </c>
      <c r="C2403" s="1">
        <v>44255.599548611113</v>
      </c>
      <c r="D2403" s="1">
        <v>44255.603692129633</v>
      </c>
      <c r="E2403" t="s">
        <v>298</v>
      </c>
      <c r="F2403" t="s">
        <v>299</v>
      </c>
      <c r="G2403" t="s">
        <v>22</v>
      </c>
      <c r="H2403" t="s">
        <v>23</v>
      </c>
      <c r="I2403">
        <v>41.891466000000001</v>
      </c>
      <c r="J2403">
        <v>-87.626761000000002</v>
      </c>
      <c r="K2403">
        <v>41.884730200600004</v>
      </c>
      <c r="L2403">
        <v>-87.627733569200004</v>
      </c>
      <c r="M2403" t="s">
        <v>16</v>
      </c>
      <c r="N2403" s="3">
        <f xml:space="preserve"> Table1[[#This Row],[ended_at]]-Table1[[#This Row],[started_at]]</f>
        <v>4.1435185194131918E-3</v>
      </c>
      <c r="O2403" s="4">
        <v>44255.599548611113</v>
      </c>
      <c r="P24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0.40720340764444923</v>
      </c>
    </row>
    <row r="2404" spans="1:16" x14ac:dyDescent="0.35">
      <c r="A2404" t="s">
        <v>3187</v>
      </c>
      <c r="B2404" t="s">
        <v>13</v>
      </c>
      <c r="C2404" s="1">
        <v>44230.661400462966</v>
      </c>
      <c r="D2404" s="1">
        <v>44230.666296296295</v>
      </c>
      <c r="E2404" t="s">
        <v>658</v>
      </c>
      <c r="F2404" t="s">
        <v>659</v>
      </c>
      <c r="G2404" t="s">
        <v>175</v>
      </c>
      <c r="H2404" t="s">
        <v>176</v>
      </c>
      <c r="I2404">
        <v>41.785097146360002</v>
      </c>
      <c r="J2404">
        <v>-87.601072760600005</v>
      </c>
      <c r="K2404">
        <v>41.793241999999999</v>
      </c>
      <c r="L2404">
        <v>-87.587782000000004</v>
      </c>
      <c r="M2404" t="s">
        <v>18</v>
      </c>
      <c r="N2404" s="3">
        <f xml:space="preserve"> Table1[[#This Row],[ended_at]]-Table1[[#This Row],[started_at]]</f>
        <v>4.8958333281916566E-3</v>
      </c>
      <c r="O2404" s="4">
        <v>44230.661400462966</v>
      </c>
      <c r="P24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0.77101414291039538</v>
      </c>
    </row>
    <row r="2405" spans="1:16" x14ac:dyDescent="0.35">
      <c r="A2405" t="s">
        <v>3188</v>
      </c>
      <c r="B2405" t="s">
        <v>13</v>
      </c>
      <c r="C2405" s="1">
        <v>44253.829340277778</v>
      </c>
      <c r="D2405" s="1">
        <v>44253.83666666667</v>
      </c>
      <c r="E2405" t="s">
        <v>658</v>
      </c>
      <c r="F2405" t="s">
        <v>659</v>
      </c>
      <c r="G2405" t="s">
        <v>175</v>
      </c>
      <c r="H2405" t="s">
        <v>176</v>
      </c>
      <c r="I2405">
        <v>41.785097146360002</v>
      </c>
      <c r="J2405">
        <v>-87.601072760600005</v>
      </c>
      <c r="K2405">
        <v>41.793241999999999</v>
      </c>
      <c r="L2405">
        <v>-87.587782000000004</v>
      </c>
      <c r="M2405" t="s">
        <v>16</v>
      </c>
      <c r="N2405" s="3">
        <f xml:space="preserve"> Table1[[#This Row],[ended_at]]-Table1[[#This Row],[started_at]]</f>
        <v>7.3263888916699216E-3</v>
      </c>
      <c r="O2405" s="4">
        <v>44253.829340277778</v>
      </c>
      <c r="P24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0.77101414291039538</v>
      </c>
    </row>
    <row r="2406" spans="1:16" x14ac:dyDescent="0.35">
      <c r="A2406" t="s">
        <v>3189</v>
      </c>
      <c r="B2406" t="s">
        <v>19</v>
      </c>
      <c r="C2406" s="1">
        <v>44229.683912037035</v>
      </c>
      <c r="D2406" s="1">
        <v>44229.709004629629</v>
      </c>
      <c r="E2406" t="s">
        <v>82</v>
      </c>
      <c r="F2406" t="s">
        <v>83</v>
      </c>
      <c r="G2406" t="s">
        <v>22</v>
      </c>
      <c r="H2406" t="s">
        <v>23</v>
      </c>
      <c r="I2406">
        <v>41.961561000000003</v>
      </c>
      <c r="J2406">
        <v>-87.654621333333296</v>
      </c>
      <c r="K2406">
        <v>41.884932333333303</v>
      </c>
      <c r="L2406">
        <v>-87.627936666666599</v>
      </c>
      <c r="M2406" t="s">
        <v>16</v>
      </c>
      <c r="N2406" s="3">
        <f xml:space="preserve"> Table1[[#This Row],[ended_at]]-Table1[[#This Row],[started_at]]</f>
        <v>2.5092592593864538E-2</v>
      </c>
      <c r="O2406" s="4">
        <v>44229.683912037035</v>
      </c>
      <c r="P24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4.7580411061249537</v>
      </c>
    </row>
    <row r="2407" spans="1:16" x14ac:dyDescent="0.35">
      <c r="A2407" t="s">
        <v>3190</v>
      </c>
      <c r="B2407" t="s">
        <v>13</v>
      </c>
      <c r="C2407" s="1">
        <v>44254.818298611113</v>
      </c>
      <c r="D2407" s="1">
        <v>44254.822824074072</v>
      </c>
      <c r="E2407" t="s">
        <v>327</v>
      </c>
      <c r="F2407">
        <v>13074</v>
      </c>
      <c r="G2407" t="s">
        <v>185</v>
      </c>
      <c r="H2407" t="s">
        <v>186</v>
      </c>
      <c r="I2407">
        <v>41.965221</v>
      </c>
      <c r="J2407">
        <v>-87.658139000000006</v>
      </c>
      <c r="K2407">
        <v>41.967967999999999</v>
      </c>
      <c r="L2407">
        <v>-87.650001000000003</v>
      </c>
      <c r="M2407" t="s">
        <v>16</v>
      </c>
      <c r="N2407" s="3">
        <f xml:space="preserve"> Table1[[#This Row],[ended_at]]-Table1[[#This Row],[started_at]]</f>
        <v>4.5254629585542716E-3</v>
      </c>
      <c r="O2407" s="4">
        <v>44254.818298611113</v>
      </c>
      <c r="P24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0.39942798110740996</v>
      </c>
    </row>
    <row r="2408" spans="1:16" x14ac:dyDescent="0.35">
      <c r="A2408" t="s">
        <v>3191</v>
      </c>
      <c r="B2408" t="s">
        <v>13</v>
      </c>
      <c r="C2408" s="1">
        <v>44232.316458333335</v>
      </c>
      <c r="D2408" s="1">
        <v>44232.320023148146</v>
      </c>
      <c r="E2408" t="s">
        <v>854</v>
      </c>
      <c r="F2408" t="s">
        <v>855</v>
      </c>
      <c r="G2408" t="s">
        <v>175</v>
      </c>
      <c r="H2408" t="s">
        <v>176</v>
      </c>
      <c r="I2408">
        <v>41.795264000000003</v>
      </c>
      <c r="J2408">
        <v>-87.596470999999994</v>
      </c>
      <c r="K2408">
        <v>41.793241999999999</v>
      </c>
      <c r="L2408">
        <v>-87.587782000000004</v>
      </c>
      <c r="M2408" t="s">
        <v>16</v>
      </c>
      <c r="N2408" s="3">
        <f xml:space="preserve"> Table1[[#This Row],[ended_at]]-Table1[[#This Row],[started_at]]</f>
        <v>3.5648148113978095E-3</v>
      </c>
      <c r="O2408" s="4">
        <v>44232.316458333335</v>
      </c>
      <c r="P24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0.40790389682401235</v>
      </c>
    </row>
    <row r="2409" spans="1:16" x14ac:dyDescent="0.35">
      <c r="A2409" t="s">
        <v>3192</v>
      </c>
      <c r="B2409" t="s">
        <v>13</v>
      </c>
      <c r="C2409" s="1">
        <v>44238.497106481482</v>
      </c>
      <c r="D2409" s="1">
        <v>44238.501458333332</v>
      </c>
      <c r="E2409" t="s">
        <v>55</v>
      </c>
      <c r="F2409" t="s">
        <v>56</v>
      </c>
      <c r="G2409" t="s">
        <v>22</v>
      </c>
      <c r="H2409" t="s">
        <v>23</v>
      </c>
      <c r="I2409">
        <v>41.874053000000004</v>
      </c>
      <c r="J2409">
        <v>-87.627716000000007</v>
      </c>
      <c r="K2409">
        <v>41.884730200600004</v>
      </c>
      <c r="L2409">
        <v>-87.627733569200004</v>
      </c>
      <c r="M2409" t="s">
        <v>16</v>
      </c>
      <c r="N2409" s="3">
        <f xml:space="preserve"> Table1[[#This Row],[ended_at]]-Table1[[#This Row],[started_at]]</f>
        <v>4.3518518505152315E-3</v>
      </c>
      <c r="O2409" s="4">
        <v>44238.497106481482</v>
      </c>
      <c r="P24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0.64177890466316312</v>
      </c>
    </row>
    <row r="2410" spans="1:16" x14ac:dyDescent="0.35">
      <c r="A2410" t="s">
        <v>3193</v>
      </c>
      <c r="B2410" t="s">
        <v>13</v>
      </c>
      <c r="C2410" s="1">
        <v>44253.83761574074</v>
      </c>
      <c r="D2410" s="1">
        <v>44253.841469907406</v>
      </c>
      <c r="E2410" t="s">
        <v>856</v>
      </c>
      <c r="F2410" t="s">
        <v>857</v>
      </c>
      <c r="G2410" t="s">
        <v>175</v>
      </c>
      <c r="H2410" t="s">
        <v>176</v>
      </c>
      <c r="I2410">
        <v>41.791477999999998</v>
      </c>
      <c r="J2410">
        <v>-87.599861000000004</v>
      </c>
      <c r="K2410">
        <v>41.793241999999999</v>
      </c>
      <c r="L2410">
        <v>-87.587782000000004</v>
      </c>
      <c r="M2410" t="s">
        <v>16</v>
      </c>
      <c r="N2410" s="3">
        <f xml:space="preserve"> Table1[[#This Row],[ended_at]]-Table1[[#This Row],[started_at]]</f>
        <v>3.8541666654055007E-3</v>
      </c>
      <c r="O2410" s="4">
        <v>44253.83761574074</v>
      </c>
      <c r="P24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0.55159419260677456</v>
      </c>
    </row>
    <row r="2411" spans="1:16" x14ac:dyDescent="0.35">
      <c r="A2411" t="s">
        <v>3194</v>
      </c>
      <c r="B2411" t="s">
        <v>13</v>
      </c>
      <c r="C2411" s="1">
        <v>44238.657337962963</v>
      </c>
      <c r="D2411" s="1">
        <v>44238.661851851852</v>
      </c>
      <c r="E2411" t="s">
        <v>856</v>
      </c>
      <c r="F2411" t="s">
        <v>857</v>
      </c>
      <c r="G2411" t="s">
        <v>175</v>
      </c>
      <c r="H2411" t="s">
        <v>176</v>
      </c>
      <c r="I2411">
        <v>41.791477999999998</v>
      </c>
      <c r="J2411">
        <v>-87.599861000000004</v>
      </c>
      <c r="K2411">
        <v>41.793241999999999</v>
      </c>
      <c r="L2411">
        <v>-87.587782000000004</v>
      </c>
      <c r="M2411" t="s">
        <v>16</v>
      </c>
      <c r="N2411" s="3">
        <f xml:space="preserve"> Table1[[#This Row],[ended_at]]-Table1[[#This Row],[started_at]]</f>
        <v>4.5138888890505768E-3</v>
      </c>
      <c r="O2411" s="4">
        <v>44238.657337962963</v>
      </c>
      <c r="P24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0.55159419260677456</v>
      </c>
    </row>
    <row r="2412" spans="1:16" x14ac:dyDescent="0.35">
      <c r="A2412" t="s">
        <v>3195</v>
      </c>
      <c r="B2412" t="s">
        <v>13</v>
      </c>
      <c r="C2412" s="1">
        <v>44232.584004629629</v>
      </c>
      <c r="D2412" s="1">
        <v>44232.587314814817</v>
      </c>
      <c r="E2412" t="s">
        <v>106</v>
      </c>
      <c r="F2412" t="s">
        <v>107</v>
      </c>
      <c r="G2412" t="s">
        <v>22</v>
      </c>
      <c r="H2412" t="s">
        <v>23</v>
      </c>
      <c r="I2412">
        <v>41.885837000000002</v>
      </c>
      <c r="J2412">
        <v>-87.635499999999993</v>
      </c>
      <c r="K2412">
        <v>41.884730200600004</v>
      </c>
      <c r="L2412">
        <v>-87.627733569200004</v>
      </c>
      <c r="M2412" t="s">
        <v>16</v>
      </c>
      <c r="N2412" s="3">
        <f xml:space="preserve"> Table1[[#This Row],[ended_at]]-Table1[[#This Row],[started_at]]</f>
        <v>3.3101851877290756E-3</v>
      </c>
      <c r="O2412" s="4">
        <v>44232.584004629629</v>
      </c>
      <c r="P24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0.35384944256383888</v>
      </c>
    </row>
    <row r="2413" spans="1:16" x14ac:dyDescent="0.35">
      <c r="A2413" t="s">
        <v>3196</v>
      </c>
      <c r="B2413" t="s">
        <v>13</v>
      </c>
      <c r="C2413" s="1">
        <v>44241.866886574076</v>
      </c>
      <c r="D2413" s="1">
        <v>44241.875127314815</v>
      </c>
      <c r="E2413" t="s">
        <v>1239</v>
      </c>
      <c r="F2413" t="s">
        <v>1240</v>
      </c>
      <c r="G2413" t="s">
        <v>185</v>
      </c>
      <c r="H2413" t="s">
        <v>186</v>
      </c>
      <c r="I2413">
        <v>41.969090000000001</v>
      </c>
      <c r="J2413">
        <v>-87.674237000000005</v>
      </c>
      <c r="K2413">
        <v>41.967967999999999</v>
      </c>
      <c r="L2413">
        <v>-87.650001000000003</v>
      </c>
      <c r="M2413" t="s">
        <v>16</v>
      </c>
      <c r="N2413" s="3">
        <f xml:space="preserve"> Table1[[#This Row],[ended_at]]-Table1[[#This Row],[started_at]]</f>
        <v>8.2407407389837317E-3</v>
      </c>
      <c r="O2413" s="4">
        <v>44241.866886574076</v>
      </c>
      <c r="P24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1.0852180712567165</v>
      </c>
    </row>
    <row r="2414" spans="1:16" x14ac:dyDescent="0.35">
      <c r="A2414" t="s">
        <v>3197</v>
      </c>
      <c r="B2414" t="s">
        <v>13</v>
      </c>
      <c r="C2414" s="1">
        <v>44230.476956018516</v>
      </c>
      <c r="D2414" s="1">
        <v>44230.48228009259</v>
      </c>
      <c r="E2414" t="s">
        <v>791</v>
      </c>
      <c r="F2414" t="s">
        <v>792</v>
      </c>
      <c r="G2414" t="s">
        <v>22</v>
      </c>
      <c r="H2414" t="s">
        <v>23</v>
      </c>
      <c r="I2414">
        <v>41.889176832579999</v>
      </c>
      <c r="J2414">
        <v>-87.638505771799998</v>
      </c>
      <c r="K2414">
        <v>41.884730200600004</v>
      </c>
      <c r="L2414">
        <v>-87.627733569200004</v>
      </c>
      <c r="M2414" t="s">
        <v>16</v>
      </c>
      <c r="N2414" s="3">
        <f xml:space="preserve"> Table1[[#This Row],[ended_at]]-Table1[[#This Row],[started_at]]</f>
        <v>5.324074074451346E-3</v>
      </c>
      <c r="O2414" s="4">
        <v>44230.476956018516</v>
      </c>
      <c r="P24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0.55117217237165139</v>
      </c>
    </row>
    <row r="2415" spans="1:16" x14ac:dyDescent="0.35">
      <c r="A2415" t="s">
        <v>3198</v>
      </c>
      <c r="B2415" t="s">
        <v>13</v>
      </c>
      <c r="C2415" s="1">
        <v>44240.909421296295</v>
      </c>
      <c r="D2415" s="1">
        <v>44240.914270833331</v>
      </c>
      <c r="E2415" t="s">
        <v>586</v>
      </c>
      <c r="F2415" t="s">
        <v>587</v>
      </c>
      <c r="G2415" t="s">
        <v>22</v>
      </c>
      <c r="H2415" t="s">
        <v>23</v>
      </c>
      <c r="I2415">
        <v>41.881319814999998</v>
      </c>
      <c r="J2415">
        <v>-87.629520919300006</v>
      </c>
      <c r="K2415">
        <v>41.884730200600004</v>
      </c>
      <c r="L2415">
        <v>-87.627733569200004</v>
      </c>
      <c r="M2415" t="s">
        <v>16</v>
      </c>
      <c r="N2415" s="3">
        <f xml:space="preserve"> Table1[[#This Row],[ended_at]]-Table1[[#This Row],[started_at]]</f>
        <v>4.8495370356249623E-3</v>
      </c>
      <c r="O2415" s="4">
        <v>44240.909421296295</v>
      </c>
      <c r="P24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0.22004132804055077</v>
      </c>
    </row>
    <row r="2416" spans="1:16" x14ac:dyDescent="0.35">
      <c r="A2416" t="s">
        <v>3199</v>
      </c>
      <c r="B2416" t="s">
        <v>13</v>
      </c>
      <c r="C2416" s="1">
        <v>44241.606909722221</v>
      </c>
      <c r="D2416" s="1">
        <v>44241.611701388887</v>
      </c>
      <c r="E2416" t="s">
        <v>207</v>
      </c>
      <c r="F2416" t="s">
        <v>208</v>
      </c>
      <c r="G2416" t="s">
        <v>175</v>
      </c>
      <c r="H2416" t="s">
        <v>176</v>
      </c>
      <c r="I2416">
        <v>41.799568000000001</v>
      </c>
      <c r="J2416">
        <v>-87.594746999999998</v>
      </c>
      <c r="K2416">
        <v>41.793241999999999</v>
      </c>
      <c r="L2416">
        <v>-87.587782000000004</v>
      </c>
      <c r="M2416" t="s">
        <v>16</v>
      </c>
      <c r="N2416" s="3">
        <f xml:space="preserve"> Table1[[#This Row],[ended_at]]-Table1[[#This Row],[started_at]]</f>
        <v>4.7916666662786156E-3</v>
      </c>
      <c r="O2416" s="4">
        <v>44241.606909722221</v>
      </c>
      <c r="P24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0.49192899610523688</v>
      </c>
    </row>
    <row r="2417" spans="1:16" x14ac:dyDescent="0.35">
      <c r="A2417" t="s">
        <v>3200</v>
      </c>
      <c r="B2417" t="s">
        <v>13</v>
      </c>
      <c r="C2417" s="1">
        <v>44234.920023148145</v>
      </c>
      <c r="D2417" s="1">
        <v>44234.923483796294</v>
      </c>
      <c r="E2417" t="s">
        <v>115</v>
      </c>
      <c r="F2417">
        <v>13427</v>
      </c>
      <c r="G2417" t="s">
        <v>22</v>
      </c>
      <c r="H2417" t="s">
        <v>23</v>
      </c>
      <c r="I2417">
        <v>41.890573000000003</v>
      </c>
      <c r="J2417">
        <v>-87.622072000000003</v>
      </c>
      <c r="K2417">
        <v>41.884730200600004</v>
      </c>
      <c r="L2417">
        <v>-87.627733569200004</v>
      </c>
      <c r="M2417" t="s">
        <v>16</v>
      </c>
      <c r="N2417" s="3">
        <f xml:space="preserve"> Table1[[#This Row],[ended_at]]-Table1[[#This Row],[started_at]]</f>
        <v>3.4606481494847685E-3</v>
      </c>
      <c r="O2417" s="4">
        <v>44234.920023148145</v>
      </c>
      <c r="P24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0.43303479944197126</v>
      </c>
    </row>
    <row r="2418" spans="1:16" x14ac:dyDescent="0.35">
      <c r="A2418" t="s">
        <v>3201</v>
      </c>
      <c r="B2418" t="s">
        <v>13</v>
      </c>
      <c r="C2418" s="1">
        <v>44253.311099537037</v>
      </c>
      <c r="D2418" s="1">
        <v>44253.314421296294</v>
      </c>
      <c r="E2418" t="s">
        <v>246</v>
      </c>
      <c r="F2418" t="s">
        <v>247</v>
      </c>
      <c r="G2418" t="s">
        <v>182</v>
      </c>
      <c r="H2418" t="s">
        <v>183</v>
      </c>
      <c r="I2418">
        <v>41.864058999999997</v>
      </c>
      <c r="J2418">
        <v>-87.623727000000002</v>
      </c>
      <c r="K2418">
        <v>41.870769000000003</v>
      </c>
      <c r="L2418">
        <v>-87.625733999999994</v>
      </c>
      <c r="M2418" t="s">
        <v>16</v>
      </c>
      <c r="N2418" s="3">
        <f xml:space="preserve"> Table1[[#This Row],[ended_at]]-Table1[[#This Row],[started_at]]</f>
        <v>3.3217592572327703E-3</v>
      </c>
      <c r="O2418" s="4">
        <v>44253.311099537037</v>
      </c>
      <c r="P24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0.41320444849050963</v>
      </c>
    </row>
    <row r="2419" spans="1:16" x14ac:dyDescent="0.35">
      <c r="A2419" t="s">
        <v>3202</v>
      </c>
      <c r="B2419" t="s">
        <v>19</v>
      </c>
      <c r="C2419" s="1">
        <v>44254.894907407404</v>
      </c>
      <c r="D2419" s="1">
        <v>44254.913634259261</v>
      </c>
      <c r="E2419" t="s">
        <v>62</v>
      </c>
      <c r="F2419" t="s">
        <v>63</v>
      </c>
      <c r="G2419" t="s">
        <v>182</v>
      </c>
      <c r="H2419" t="s">
        <v>183</v>
      </c>
      <c r="I2419">
        <v>41.867964499999999</v>
      </c>
      <c r="J2419">
        <v>-87.623013166666595</v>
      </c>
      <c r="K2419">
        <v>41.870511999999998</v>
      </c>
      <c r="L2419">
        <v>-87.625551666666595</v>
      </c>
      <c r="M2419" t="s">
        <v>18</v>
      </c>
      <c r="N2419" s="3">
        <f xml:space="preserve"> Table1[[#This Row],[ended_at]]-Table1[[#This Row],[started_at]]</f>
        <v>1.8726851856627036E-2</v>
      </c>
      <c r="O2419" s="4">
        <v>44254.894907407404</v>
      </c>
      <c r="P24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0.19067549155113345</v>
      </c>
    </row>
    <row r="2420" spans="1:16" x14ac:dyDescent="0.35">
      <c r="A2420" t="s">
        <v>3203</v>
      </c>
      <c r="B2420" t="s">
        <v>19</v>
      </c>
      <c r="C2420" s="1">
        <v>44230.540902777779</v>
      </c>
      <c r="D2420" s="1">
        <v>44230.56045138889</v>
      </c>
      <c r="E2420" t="s">
        <v>405</v>
      </c>
      <c r="F2420">
        <v>13389</v>
      </c>
      <c r="G2420" t="s">
        <v>1070</v>
      </c>
      <c r="H2420">
        <v>515</v>
      </c>
      <c r="I2420">
        <v>41.960972666666599</v>
      </c>
      <c r="J2420">
        <v>-87.6494601666666</v>
      </c>
      <c r="K2420">
        <v>42.019059333333303</v>
      </c>
      <c r="L2420">
        <v>-87.673474833333302</v>
      </c>
      <c r="M2420" t="s">
        <v>16</v>
      </c>
      <c r="N2420" s="3">
        <f xml:space="preserve"> Table1[[#This Row],[ended_at]]-Table1[[#This Row],[started_at]]</f>
        <v>1.95486111115315E-2</v>
      </c>
      <c r="O2420" s="4">
        <v>44230.540902777779</v>
      </c>
      <c r="P24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3.6525570435337769</v>
      </c>
    </row>
    <row r="2421" spans="1:16" x14ac:dyDescent="0.35">
      <c r="A2421" t="s">
        <v>3204</v>
      </c>
      <c r="B2421" t="s">
        <v>13</v>
      </c>
      <c r="C2421" s="1">
        <v>44242.499421296299</v>
      </c>
      <c r="D2421" s="1">
        <v>44242.511736111112</v>
      </c>
      <c r="E2421" t="s">
        <v>638</v>
      </c>
      <c r="F2421">
        <v>636</v>
      </c>
      <c r="G2421" t="s">
        <v>182</v>
      </c>
      <c r="H2421" t="s">
        <v>183</v>
      </c>
      <c r="I2421">
        <v>41.890028000000001</v>
      </c>
      <c r="J2421">
        <v>-87.636617999999999</v>
      </c>
      <c r="K2421">
        <v>41.870769000000003</v>
      </c>
      <c r="L2421">
        <v>-87.625733999999994</v>
      </c>
      <c r="M2421" t="s">
        <v>16</v>
      </c>
      <c r="N2421" s="3">
        <f xml:space="preserve"> Table1[[#This Row],[ended_at]]-Table1[[#This Row],[started_at]]</f>
        <v>1.2314814812270924E-2</v>
      </c>
      <c r="O2421" s="4">
        <v>44242.499421296299</v>
      </c>
      <c r="P24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1.25590886133692</v>
      </c>
    </row>
    <row r="2422" spans="1:16" x14ac:dyDescent="0.35">
      <c r="A2422" t="s">
        <v>3205</v>
      </c>
      <c r="B2422" t="s">
        <v>13</v>
      </c>
      <c r="C2422" s="1">
        <v>44249.787129629629</v>
      </c>
      <c r="D2422" s="1">
        <v>44249.809224537035</v>
      </c>
      <c r="E2422" t="s">
        <v>246</v>
      </c>
      <c r="F2422" t="s">
        <v>247</v>
      </c>
      <c r="G2422" t="s">
        <v>182</v>
      </c>
      <c r="H2422" t="s">
        <v>183</v>
      </c>
      <c r="I2422">
        <v>41.864058999999997</v>
      </c>
      <c r="J2422">
        <v>-87.623727000000002</v>
      </c>
      <c r="K2422">
        <v>41.870769000000003</v>
      </c>
      <c r="L2422">
        <v>-87.625733999999994</v>
      </c>
      <c r="M2422" t="s">
        <v>16</v>
      </c>
      <c r="N2422" s="3">
        <f xml:space="preserve"> Table1[[#This Row],[ended_at]]-Table1[[#This Row],[started_at]]</f>
        <v>2.2094907406426501E-2</v>
      </c>
      <c r="O2422" s="4">
        <v>44249.787129629629</v>
      </c>
      <c r="P24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0.41320444849050963</v>
      </c>
    </row>
    <row r="2423" spans="1:16" x14ac:dyDescent="0.35">
      <c r="A2423" t="s">
        <v>3206</v>
      </c>
      <c r="B2423" t="s">
        <v>13</v>
      </c>
      <c r="C2423" s="1">
        <v>44236.642569444448</v>
      </c>
      <c r="D2423" s="1">
        <v>44236.650729166664</v>
      </c>
      <c r="E2423" t="s">
        <v>429</v>
      </c>
      <c r="F2423">
        <v>13008</v>
      </c>
      <c r="G2423" t="s">
        <v>182</v>
      </c>
      <c r="H2423" t="s">
        <v>183</v>
      </c>
      <c r="I2423">
        <v>41.881031700000001</v>
      </c>
      <c r="J2423">
        <v>-87.624084319999994</v>
      </c>
      <c r="K2423">
        <v>41.870769000000003</v>
      </c>
      <c r="L2423">
        <v>-87.625733999999994</v>
      </c>
      <c r="M2423" t="s">
        <v>18</v>
      </c>
      <c r="N2423" s="3">
        <f xml:space="preserve"> Table1[[#This Row],[ended_at]]-Table1[[#This Row],[started_at]]</f>
        <v>8.1597222160780802E-3</v>
      </c>
      <c r="O2423" s="4">
        <v>44236.642569444448</v>
      </c>
      <c r="P24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0.62126665000879777</v>
      </c>
    </row>
    <row r="2424" spans="1:16" x14ac:dyDescent="0.35">
      <c r="A2424" t="s">
        <v>3207</v>
      </c>
      <c r="B2424" t="s">
        <v>19</v>
      </c>
      <c r="C2424" s="1">
        <v>44229.99050925926</v>
      </c>
      <c r="D2424" s="1">
        <v>44229.995370370372</v>
      </c>
      <c r="E2424" t="s">
        <v>298</v>
      </c>
      <c r="F2424" t="s">
        <v>299</v>
      </c>
      <c r="G2424" t="s">
        <v>182</v>
      </c>
      <c r="H2424" t="s">
        <v>183</v>
      </c>
      <c r="I2424">
        <v>41.891523499999998</v>
      </c>
      <c r="J2424">
        <v>-87.626735333333301</v>
      </c>
      <c r="K2424">
        <v>41.870856000000003</v>
      </c>
      <c r="L2424">
        <v>-87.625747500000003</v>
      </c>
      <c r="M2424" t="s">
        <v>16</v>
      </c>
      <c r="N2424" s="3">
        <f xml:space="preserve"> Table1[[#This Row],[ended_at]]-Table1[[#This Row],[started_at]]</f>
        <v>4.8611111124046147E-3</v>
      </c>
      <c r="O2424" s="4">
        <v>44229.99050925926</v>
      </c>
      <c r="P24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1.2430553568942628</v>
      </c>
    </row>
    <row r="2425" spans="1:16" x14ac:dyDescent="0.35">
      <c r="A2425" t="s">
        <v>3208</v>
      </c>
      <c r="B2425" t="s">
        <v>19</v>
      </c>
      <c r="C2425" s="1">
        <v>44231.410428240742</v>
      </c>
      <c r="D2425" s="1">
        <v>44231.422210648147</v>
      </c>
      <c r="E2425" t="s">
        <v>317</v>
      </c>
      <c r="F2425">
        <v>15623</v>
      </c>
      <c r="G2425" t="s">
        <v>229</v>
      </c>
      <c r="H2425">
        <v>13084</v>
      </c>
      <c r="I2425">
        <v>41.961516666666597</v>
      </c>
      <c r="J2425">
        <v>-87.691193166666594</v>
      </c>
      <c r="K2425">
        <v>41.9226976666666</v>
      </c>
      <c r="L2425">
        <v>-87.697146500000002</v>
      </c>
      <c r="M2425" t="s">
        <v>16</v>
      </c>
      <c r="N2425" s="3">
        <f xml:space="preserve"> Table1[[#This Row],[ended_at]]-Table1[[#This Row],[started_at]]</f>
        <v>1.1782407404098194E-2</v>
      </c>
      <c r="O2425" s="4">
        <v>44231.410428240742</v>
      </c>
      <c r="P24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2.3484401851149368</v>
      </c>
    </row>
    <row r="2426" spans="1:16" x14ac:dyDescent="0.35">
      <c r="A2426" t="s">
        <v>3209</v>
      </c>
      <c r="B2426" t="s">
        <v>13</v>
      </c>
      <c r="C2426" s="1">
        <v>44255.627824074072</v>
      </c>
      <c r="D2426" s="1">
        <v>44255.639884259261</v>
      </c>
      <c r="E2426" t="s">
        <v>500</v>
      </c>
      <c r="F2426" t="s">
        <v>501</v>
      </c>
      <c r="G2426" t="s">
        <v>229</v>
      </c>
      <c r="H2426">
        <v>13084</v>
      </c>
      <c r="I2426">
        <v>41.928711999999997</v>
      </c>
      <c r="J2426">
        <v>-87.653833000000006</v>
      </c>
      <c r="K2426">
        <v>41.922694999999997</v>
      </c>
      <c r="L2426">
        <v>-87.697153</v>
      </c>
      <c r="M2426" t="s">
        <v>16</v>
      </c>
      <c r="N2426" s="3">
        <f xml:space="preserve"> Table1[[#This Row],[ended_at]]-Table1[[#This Row],[started_at]]</f>
        <v>1.206018518860219E-2</v>
      </c>
      <c r="O2426" s="4">
        <v>44255.627824074072</v>
      </c>
      <c r="P24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1.9707660396466675</v>
      </c>
    </row>
    <row r="2427" spans="1:16" x14ac:dyDescent="0.35">
      <c r="A2427" t="s">
        <v>3210</v>
      </c>
      <c r="B2427" t="s">
        <v>13</v>
      </c>
      <c r="C2427" s="1">
        <v>44254.645914351851</v>
      </c>
      <c r="D2427" s="1">
        <v>44254.651412037034</v>
      </c>
      <c r="E2427" t="s">
        <v>120</v>
      </c>
      <c r="F2427">
        <v>13150</v>
      </c>
      <c r="G2427" t="s">
        <v>182</v>
      </c>
      <c r="H2427" t="s">
        <v>183</v>
      </c>
      <c r="I2427">
        <v>41.857813</v>
      </c>
      <c r="J2427">
        <v>-87.624549999999999</v>
      </c>
      <c r="K2427">
        <v>41.870769000000003</v>
      </c>
      <c r="L2427">
        <v>-87.625733999999994</v>
      </c>
      <c r="M2427" t="s">
        <v>16</v>
      </c>
      <c r="N2427" s="3">
        <f xml:space="preserve"> Table1[[#This Row],[ended_at]]-Table1[[#This Row],[started_at]]</f>
        <v>5.4976851824903861E-3</v>
      </c>
      <c r="O2427" s="4">
        <v>44254.645914351851</v>
      </c>
      <c r="P24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0.78055251327104913</v>
      </c>
    </row>
    <row r="2428" spans="1:16" x14ac:dyDescent="0.35">
      <c r="A2428" t="s">
        <v>3211</v>
      </c>
      <c r="B2428" t="s">
        <v>13</v>
      </c>
      <c r="C2428" s="1">
        <v>44245.666238425925</v>
      </c>
      <c r="D2428" s="1">
        <v>44245.672754629632</v>
      </c>
      <c r="E2428" t="s">
        <v>182</v>
      </c>
      <c r="F2428" t="s">
        <v>183</v>
      </c>
      <c r="G2428" t="s">
        <v>182</v>
      </c>
      <c r="H2428" t="s">
        <v>183</v>
      </c>
      <c r="I2428">
        <v>41.870769000000003</v>
      </c>
      <c r="J2428">
        <v>-87.625733999999994</v>
      </c>
      <c r="K2428">
        <v>41.870769000000003</v>
      </c>
      <c r="L2428">
        <v>-87.625733999999994</v>
      </c>
      <c r="M2428" t="s">
        <v>16</v>
      </c>
      <c r="N2428" s="3">
        <f xml:space="preserve"> Table1[[#This Row],[ended_at]]-Table1[[#This Row],[started_at]]</f>
        <v>6.5162037062691525E-3</v>
      </c>
      <c r="O2428" s="4">
        <v>44245.666238425925</v>
      </c>
      <c r="P24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429" spans="1:16" x14ac:dyDescent="0.35">
      <c r="A2429" t="s">
        <v>3212</v>
      </c>
      <c r="B2429" t="s">
        <v>19</v>
      </c>
      <c r="C2429" s="1">
        <v>44254.816550925927</v>
      </c>
      <c r="D2429" s="1">
        <v>44254.81832175926</v>
      </c>
      <c r="E2429" t="s">
        <v>190</v>
      </c>
      <c r="F2429">
        <v>624</v>
      </c>
      <c r="G2429" t="s">
        <v>182</v>
      </c>
      <c r="H2429" t="s">
        <v>183</v>
      </c>
      <c r="I2429">
        <v>41.876329499999997</v>
      </c>
      <c r="J2429">
        <v>-87.629160499999998</v>
      </c>
      <c r="K2429">
        <v>41.8710618333333</v>
      </c>
      <c r="L2429">
        <v>-87.626160499999997</v>
      </c>
      <c r="M2429" t="s">
        <v>16</v>
      </c>
      <c r="N2429" s="3">
        <f xml:space="preserve"> Table1[[#This Row],[ended_at]]-Table1[[#This Row],[started_at]]</f>
        <v>1.7708333325572312E-3</v>
      </c>
      <c r="O2429" s="4">
        <v>44254.816550925927</v>
      </c>
      <c r="P24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0.3439192988717214</v>
      </c>
    </row>
    <row r="2430" spans="1:16" x14ac:dyDescent="0.35">
      <c r="A2430" t="s">
        <v>3213</v>
      </c>
      <c r="B2430" t="s">
        <v>19</v>
      </c>
      <c r="C2430" s="1">
        <v>44228.640243055554</v>
      </c>
      <c r="D2430" s="1">
        <v>44228.65347222222</v>
      </c>
      <c r="E2430" t="s">
        <v>1325</v>
      </c>
      <c r="F2430" t="s">
        <v>1326</v>
      </c>
      <c r="G2430" t="s">
        <v>1325</v>
      </c>
      <c r="H2430" t="s">
        <v>1326</v>
      </c>
      <c r="I2430">
        <v>41.844545166666599</v>
      </c>
      <c r="J2430">
        <v>-87.716028833333297</v>
      </c>
      <c r="K2430">
        <v>41.844880666666597</v>
      </c>
      <c r="L2430">
        <v>-87.716109333333307</v>
      </c>
      <c r="M2430" t="s">
        <v>18</v>
      </c>
      <c r="N2430" s="3">
        <f xml:space="preserve"> Table1[[#This Row],[ended_at]]-Table1[[#This Row],[started_at]]</f>
        <v>1.3229166666860692E-2</v>
      </c>
      <c r="O2430" s="4">
        <v>44228.640243055554</v>
      </c>
      <c r="P24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2.0485624850774205E-2</v>
      </c>
    </row>
    <row r="2431" spans="1:16" x14ac:dyDescent="0.35">
      <c r="A2431" t="s">
        <v>3214</v>
      </c>
      <c r="B2431" t="s">
        <v>13</v>
      </c>
      <c r="C2431" s="1">
        <v>44255.550833333335</v>
      </c>
      <c r="D2431" s="1">
        <v>44255.574050925927</v>
      </c>
      <c r="E2431" t="s">
        <v>128</v>
      </c>
      <c r="F2431" t="s">
        <v>129</v>
      </c>
      <c r="G2431" t="s">
        <v>128</v>
      </c>
      <c r="H2431" t="s">
        <v>129</v>
      </c>
      <c r="I2431">
        <v>41.838555999999997</v>
      </c>
      <c r="J2431">
        <v>-87.608217999999994</v>
      </c>
      <c r="K2431">
        <v>41.838555999999997</v>
      </c>
      <c r="L2431">
        <v>-87.608217999999994</v>
      </c>
      <c r="M2431" t="s">
        <v>16</v>
      </c>
      <c r="N2431" s="3">
        <f xml:space="preserve"> Table1[[#This Row],[ended_at]]-Table1[[#This Row],[started_at]]</f>
        <v>2.3217592592118308E-2</v>
      </c>
      <c r="O2431" s="4">
        <v>44255.550833333335</v>
      </c>
      <c r="P24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432" spans="1:16" x14ac:dyDescent="0.35">
      <c r="A2432" t="s">
        <v>3215</v>
      </c>
      <c r="B2432" t="s">
        <v>13</v>
      </c>
      <c r="C2432" s="1">
        <v>44229.710601851853</v>
      </c>
      <c r="D2432" s="1">
        <v>44229.713541666664</v>
      </c>
      <c r="E2432" t="s">
        <v>243</v>
      </c>
      <c r="F2432">
        <v>13215</v>
      </c>
      <c r="G2432" t="s">
        <v>128</v>
      </c>
      <c r="H2432" t="s">
        <v>129</v>
      </c>
      <c r="I2432">
        <v>41.836207999999999</v>
      </c>
      <c r="J2432">
        <v>-87.613533000000004</v>
      </c>
      <c r="K2432">
        <v>41.838555999999997</v>
      </c>
      <c r="L2432">
        <v>-87.608217999999994</v>
      </c>
      <c r="M2432" t="s">
        <v>16</v>
      </c>
      <c r="N2432" s="3">
        <f xml:space="preserve"> Table1[[#This Row],[ended_at]]-Table1[[#This Row],[started_at]]</f>
        <v>2.9398148108157329E-3</v>
      </c>
      <c r="O2432" s="4">
        <v>44229.710601851853</v>
      </c>
      <c r="P24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0.27671498477451612</v>
      </c>
    </row>
    <row r="2433" spans="1:16" x14ac:dyDescent="0.35">
      <c r="A2433" t="s">
        <v>3216</v>
      </c>
      <c r="B2433" t="s">
        <v>13</v>
      </c>
      <c r="C2433" s="1">
        <v>44249.743032407408</v>
      </c>
      <c r="D2433" s="1">
        <v>44249.765023148146</v>
      </c>
      <c r="E2433" t="s">
        <v>182</v>
      </c>
      <c r="F2433" t="s">
        <v>183</v>
      </c>
      <c r="G2433" t="s">
        <v>182</v>
      </c>
      <c r="H2433" t="s">
        <v>183</v>
      </c>
      <c r="I2433">
        <v>41.870769000000003</v>
      </c>
      <c r="J2433">
        <v>-87.625733999999994</v>
      </c>
      <c r="K2433">
        <v>41.870769000000003</v>
      </c>
      <c r="L2433">
        <v>-87.625733999999994</v>
      </c>
      <c r="M2433" t="s">
        <v>16</v>
      </c>
      <c r="N2433" s="3">
        <f xml:space="preserve"> Table1[[#This Row],[ended_at]]-Table1[[#This Row],[started_at]]</f>
        <v>2.1990740737237502E-2</v>
      </c>
      <c r="O2433" s="4">
        <v>44249.743032407408</v>
      </c>
      <c r="P24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434" spans="1:16" x14ac:dyDescent="0.35">
      <c r="A2434" t="s">
        <v>3217</v>
      </c>
      <c r="B2434" t="s">
        <v>13</v>
      </c>
      <c r="C2434" s="1">
        <v>44231.33803240741</v>
      </c>
      <c r="D2434" s="1">
        <v>44231.34302083333</v>
      </c>
      <c r="E2434" t="s">
        <v>1113</v>
      </c>
      <c r="F2434" t="s">
        <v>1114</v>
      </c>
      <c r="G2434" t="s">
        <v>1108</v>
      </c>
      <c r="H2434" t="s">
        <v>1109</v>
      </c>
      <c r="I2434">
        <v>42.063597999999999</v>
      </c>
      <c r="J2434">
        <v>-87.698729999999998</v>
      </c>
      <c r="K2434">
        <v>42.064853999999997</v>
      </c>
      <c r="L2434">
        <v>-87.715297000000007</v>
      </c>
      <c r="M2434" t="s">
        <v>16</v>
      </c>
      <c r="N2434" s="3">
        <f xml:space="preserve"> Table1[[#This Row],[ended_at]]-Table1[[#This Row],[started_at]]</f>
        <v>4.9884259206010029E-3</v>
      </c>
      <c r="O2434" s="4">
        <v>44231.33803240741</v>
      </c>
      <c r="P24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0.74312009076330454</v>
      </c>
    </row>
    <row r="2435" spans="1:16" x14ac:dyDescent="0.35">
      <c r="A2435" t="s">
        <v>3218</v>
      </c>
      <c r="B2435" t="s">
        <v>13</v>
      </c>
      <c r="C2435" s="1">
        <v>44249.760960648149</v>
      </c>
      <c r="D2435" s="1">
        <v>44249.766817129632</v>
      </c>
      <c r="E2435" t="s">
        <v>1113</v>
      </c>
      <c r="F2435" t="s">
        <v>1114</v>
      </c>
      <c r="G2435" t="s">
        <v>1108</v>
      </c>
      <c r="H2435" t="s">
        <v>1109</v>
      </c>
      <c r="I2435">
        <v>42.063597999999999</v>
      </c>
      <c r="J2435">
        <v>-87.698729999999998</v>
      </c>
      <c r="K2435">
        <v>42.064853999999997</v>
      </c>
      <c r="L2435">
        <v>-87.715297000000007</v>
      </c>
      <c r="M2435" t="s">
        <v>16</v>
      </c>
      <c r="N2435" s="3">
        <f xml:space="preserve"> Table1[[#This Row],[ended_at]]-Table1[[#This Row],[started_at]]</f>
        <v>5.8564814826240763E-3</v>
      </c>
      <c r="O2435" s="4">
        <v>44249.760960648149</v>
      </c>
      <c r="P24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0.74312009076330454</v>
      </c>
    </row>
    <row r="2436" spans="1:16" x14ac:dyDescent="0.35">
      <c r="A2436" t="s">
        <v>3219</v>
      </c>
      <c r="B2436" t="s">
        <v>13</v>
      </c>
      <c r="C2436" s="1">
        <v>44252.611863425926</v>
      </c>
      <c r="D2436" s="1">
        <v>44252.61923611111</v>
      </c>
      <c r="E2436" t="s">
        <v>255</v>
      </c>
      <c r="F2436">
        <v>13021</v>
      </c>
      <c r="G2436" t="s">
        <v>182</v>
      </c>
      <c r="H2436" t="s">
        <v>183</v>
      </c>
      <c r="I2436">
        <v>41.885637000000003</v>
      </c>
      <c r="J2436">
        <v>-87.641823000000002</v>
      </c>
      <c r="K2436">
        <v>41.870769000000003</v>
      </c>
      <c r="L2436">
        <v>-87.625733999999994</v>
      </c>
      <c r="M2436" t="s">
        <v>16</v>
      </c>
      <c r="N2436" s="3">
        <f xml:space="preserve"> Table1[[#This Row],[ended_at]]-Table1[[#This Row],[started_at]]</f>
        <v>7.3726851842366159E-3</v>
      </c>
      <c r="O2436" s="4">
        <v>44252.611863425926</v>
      </c>
      <c r="P24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1.1476595127660449</v>
      </c>
    </row>
    <row r="2437" spans="1:16" x14ac:dyDescent="0.35">
      <c r="A2437" t="s">
        <v>3220</v>
      </c>
      <c r="B2437" t="s">
        <v>13</v>
      </c>
      <c r="C2437" s="1">
        <v>44229.549108796295</v>
      </c>
      <c r="D2437" s="1">
        <v>44229.555648148147</v>
      </c>
      <c r="E2437" t="s">
        <v>1360</v>
      </c>
      <c r="F2437">
        <v>655</v>
      </c>
      <c r="G2437" t="s">
        <v>998</v>
      </c>
      <c r="H2437" t="s">
        <v>999</v>
      </c>
      <c r="I2437">
        <v>41.979850999999996</v>
      </c>
      <c r="J2437">
        <v>-87.681932000000003</v>
      </c>
      <c r="K2437">
        <v>41.974911296770003</v>
      </c>
      <c r="L2437">
        <v>-87.692502559399998</v>
      </c>
      <c r="M2437" t="s">
        <v>16</v>
      </c>
      <c r="N2437" s="3">
        <f xml:space="preserve"> Table1[[#This Row],[ended_at]]-Table1[[#This Row],[started_at]]</f>
        <v>6.5393518525524996E-3</v>
      </c>
      <c r="O2437" s="4">
        <v>44229.549108796295</v>
      </c>
      <c r="P24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0.55790754854069069</v>
      </c>
    </row>
    <row r="2438" spans="1:16" x14ac:dyDescent="0.35">
      <c r="A2438" t="s">
        <v>3221</v>
      </c>
      <c r="B2438" t="s">
        <v>13</v>
      </c>
      <c r="C2438" s="1">
        <v>44254.73777777778</v>
      </c>
      <c r="D2438" s="1">
        <v>44254.754791666666</v>
      </c>
      <c r="E2438" t="s">
        <v>361</v>
      </c>
      <c r="F2438">
        <v>13265</v>
      </c>
      <c r="G2438" t="s">
        <v>229</v>
      </c>
      <c r="H2438">
        <v>13084</v>
      </c>
      <c r="I2438">
        <v>41.8938080562435</v>
      </c>
      <c r="J2438">
        <v>-87.641697227954793</v>
      </c>
      <c r="K2438">
        <v>41.922694999999997</v>
      </c>
      <c r="L2438">
        <v>-87.697153</v>
      </c>
      <c r="M2438" t="s">
        <v>16</v>
      </c>
      <c r="N2438" s="3">
        <f xml:space="preserve"> Table1[[#This Row],[ended_at]]-Table1[[#This Row],[started_at]]</f>
        <v>1.7013888886140194E-2</v>
      </c>
      <c r="O2438" s="4">
        <v>44254.73777777778</v>
      </c>
      <c r="P24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3.0279762145284232</v>
      </c>
    </row>
    <row r="2439" spans="1:16" x14ac:dyDescent="0.35">
      <c r="A2439" t="s">
        <v>3222</v>
      </c>
      <c r="B2439" t="s">
        <v>13</v>
      </c>
      <c r="C2439" s="1">
        <v>44254.639398148145</v>
      </c>
      <c r="D2439" s="1">
        <v>44254.66443287037</v>
      </c>
      <c r="E2439" t="s">
        <v>108</v>
      </c>
      <c r="F2439">
        <v>15534</v>
      </c>
      <c r="G2439" t="s">
        <v>128</v>
      </c>
      <c r="H2439" t="s">
        <v>129</v>
      </c>
      <c r="I2439">
        <v>41.886349062690002</v>
      </c>
      <c r="J2439">
        <v>-87.617516547099996</v>
      </c>
      <c r="K2439">
        <v>41.838555999999997</v>
      </c>
      <c r="L2439">
        <v>-87.608217999999994</v>
      </c>
      <c r="M2439" t="s">
        <v>16</v>
      </c>
      <c r="N2439" s="3">
        <f xml:space="preserve"> Table1[[#This Row],[ended_at]]-Table1[[#This Row],[started_at]]</f>
        <v>2.5034722224518191E-2</v>
      </c>
      <c r="O2439" s="4">
        <v>44254.639398148145</v>
      </c>
      <c r="P24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2.9027151908053024</v>
      </c>
    </row>
    <row r="2440" spans="1:16" x14ac:dyDescent="0.35">
      <c r="A2440" t="s">
        <v>3223</v>
      </c>
      <c r="B2440" t="s">
        <v>19</v>
      </c>
      <c r="C2440" s="1">
        <v>44249.762303240743</v>
      </c>
      <c r="D2440" s="1">
        <v>44249.774942129632</v>
      </c>
      <c r="E2440" t="s">
        <v>275</v>
      </c>
      <c r="F2440">
        <v>13432</v>
      </c>
      <c r="G2440" t="s">
        <v>229</v>
      </c>
      <c r="H2440">
        <v>13084</v>
      </c>
      <c r="I2440">
        <v>41.889856333333299</v>
      </c>
      <c r="J2440">
        <v>-87.671562166666604</v>
      </c>
      <c r="K2440">
        <v>41.922674166666603</v>
      </c>
      <c r="L2440">
        <v>-87.697139333333297</v>
      </c>
      <c r="M2440" t="s">
        <v>18</v>
      </c>
      <c r="N2440" s="3">
        <f xml:space="preserve"> Table1[[#This Row],[ended_at]]-Table1[[#This Row],[started_at]]</f>
        <v>1.2638888889341615E-2</v>
      </c>
      <c r="O2440" s="4">
        <v>44249.762303240743</v>
      </c>
      <c r="P24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2.2804080169696563</v>
      </c>
    </row>
    <row r="2441" spans="1:16" x14ac:dyDescent="0.35">
      <c r="A2441" t="s">
        <v>3224</v>
      </c>
      <c r="B2441" t="s">
        <v>86</v>
      </c>
      <c r="C2441" s="1">
        <v>44251.858472222222</v>
      </c>
      <c r="D2441" s="1">
        <v>44251.885000000002</v>
      </c>
      <c r="E2441" t="s">
        <v>182</v>
      </c>
      <c r="F2441" t="s">
        <v>183</v>
      </c>
      <c r="G2441" t="s">
        <v>182</v>
      </c>
      <c r="H2441" t="s">
        <v>183</v>
      </c>
      <c r="I2441">
        <v>41.870769000000003</v>
      </c>
      <c r="J2441">
        <v>-87.625733999999994</v>
      </c>
      <c r="K2441">
        <v>41.870769000000003</v>
      </c>
      <c r="L2441">
        <v>-87.625733999999994</v>
      </c>
      <c r="M2441" t="s">
        <v>18</v>
      </c>
      <c r="N2441" s="3">
        <f xml:space="preserve"> Table1[[#This Row],[ended_at]]-Table1[[#This Row],[started_at]]</f>
        <v>2.6527777779847383E-2</v>
      </c>
      <c r="O2441" s="4">
        <v>44251.858472222222</v>
      </c>
      <c r="P24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442" spans="1:16" x14ac:dyDescent="0.35">
      <c r="A2442" t="s">
        <v>3225</v>
      </c>
      <c r="B2442" t="s">
        <v>13</v>
      </c>
      <c r="C2442" s="1">
        <v>44249.413518518515</v>
      </c>
      <c r="D2442" s="1">
        <v>44249.422893518517</v>
      </c>
      <c r="E2442" t="s">
        <v>625</v>
      </c>
      <c r="F2442" t="s">
        <v>626</v>
      </c>
      <c r="G2442" t="s">
        <v>182</v>
      </c>
      <c r="H2442" t="s">
        <v>183</v>
      </c>
      <c r="I2442">
        <v>41.850083693475703</v>
      </c>
      <c r="J2442">
        <v>-87.632140517234802</v>
      </c>
      <c r="K2442">
        <v>41.870769000000003</v>
      </c>
      <c r="L2442">
        <v>-87.625733999999994</v>
      </c>
      <c r="M2442" t="s">
        <v>18</v>
      </c>
      <c r="N2442" s="3">
        <f xml:space="preserve"> Table1[[#This Row],[ended_at]]-Table1[[#This Row],[started_at]]</f>
        <v>9.3750000014551915E-3</v>
      </c>
      <c r="O2442" s="4">
        <v>44249.413518518515</v>
      </c>
      <c r="P24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1.2759877563905921</v>
      </c>
    </row>
    <row r="2443" spans="1:16" x14ac:dyDescent="0.35">
      <c r="A2443" t="s">
        <v>3226</v>
      </c>
      <c r="B2443" t="s">
        <v>19</v>
      </c>
      <c r="C2443" s="1">
        <v>44252.577592592592</v>
      </c>
      <c r="D2443" s="1">
        <v>44252.586087962962</v>
      </c>
      <c r="E2443" t="s">
        <v>1230</v>
      </c>
      <c r="F2443" t="s">
        <v>1231</v>
      </c>
      <c r="G2443" t="s">
        <v>998</v>
      </c>
      <c r="H2443" t="s">
        <v>999</v>
      </c>
      <c r="I2443">
        <v>41.9670475</v>
      </c>
      <c r="J2443">
        <v>-87.667418833333301</v>
      </c>
      <c r="K2443">
        <v>41.974894499999998</v>
      </c>
      <c r="L2443">
        <v>-87.692720833333297</v>
      </c>
      <c r="M2443" t="s">
        <v>16</v>
      </c>
      <c r="N2443" s="3">
        <f xml:space="preserve"> Table1[[#This Row],[ended_at]]-Table1[[#This Row],[started_at]]</f>
        <v>8.4953703699284233E-3</v>
      </c>
      <c r="O2443" s="4">
        <v>44252.577592592592</v>
      </c>
      <c r="P24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1.2251478085663103</v>
      </c>
    </row>
    <row r="2444" spans="1:16" x14ac:dyDescent="0.35">
      <c r="A2444" t="s">
        <v>3227</v>
      </c>
      <c r="B2444" t="s">
        <v>13</v>
      </c>
      <c r="C2444" s="1">
        <v>44241.700601851851</v>
      </c>
      <c r="D2444" s="1">
        <v>44241.713182870371</v>
      </c>
      <c r="E2444" t="s">
        <v>209</v>
      </c>
      <c r="F2444">
        <v>13221</v>
      </c>
      <c r="G2444" t="s">
        <v>209</v>
      </c>
      <c r="H2444">
        <v>13221</v>
      </c>
      <c r="I2444">
        <v>41.907654999999998</v>
      </c>
      <c r="J2444">
        <v>-87.672551999999996</v>
      </c>
      <c r="K2444">
        <v>41.907654999999998</v>
      </c>
      <c r="L2444">
        <v>-87.672551999999996</v>
      </c>
      <c r="M2444" t="s">
        <v>16</v>
      </c>
      <c r="N2444" s="3">
        <f xml:space="preserve"> Table1[[#This Row],[ended_at]]-Table1[[#This Row],[started_at]]</f>
        <v>1.2581018519995268E-2</v>
      </c>
      <c r="O2444" s="4">
        <v>44241.700601851851</v>
      </c>
      <c r="P24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445" spans="1:16" x14ac:dyDescent="0.35">
      <c r="A2445" t="s">
        <v>3228</v>
      </c>
      <c r="B2445" t="s">
        <v>13</v>
      </c>
      <c r="C2445" s="1">
        <v>44254.700590277775</v>
      </c>
      <c r="D2445" s="1">
        <v>44254.707870370374</v>
      </c>
      <c r="E2445" t="s">
        <v>986</v>
      </c>
      <c r="F2445" t="s">
        <v>987</v>
      </c>
      <c r="G2445" t="s">
        <v>986</v>
      </c>
      <c r="H2445" t="s">
        <v>987</v>
      </c>
      <c r="I2445">
        <v>41.939354000000002</v>
      </c>
      <c r="J2445">
        <v>-87.683282000000005</v>
      </c>
      <c r="K2445">
        <v>41.939354000000002</v>
      </c>
      <c r="L2445">
        <v>-87.683282000000005</v>
      </c>
      <c r="M2445" t="s">
        <v>16</v>
      </c>
      <c r="N2445" s="3">
        <f xml:space="preserve"> Table1[[#This Row],[ended_at]]-Table1[[#This Row],[started_at]]</f>
        <v>7.2800925991032273E-3</v>
      </c>
      <c r="O2445" s="4">
        <v>44254.700590277775</v>
      </c>
      <c r="P24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446" spans="1:16" x14ac:dyDescent="0.35">
      <c r="A2446" t="s">
        <v>3229</v>
      </c>
      <c r="B2446" t="s">
        <v>13</v>
      </c>
      <c r="C2446" s="1">
        <v>44250.644560185188</v>
      </c>
      <c r="D2446" s="1">
        <v>44250.659050925926</v>
      </c>
      <c r="E2446" t="s">
        <v>290</v>
      </c>
      <c r="F2446">
        <v>15529</v>
      </c>
      <c r="G2446" t="s">
        <v>209</v>
      </c>
      <c r="H2446">
        <v>13221</v>
      </c>
      <c r="I2446">
        <v>41.898586651400002</v>
      </c>
      <c r="J2446">
        <v>-87.621915225799995</v>
      </c>
      <c r="K2446">
        <v>41.907654999999998</v>
      </c>
      <c r="L2446">
        <v>-87.672551999999996</v>
      </c>
      <c r="M2446" t="s">
        <v>16</v>
      </c>
      <c r="N2446" s="3">
        <f xml:space="preserve"> Table1[[#This Row],[ended_at]]-Table1[[#This Row],[started_at]]</f>
        <v>1.449074073752854E-2</v>
      </c>
      <c r="O2446" s="4">
        <v>44250.644560185188</v>
      </c>
      <c r="P24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2.3299628214795067</v>
      </c>
    </row>
    <row r="2447" spans="1:16" x14ac:dyDescent="0.35">
      <c r="A2447" t="s">
        <v>3230</v>
      </c>
      <c r="B2447" t="s">
        <v>13</v>
      </c>
      <c r="C2447" s="1">
        <v>44254.71292824074</v>
      </c>
      <c r="D2447" s="1">
        <v>44254.717777777776</v>
      </c>
      <c r="E2447" t="s">
        <v>632</v>
      </c>
      <c r="F2447" t="s">
        <v>633</v>
      </c>
      <c r="G2447" t="s">
        <v>80</v>
      </c>
      <c r="H2447" t="s">
        <v>81</v>
      </c>
      <c r="I2447">
        <v>41.898969000000001</v>
      </c>
      <c r="J2447">
        <v>-87.629912000000004</v>
      </c>
      <c r="K2447">
        <v>41.897764000000002</v>
      </c>
      <c r="L2447">
        <v>-87.642883999999995</v>
      </c>
      <c r="M2447" t="s">
        <v>16</v>
      </c>
      <c r="N2447" s="3">
        <f xml:space="preserve"> Table1[[#This Row],[ended_at]]-Table1[[#This Row],[started_at]]</f>
        <v>4.8495370356249623E-3</v>
      </c>
      <c r="O2447" s="4">
        <v>44254.71292824074</v>
      </c>
      <c r="P24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0.58486619413794216</v>
      </c>
    </row>
    <row r="2448" spans="1:16" x14ac:dyDescent="0.35">
      <c r="A2448" t="s">
        <v>3231</v>
      </c>
      <c r="B2448" t="s">
        <v>13</v>
      </c>
      <c r="C2448" s="1">
        <v>44248.34065972222</v>
      </c>
      <c r="D2448" s="1">
        <v>44248.343090277776</v>
      </c>
      <c r="E2448" t="s">
        <v>213</v>
      </c>
      <c r="F2448" t="s">
        <v>214</v>
      </c>
      <c r="G2448" t="s">
        <v>952</v>
      </c>
      <c r="H2448" t="s">
        <v>953</v>
      </c>
      <c r="I2448">
        <v>41.871737000000003</v>
      </c>
      <c r="J2448">
        <v>-87.651030000000006</v>
      </c>
      <c r="K2448">
        <v>41.867324000000004</v>
      </c>
      <c r="L2448">
        <v>-87.648624999999996</v>
      </c>
      <c r="M2448" t="s">
        <v>16</v>
      </c>
      <c r="N2448" s="3">
        <f xml:space="preserve"> Table1[[#This Row],[ended_at]]-Table1[[#This Row],[started_at]]</f>
        <v>2.4305555562023073E-3</v>
      </c>
      <c r="O2448" s="4">
        <v>44248.34065972222</v>
      </c>
      <c r="P24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0.28626493744487352</v>
      </c>
    </row>
    <row r="2449" spans="1:16" x14ac:dyDescent="0.35">
      <c r="A2449" t="s">
        <v>3232</v>
      </c>
      <c r="B2449" t="s">
        <v>19</v>
      </c>
      <c r="C2449" s="1">
        <v>44231.290069444447</v>
      </c>
      <c r="D2449" s="1">
        <v>44231.293842592589</v>
      </c>
      <c r="E2449" t="s">
        <v>635</v>
      </c>
      <c r="F2449" t="s">
        <v>636</v>
      </c>
      <c r="G2449" t="s">
        <v>80</v>
      </c>
      <c r="H2449" t="s">
        <v>81</v>
      </c>
      <c r="I2449">
        <v>41.9101376666666</v>
      </c>
      <c r="J2449">
        <v>-87.643510333333296</v>
      </c>
      <c r="K2449">
        <v>41.897609500000002</v>
      </c>
      <c r="L2449">
        <v>-87.643425833333296</v>
      </c>
      <c r="M2449" t="s">
        <v>16</v>
      </c>
      <c r="N2449" s="3">
        <f xml:space="preserve"> Table1[[#This Row],[ended_at]]-Table1[[#This Row],[started_at]]</f>
        <v>3.7731481424998492E-3</v>
      </c>
      <c r="O2449" s="4">
        <v>44231.290069444447</v>
      </c>
      <c r="P24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0.75304461309358961</v>
      </c>
    </row>
    <row r="2450" spans="1:16" x14ac:dyDescent="0.35">
      <c r="A2450" t="s">
        <v>3233</v>
      </c>
      <c r="B2450" t="s">
        <v>13</v>
      </c>
      <c r="C2450" s="1">
        <v>44231.245682870373</v>
      </c>
      <c r="D2450" s="1">
        <v>44231.247708333336</v>
      </c>
      <c r="E2450" t="s">
        <v>403</v>
      </c>
      <c r="F2450">
        <v>620</v>
      </c>
      <c r="G2450" t="s">
        <v>80</v>
      </c>
      <c r="H2450" t="s">
        <v>81</v>
      </c>
      <c r="I2450">
        <v>41.898203000000002</v>
      </c>
      <c r="J2450">
        <v>-87.637535999999997</v>
      </c>
      <c r="K2450">
        <v>41.897764000000002</v>
      </c>
      <c r="L2450">
        <v>-87.642883999999995</v>
      </c>
      <c r="M2450" t="s">
        <v>16</v>
      </c>
      <c r="N2450" s="3">
        <f xml:space="preserve"> Table1[[#This Row],[ended_at]]-Table1[[#This Row],[started_at]]</f>
        <v>2.0254629635019228E-3</v>
      </c>
      <c r="O2450" s="4">
        <v>44231.245682870373</v>
      </c>
      <c r="P24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0.24072024097193093</v>
      </c>
    </row>
    <row r="2451" spans="1:16" x14ac:dyDescent="0.35">
      <c r="A2451" t="s">
        <v>3234</v>
      </c>
      <c r="B2451" t="s">
        <v>19</v>
      </c>
      <c r="C2451" s="1">
        <v>44230.441377314812</v>
      </c>
      <c r="D2451" s="1">
        <v>44230.451261574075</v>
      </c>
      <c r="E2451" t="s">
        <v>80</v>
      </c>
      <c r="F2451" t="s">
        <v>81</v>
      </c>
      <c r="G2451" t="s">
        <v>80</v>
      </c>
      <c r="H2451" t="s">
        <v>81</v>
      </c>
      <c r="I2451">
        <v>41.897627833333303</v>
      </c>
      <c r="J2451">
        <v>-87.643301666666602</v>
      </c>
      <c r="K2451">
        <v>41.897631666666598</v>
      </c>
      <c r="L2451">
        <v>-87.642909833333306</v>
      </c>
      <c r="M2451" t="s">
        <v>16</v>
      </c>
      <c r="N2451" s="3">
        <f xml:space="preserve"> Table1[[#This Row],[ended_at]]-Table1[[#This Row],[started_at]]</f>
        <v>9.8842592633445747E-3</v>
      </c>
      <c r="O2451" s="4">
        <v>44230.441377314812</v>
      </c>
      <c r="P24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1.7532169214164391E-2</v>
      </c>
    </row>
    <row r="2452" spans="1:16" x14ac:dyDescent="0.35">
      <c r="A2452" t="s">
        <v>3235</v>
      </c>
      <c r="B2452" t="s">
        <v>19</v>
      </c>
      <c r="C2452" s="1">
        <v>44251.455706018518</v>
      </c>
      <c r="D2452" s="1">
        <v>44251.496504629627</v>
      </c>
      <c r="E2452" t="s">
        <v>80</v>
      </c>
      <c r="F2452" t="s">
        <v>81</v>
      </c>
      <c r="G2452" t="s">
        <v>80</v>
      </c>
      <c r="H2452" t="s">
        <v>81</v>
      </c>
      <c r="I2452">
        <v>41.8976878333333</v>
      </c>
      <c r="J2452">
        <v>-87.643370666666598</v>
      </c>
      <c r="K2452">
        <v>41.8973935</v>
      </c>
      <c r="L2452">
        <v>-87.642998000000006</v>
      </c>
      <c r="M2452" t="s">
        <v>16</v>
      </c>
      <c r="N2452" s="3">
        <f xml:space="preserve"> Table1[[#This Row],[ended_at]]-Table1[[#This Row],[started_at]]</f>
        <v>4.0798611109494232E-2</v>
      </c>
      <c r="O2452" s="4">
        <v>44251.455706018518</v>
      </c>
      <c r="P24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2.4310315279671799E-2</v>
      </c>
    </row>
    <row r="2453" spans="1:16" x14ac:dyDescent="0.35">
      <c r="A2453" t="s">
        <v>3236</v>
      </c>
      <c r="B2453" t="s">
        <v>13</v>
      </c>
      <c r="C2453" s="1">
        <v>44254.663946759261</v>
      </c>
      <c r="D2453" s="1">
        <v>44254.669270833336</v>
      </c>
      <c r="E2453" t="s">
        <v>1073</v>
      </c>
      <c r="F2453">
        <v>15668</v>
      </c>
      <c r="G2453" t="s">
        <v>1089</v>
      </c>
      <c r="H2453" t="s">
        <v>1090</v>
      </c>
      <c r="I2453">
        <v>41.874748850789999</v>
      </c>
      <c r="J2453">
        <v>-87.686445275699995</v>
      </c>
      <c r="K2453">
        <v>41.866624000000002</v>
      </c>
      <c r="L2453">
        <v>-87.694520999999995</v>
      </c>
      <c r="M2453" t="s">
        <v>18</v>
      </c>
      <c r="N2453" s="3">
        <f xml:space="preserve"> Table1[[#This Row],[ended_at]]-Table1[[#This Row],[started_at]]</f>
        <v>5.324074074451346E-3</v>
      </c>
      <c r="O2453" s="4">
        <v>44254.663946759261</v>
      </c>
      <c r="P24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0.60758038351035926</v>
      </c>
    </row>
    <row r="2454" spans="1:16" x14ac:dyDescent="0.35">
      <c r="A2454" t="s">
        <v>3237</v>
      </c>
      <c r="B2454" t="s">
        <v>13</v>
      </c>
      <c r="C2454" s="1">
        <v>44249.547997685186</v>
      </c>
      <c r="D2454" s="1">
        <v>44249.548032407409</v>
      </c>
      <c r="E2454" t="s">
        <v>952</v>
      </c>
      <c r="F2454" t="s">
        <v>953</v>
      </c>
      <c r="G2454" t="s">
        <v>952</v>
      </c>
      <c r="H2454" t="s">
        <v>953</v>
      </c>
      <c r="I2454">
        <v>41.867324000000004</v>
      </c>
      <c r="J2454">
        <v>-87.648624999999996</v>
      </c>
      <c r="K2454">
        <v>41.867324000000004</v>
      </c>
      <c r="L2454">
        <v>-87.648624999999996</v>
      </c>
      <c r="M2454" t="s">
        <v>16</v>
      </c>
      <c r="N2454" s="3">
        <f xml:space="preserve"> Table1[[#This Row],[ended_at]]-Table1[[#This Row],[started_at]]</f>
        <v>3.4722223062999547E-5</v>
      </c>
      <c r="O2454" s="4">
        <v>44249.547997685186</v>
      </c>
      <c r="P24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455" spans="1:16" x14ac:dyDescent="0.35">
      <c r="A2455" t="s">
        <v>3238</v>
      </c>
      <c r="B2455" t="s">
        <v>13</v>
      </c>
      <c r="C2455" s="1">
        <v>44253.566944444443</v>
      </c>
      <c r="D2455" s="1">
        <v>44253.576284722221</v>
      </c>
      <c r="E2455" t="s">
        <v>535</v>
      </c>
      <c r="F2455">
        <v>13434</v>
      </c>
      <c r="G2455" t="s">
        <v>209</v>
      </c>
      <c r="H2455">
        <v>13221</v>
      </c>
      <c r="I2455">
        <v>41.891072000000001</v>
      </c>
      <c r="J2455">
        <v>-87.666611000000003</v>
      </c>
      <c r="K2455">
        <v>41.907654999999998</v>
      </c>
      <c r="L2455">
        <v>-87.672551999999996</v>
      </c>
      <c r="M2455" t="s">
        <v>16</v>
      </c>
      <c r="N2455" s="3">
        <f xml:space="preserve"> Table1[[#This Row],[ended_at]]-Table1[[#This Row],[started_at]]</f>
        <v>9.340277778392192E-3</v>
      </c>
      <c r="O2455" s="4">
        <v>44253.566944444443</v>
      </c>
      <c r="P24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1.0315901754178962</v>
      </c>
    </row>
    <row r="2456" spans="1:16" x14ac:dyDescent="0.35">
      <c r="A2456" t="s">
        <v>3239</v>
      </c>
      <c r="B2456" t="s">
        <v>13</v>
      </c>
      <c r="C2456" s="1">
        <v>44247.673402777778</v>
      </c>
      <c r="D2456" s="1">
        <v>44247.68482638889</v>
      </c>
      <c r="E2456" t="s">
        <v>395</v>
      </c>
      <c r="F2456" t="s">
        <v>396</v>
      </c>
      <c r="G2456" t="s">
        <v>209</v>
      </c>
      <c r="H2456">
        <v>13221</v>
      </c>
      <c r="I2456">
        <v>41.929465</v>
      </c>
      <c r="J2456">
        <v>-87.684157999999996</v>
      </c>
      <c r="K2456">
        <v>41.907654999999998</v>
      </c>
      <c r="L2456">
        <v>-87.672551999999996</v>
      </c>
      <c r="M2456" t="s">
        <v>18</v>
      </c>
      <c r="N2456" s="3">
        <f xml:space="preserve"> Table1[[#This Row],[ended_at]]-Table1[[#This Row],[started_at]]</f>
        <v>1.1423611111240461E-2</v>
      </c>
      <c r="O2456" s="4">
        <v>44247.673402777778</v>
      </c>
      <c r="P24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1.4099708172388947</v>
      </c>
    </row>
    <row r="2457" spans="1:16" x14ac:dyDescent="0.35">
      <c r="A2457" t="s">
        <v>3240</v>
      </c>
      <c r="B2457" t="s">
        <v>13</v>
      </c>
      <c r="C2457" s="1">
        <v>44254.720300925925</v>
      </c>
      <c r="D2457" s="1">
        <v>44254.727939814817</v>
      </c>
      <c r="E2457" t="s">
        <v>746</v>
      </c>
      <c r="F2457">
        <v>13242</v>
      </c>
      <c r="G2457" t="s">
        <v>209</v>
      </c>
      <c r="H2457">
        <v>13221</v>
      </c>
      <c r="I2457">
        <v>41.920195562005603</v>
      </c>
      <c r="J2457">
        <v>-87.692659199237795</v>
      </c>
      <c r="K2457">
        <v>41.907654999999998</v>
      </c>
      <c r="L2457">
        <v>-87.672551999999996</v>
      </c>
      <c r="M2457" t="s">
        <v>18</v>
      </c>
      <c r="N2457" s="3">
        <f xml:space="preserve"> Table1[[#This Row],[ended_at]]-Table1[[#This Row],[started_at]]</f>
        <v>7.6388888919609599E-3</v>
      </c>
      <c r="O2457" s="4">
        <v>44254.720300925925</v>
      </c>
      <c r="P24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1.1734795985044655</v>
      </c>
    </row>
    <row r="2458" spans="1:16" x14ac:dyDescent="0.35">
      <c r="A2458" t="s">
        <v>3241</v>
      </c>
      <c r="B2458" t="s">
        <v>13</v>
      </c>
      <c r="C2458" s="1">
        <v>44250.690729166665</v>
      </c>
      <c r="D2458" s="1">
        <v>44250.707858796297</v>
      </c>
      <c r="E2458" t="s">
        <v>298</v>
      </c>
      <c r="F2458" t="s">
        <v>299</v>
      </c>
      <c r="G2458" t="s">
        <v>209</v>
      </c>
      <c r="H2458">
        <v>13221</v>
      </c>
      <c r="I2458">
        <v>41.891466000000001</v>
      </c>
      <c r="J2458">
        <v>-87.626761000000002</v>
      </c>
      <c r="K2458">
        <v>41.907654999999998</v>
      </c>
      <c r="L2458">
        <v>-87.672551999999996</v>
      </c>
      <c r="M2458" t="s">
        <v>16</v>
      </c>
      <c r="N2458" s="3">
        <f xml:space="preserve"> Table1[[#This Row],[ended_at]]-Table1[[#This Row],[started_at]]</f>
        <v>1.7129629632108845E-2</v>
      </c>
      <c r="O2458" s="4">
        <v>44250.690729166665</v>
      </c>
      <c r="P24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2.2679959340763496</v>
      </c>
    </row>
    <row r="2459" spans="1:16" x14ac:dyDescent="0.35">
      <c r="A2459" t="s">
        <v>3242</v>
      </c>
      <c r="B2459" t="s">
        <v>13</v>
      </c>
      <c r="C2459" s="1">
        <v>44228.213564814818</v>
      </c>
      <c r="D2459" s="1">
        <v>44228.228784722225</v>
      </c>
      <c r="E2459" t="s">
        <v>348</v>
      </c>
      <c r="F2459">
        <v>13294</v>
      </c>
      <c r="G2459" t="s">
        <v>209</v>
      </c>
      <c r="H2459">
        <v>13221</v>
      </c>
      <c r="I2459">
        <v>41.932589634297798</v>
      </c>
      <c r="J2459">
        <v>-87.665936350822406</v>
      </c>
      <c r="K2459">
        <v>41.907654999999998</v>
      </c>
      <c r="L2459">
        <v>-87.672551999999996</v>
      </c>
      <c r="M2459" t="s">
        <v>18</v>
      </c>
      <c r="N2459" s="3">
        <f xml:space="preserve"> Table1[[#This Row],[ended_at]]-Table1[[#This Row],[started_at]]</f>
        <v>1.5219907407299615E-2</v>
      </c>
      <c r="O2459" s="4">
        <v>44228.213564814818</v>
      </c>
      <c r="P24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1.5276822996797526</v>
      </c>
    </row>
    <row r="2460" spans="1:16" x14ac:dyDescent="0.35">
      <c r="A2460" t="s">
        <v>3243</v>
      </c>
      <c r="B2460" t="s">
        <v>13</v>
      </c>
      <c r="C2460" s="1">
        <v>44253.390925925924</v>
      </c>
      <c r="D2460" s="1">
        <v>44253.398159722223</v>
      </c>
      <c r="E2460" t="s">
        <v>554</v>
      </c>
      <c r="F2460" t="s">
        <v>555</v>
      </c>
      <c r="G2460" t="s">
        <v>80</v>
      </c>
      <c r="H2460" t="s">
        <v>81</v>
      </c>
      <c r="I2460">
        <v>41.883380000000002</v>
      </c>
      <c r="J2460">
        <v>-87.641170000000002</v>
      </c>
      <c r="K2460">
        <v>41.897764000000002</v>
      </c>
      <c r="L2460">
        <v>-87.642883999999995</v>
      </c>
      <c r="M2460" t="s">
        <v>18</v>
      </c>
      <c r="N2460" s="3">
        <f xml:space="preserve"> Table1[[#This Row],[ended_at]]-Table1[[#This Row],[started_at]]</f>
        <v>7.2337962992605753E-3</v>
      </c>
      <c r="O2460" s="4">
        <v>44253.390925925924</v>
      </c>
      <c r="P24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0.86797927013381815</v>
      </c>
    </row>
    <row r="2461" spans="1:16" x14ac:dyDescent="0.35">
      <c r="A2461" t="s">
        <v>3244</v>
      </c>
      <c r="B2461" t="s">
        <v>13</v>
      </c>
      <c r="C2461" s="1">
        <v>44229.695821759262</v>
      </c>
      <c r="D2461" s="1">
        <v>44229.703842592593</v>
      </c>
      <c r="E2461" t="s">
        <v>150</v>
      </c>
      <c r="F2461">
        <v>15530</v>
      </c>
      <c r="G2461" t="s">
        <v>80</v>
      </c>
      <c r="H2461" t="s">
        <v>81</v>
      </c>
      <c r="I2461">
        <v>41.895764745640001</v>
      </c>
      <c r="J2461">
        <v>-87.625908032699996</v>
      </c>
      <c r="K2461">
        <v>41.897764000000002</v>
      </c>
      <c r="L2461">
        <v>-87.642883999999995</v>
      </c>
      <c r="M2461" t="s">
        <v>16</v>
      </c>
      <c r="N2461" s="3">
        <f xml:space="preserve"> Table1[[#This Row],[ended_at]]-Table1[[#This Row],[started_at]]</f>
        <v>8.0208333311020397E-3</v>
      </c>
      <c r="O2461" s="4">
        <v>44229.695821759262</v>
      </c>
      <c r="P24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0.76896740506622663</v>
      </c>
    </row>
    <row r="2462" spans="1:16" x14ac:dyDescent="0.35">
      <c r="A2462" t="s">
        <v>3245</v>
      </c>
      <c r="B2462" t="s">
        <v>13</v>
      </c>
      <c r="C2462" s="1">
        <v>44228.39167824074</v>
      </c>
      <c r="D2462" s="1">
        <v>44228.398888888885</v>
      </c>
      <c r="E2462" t="s">
        <v>554</v>
      </c>
      <c r="F2462" t="s">
        <v>555</v>
      </c>
      <c r="G2462" t="s">
        <v>80</v>
      </c>
      <c r="H2462" t="s">
        <v>81</v>
      </c>
      <c r="I2462">
        <v>41.883380000000002</v>
      </c>
      <c r="J2462">
        <v>-87.641170000000002</v>
      </c>
      <c r="K2462">
        <v>41.897764000000002</v>
      </c>
      <c r="L2462">
        <v>-87.642883999999995</v>
      </c>
      <c r="M2462" t="s">
        <v>18</v>
      </c>
      <c r="N2462" s="3">
        <f xml:space="preserve"> Table1[[#This Row],[ended_at]]-Table1[[#This Row],[started_at]]</f>
        <v>7.2106481457012706E-3</v>
      </c>
      <c r="O2462" s="4">
        <v>44228.39167824074</v>
      </c>
      <c r="P24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0.86797927013381815</v>
      </c>
    </row>
    <row r="2463" spans="1:16" x14ac:dyDescent="0.35">
      <c r="A2463" t="s">
        <v>3246</v>
      </c>
      <c r="B2463" t="s">
        <v>13</v>
      </c>
      <c r="C2463" s="1">
        <v>44252.451932870368</v>
      </c>
      <c r="D2463" s="1">
        <v>44252.47583333333</v>
      </c>
      <c r="E2463" t="s">
        <v>483</v>
      </c>
      <c r="F2463" t="s">
        <v>484</v>
      </c>
      <c r="G2463" t="s">
        <v>510</v>
      </c>
      <c r="H2463" t="s">
        <v>511</v>
      </c>
      <c r="I2463">
        <v>41.857950000000002</v>
      </c>
      <c r="J2463">
        <v>-87.640826000000004</v>
      </c>
      <c r="K2463">
        <v>41.856802000000002</v>
      </c>
      <c r="L2463">
        <v>-87.633878999999993</v>
      </c>
      <c r="M2463" t="s">
        <v>16</v>
      </c>
      <c r="N2463" s="3">
        <f xml:space="preserve"> Table1[[#This Row],[ended_at]]-Table1[[#This Row],[started_at]]</f>
        <v>2.3900462962046731E-2</v>
      </c>
      <c r="O2463" s="4">
        <v>44252.451932870368</v>
      </c>
      <c r="P24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0.31856942259322713</v>
      </c>
    </row>
    <row r="2464" spans="1:16" x14ac:dyDescent="0.35">
      <c r="A2464" s="2" t="s">
        <v>3247</v>
      </c>
      <c r="B2464" t="s">
        <v>13</v>
      </c>
      <c r="C2464" s="1">
        <v>44253.445254629631</v>
      </c>
      <c r="D2464" s="1">
        <v>44253.459097222221</v>
      </c>
      <c r="E2464" t="s">
        <v>237</v>
      </c>
      <c r="F2464">
        <v>13430</v>
      </c>
      <c r="G2464" t="s">
        <v>209</v>
      </c>
      <c r="H2464">
        <v>13221</v>
      </c>
      <c r="I2464">
        <v>41.890762000000002</v>
      </c>
      <c r="J2464">
        <v>-87.631697000000003</v>
      </c>
      <c r="K2464">
        <v>41.907654999999998</v>
      </c>
      <c r="L2464">
        <v>-87.672551999999996</v>
      </c>
      <c r="M2464" t="s">
        <v>18</v>
      </c>
      <c r="N2464" s="3">
        <f xml:space="preserve"> Table1[[#This Row],[ended_at]]-Table1[[#This Row],[started_at]]</f>
        <v>1.3842592590663116E-2</v>
      </c>
      <c r="O2464" s="4">
        <v>44253.445254629631</v>
      </c>
      <c r="P24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2.090919597676224</v>
      </c>
    </row>
    <row r="2465" spans="1:16" x14ac:dyDescent="0.35">
      <c r="A2465" t="s">
        <v>3248</v>
      </c>
      <c r="B2465" t="s">
        <v>13</v>
      </c>
      <c r="C2465" s="1">
        <v>44248.559791666667</v>
      </c>
      <c r="D2465" s="1">
        <v>44248.568564814814</v>
      </c>
      <c r="E2465" t="s">
        <v>1106</v>
      </c>
      <c r="F2465">
        <v>13028</v>
      </c>
      <c r="G2465" t="s">
        <v>952</v>
      </c>
      <c r="H2465" t="s">
        <v>953</v>
      </c>
      <c r="I2465">
        <v>41.874754000000003</v>
      </c>
      <c r="J2465">
        <v>-87.649806999999996</v>
      </c>
      <c r="K2465">
        <v>41.867324000000004</v>
      </c>
      <c r="L2465">
        <v>-87.648624999999996</v>
      </c>
      <c r="M2465" t="s">
        <v>16</v>
      </c>
      <c r="N2465" s="3">
        <f xml:space="preserve"> Table1[[#This Row],[ended_at]]-Table1[[#This Row],[started_at]]</f>
        <v>8.7731481471564621E-3</v>
      </c>
      <c r="O2465" s="4">
        <v>44248.559791666667</v>
      </c>
      <c r="P24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0.44972045397524563</v>
      </c>
    </row>
    <row r="2466" spans="1:16" x14ac:dyDescent="0.35">
      <c r="A2466" t="s">
        <v>3249</v>
      </c>
      <c r="B2466" t="s">
        <v>19</v>
      </c>
      <c r="C2466" s="1">
        <v>44254.720486111109</v>
      </c>
      <c r="D2466" s="1">
        <v>44254.727847222224</v>
      </c>
      <c r="E2466" t="s">
        <v>746</v>
      </c>
      <c r="F2466">
        <v>13242</v>
      </c>
      <c r="G2466" t="s">
        <v>209</v>
      </c>
      <c r="H2466">
        <v>13221</v>
      </c>
      <c r="I2466">
        <v>41.920217000000001</v>
      </c>
      <c r="J2466">
        <v>-87.692668499999996</v>
      </c>
      <c r="K2466">
        <v>41.907541999999999</v>
      </c>
      <c r="L2466">
        <v>-87.672570666666601</v>
      </c>
      <c r="M2466" t="s">
        <v>16</v>
      </c>
      <c r="N2466" s="3">
        <f xml:space="preserve"> Table1[[#This Row],[ended_at]]-Table1[[#This Row],[started_at]]</f>
        <v>7.3611111147329211E-3</v>
      </c>
      <c r="O2466" s="4">
        <v>44254.720486111109</v>
      </c>
      <c r="P24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1.1783673548159197</v>
      </c>
    </row>
    <row r="2467" spans="1:16" x14ac:dyDescent="0.35">
      <c r="A2467" t="s">
        <v>3250</v>
      </c>
      <c r="B2467" t="s">
        <v>19</v>
      </c>
      <c r="C2467" s="1">
        <v>44246.371041666665</v>
      </c>
      <c r="D2467" s="1">
        <v>44246.379155092596</v>
      </c>
      <c r="E2467" t="s">
        <v>224</v>
      </c>
      <c r="F2467" t="s">
        <v>225</v>
      </c>
      <c r="G2467" t="s">
        <v>80</v>
      </c>
      <c r="H2467" t="s">
        <v>81</v>
      </c>
      <c r="I2467">
        <v>41.909392333333301</v>
      </c>
      <c r="J2467">
        <v>-87.677631666666599</v>
      </c>
      <c r="K2467">
        <v>41.8975978333333</v>
      </c>
      <c r="L2467">
        <v>-87.642926666666597</v>
      </c>
      <c r="M2467" t="s">
        <v>16</v>
      </c>
      <c r="N2467" s="3">
        <f xml:space="preserve"> Table1[[#This Row],[ended_at]]-Table1[[#This Row],[started_at]]</f>
        <v>8.1134259307873435E-3</v>
      </c>
      <c r="O2467" s="4">
        <v>44246.371041666665</v>
      </c>
      <c r="P24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1.7067686842233898</v>
      </c>
    </row>
    <row r="2468" spans="1:16" x14ac:dyDescent="0.35">
      <c r="A2468" s="2" t="s">
        <v>3251</v>
      </c>
      <c r="B2468" t="s">
        <v>13</v>
      </c>
      <c r="C2468" s="1">
        <v>44254.036307870374</v>
      </c>
      <c r="D2468" s="1">
        <v>44254.042800925927</v>
      </c>
      <c r="E2468" t="s">
        <v>695</v>
      </c>
      <c r="F2468">
        <v>13289</v>
      </c>
      <c r="G2468" t="s">
        <v>80</v>
      </c>
      <c r="H2468" t="s">
        <v>81</v>
      </c>
      <c r="I2468">
        <v>41.896373369999999</v>
      </c>
      <c r="J2468">
        <v>-87.660983860000002</v>
      </c>
      <c r="K2468">
        <v>41.897764000000002</v>
      </c>
      <c r="L2468">
        <v>-87.642883999999995</v>
      </c>
      <c r="M2468" t="s">
        <v>16</v>
      </c>
      <c r="N2468" s="3">
        <f xml:space="preserve"> Table1[[#This Row],[ended_at]]-Table1[[#This Row],[started_at]]</f>
        <v>6.4930555527098477E-3</v>
      </c>
      <c r="O2468" s="4">
        <v>44254.036307870374</v>
      </c>
      <c r="P24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0.81410218738520945</v>
      </c>
    </row>
    <row r="2469" spans="1:16" x14ac:dyDescent="0.35">
      <c r="A2469" t="s">
        <v>3252</v>
      </c>
      <c r="B2469" t="s">
        <v>13</v>
      </c>
      <c r="C2469" s="1">
        <v>44247.476886574077</v>
      </c>
      <c r="D2469" s="1">
        <v>44247.486111111109</v>
      </c>
      <c r="E2469" t="s">
        <v>446</v>
      </c>
      <c r="F2469">
        <v>13332</v>
      </c>
      <c r="G2469" t="s">
        <v>952</v>
      </c>
      <c r="H2469" t="s">
        <v>953</v>
      </c>
      <c r="I2469">
        <v>41.872186999999997</v>
      </c>
      <c r="J2469">
        <v>-87.661501000000001</v>
      </c>
      <c r="K2469">
        <v>41.867324000000004</v>
      </c>
      <c r="L2469">
        <v>-87.648624999999996</v>
      </c>
      <c r="M2469" t="s">
        <v>16</v>
      </c>
      <c r="N2469" s="3">
        <f xml:space="preserve"> Table1[[#This Row],[ended_at]]-Table1[[#This Row],[started_at]]</f>
        <v>9.2245370324235409E-3</v>
      </c>
      <c r="O2469" s="4">
        <v>44247.476886574077</v>
      </c>
      <c r="P24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0.64621469335852422</v>
      </c>
    </row>
    <row r="2470" spans="1:16" x14ac:dyDescent="0.35">
      <c r="A2470" t="s">
        <v>3253</v>
      </c>
      <c r="B2470" t="s">
        <v>13</v>
      </c>
      <c r="C2470" s="1">
        <v>44236.666539351849</v>
      </c>
      <c r="D2470" s="1">
        <v>44236.680798611109</v>
      </c>
      <c r="E2470" t="s">
        <v>134</v>
      </c>
      <c r="F2470" t="s">
        <v>135</v>
      </c>
      <c r="G2470" t="s">
        <v>209</v>
      </c>
      <c r="H2470">
        <v>13221</v>
      </c>
      <c r="I2470">
        <v>41.8794340914001</v>
      </c>
      <c r="J2470">
        <v>-87.635504007339406</v>
      </c>
      <c r="K2470">
        <v>41.907654999999998</v>
      </c>
      <c r="L2470">
        <v>-87.672551999999996</v>
      </c>
      <c r="M2470" t="s">
        <v>16</v>
      </c>
      <c r="N2470" s="3">
        <f xml:space="preserve"> Table1[[#This Row],[ended_at]]-Table1[[#This Row],[started_at]]</f>
        <v>1.4259259260143153E-2</v>
      </c>
      <c r="O2470" s="4">
        <v>44236.666539351849</v>
      </c>
      <c r="P24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2.3717423683039929</v>
      </c>
    </row>
    <row r="2471" spans="1:16" x14ac:dyDescent="0.35">
      <c r="A2471" t="s">
        <v>3254</v>
      </c>
      <c r="B2471" t="s">
        <v>13</v>
      </c>
      <c r="C2471" s="1">
        <v>44250.681701388887</v>
      </c>
      <c r="D2471" s="1">
        <v>44250.687997685185</v>
      </c>
      <c r="E2471" t="s">
        <v>134</v>
      </c>
      <c r="F2471" t="s">
        <v>135</v>
      </c>
      <c r="G2471" t="s">
        <v>80</v>
      </c>
      <c r="H2471" t="s">
        <v>81</v>
      </c>
      <c r="I2471">
        <v>41.8794340914001</v>
      </c>
      <c r="J2471">
        <v>-87.635504007339406</v>
      </c>
      <c r="K2471">
        <v>41.897764000000002</v>
      </c>
      <c r="L2471">
        <v>-87.642883999999995</v>
      </c>
      <c r="M2471" t="s">
        <v>16</v>
      </c>
      <c r="N2471" s="3">
        <f xml:space="preserve"> Table1[[#This Row],[ended_at]]-Table1[[#This Row],[started_at]]</f>
        <v>6.2962962983874604E-3</v>
      </c>
      <c r="O2471" s="4">
        <v>44250.681701388887</v>
      </c>
      <c r="P24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1.1501879329758753</v>
      </c>
    </row>
    <row r="2472" spans="1:16" x14ac:dyDescent="0.35">
      <c r="A2472" t="s">
        <v>3255</v>
      </c>
      <c r="B2472" t="s">
        <v>13</v>
      </c>
      <c r="C2472" s="1">
        <v>44230.722870370373</v>
      </c>
      <c r="D2472" s="1">
        <v>44230.739594907405</v>
      </c>
      <c r="E2472" t="s">
        <v>235</v>
      </c>
      <c r="F2472">
        <v>13338</v>
      </c>
      <c r="G2472" t="s">
        <v>209</v>
      </c>
      <c r="H2472">
        <v>13221</v>
      </c>
      <c r="I2472">
        <v>41.896909999999998</v>
      </c>
      <c r="J2472">
        <v>-87.621742999999995</v>
      </c>
      <c r="K2472">
        <v>41.907654999999998</v>
      </c>
      <c r="L2472">
        <v>-87.672551999999996</v>
      </c>
      <c r="M2472" t="s">
        <v>16</v>
      </c>
      <c r="N2472" s="3">
        <f xml:space="preserve"> Table1[[#This Row],[ended_at]]-Table1[[#This Row],[started_at]]</f>
        <v>1.6724537032132503E-2</v>
      </c>
      <c r="O2472" s="4">
        <v>44230.722870370373</v>
      </c>
      <c r="P24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2.363017093192842</v>
      </c>
    </row>
    <row r="2473" spans="1:16" x14ac:dyDescent="0.35">
      <c r="A2473" t="s">
        <v>3256</v>
      </c>
      <c r="B2473" t="s">
        <v>13</v>
      </c>
      <c r="C2473" s="1">
        <v>44237.329594907409</v>
      </c>
      <c r="D2473" s="1">
        <v>44237.332314814812</v>
      </c>
      <c r="E2473" t="s">
        <v>597</v>
      </c>
      <c r="F2473" t="s">
        <v>598</v>
      </c>
      <c r="G2473" t="s">
        <v>80</v>
      </c>
      <c r="H2473" t="s">
        <v>81</v>
      </c>
      <c r="I2473">
        <v>41.894666000000001</v>
      </c>
      <c r="J2473">
        <v>-87.638436999999996</v>
      </c>
      <c r="K2473">
        <v>41.897764000000002</v>
      </c>
      <c r="L2473">
        <v>-87.642883999999995</v>
      </c>
      <c r="M2473" t="s">
        <v>16</v>
      </c>
      <c r="N2473" s="3">
        <f xml:space="preserve"> Table1[[#This Row],[ended_at]]-Table1[[#This Row],[started_at]]</f>
        <v>2.7199074029340409E-3</v>
      </c>
      <c r="O2473" s="4">
        <v>44237.329594907409</v>
      </c>
      <c r="P24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0.27251049246239778</v>
      </c>
    </row>
    <row r="2474" spans="1:16" x14ac:dyDescent="0.35">
      <c r="A2474" t="s">
        <v>3257</v>
      </c>
      <c r="B2474" t="s">
        <v>13</v>
      </c>
      <c r="C2474" s="1">
        <v>44228.570370370369</v>
      </c>
      <c r="D2474" s="1">
        <v>44228.579293981478</v>
      </c>
      <c r="E2474" t="s">
        <v>98</v>
      </c>
      <c r="F2474">
        <v>13353</v>
      </c>
      <c r="G2474" t="s">
        <v>80</v>
      </c>
      <c r="H2474" t="s">
        <v>81</v>
      </c>
      <c r="I2474">
        <v>41.882829999999998</v>
      </c>
      <c r="J2474">
        <v>-87.661206000000007</v>
      </c>
      <c r="K2474">
        <v>41.897764000000002</v>
      </c>
      <c r="L2474">
        <v>-87.642883999999995</v>
      </c>
      <c r="M2474" t="s">
        <v>16</v>
      </c>
      <c r="N2474" s="3">
        <f xml:space="preserve"> Table1[[#This Row],[ended_at]]-Table1[[#This Row],[started_at]]</f>
        <v>8.923611108912155E-3</v>
      </c>
      <c r="O2474" s="4">
        <v>44228.570370370369</v>
      </c>
      <c r="P24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1.215679754119215</v>
      </c>
    </row>
    <row r="2475" spans="1:16" x14ac:dyDescent="0.35">
      <c r="A2475" t="s">
        <v>3258</v>
      </c>
      <c r="B2475" t="s">
        <v>86</v>
      </c>
      <c r="C2475" s="1">
        <v>44255.614328703705</v>
      </c>
      <c r="D2475" s="1">
        <v>44255.631736111114</v>
      </c>
      <c r="E2475" t="s">
        <v>429</v>
      </c>
      <c r="F2475">
        <v>13008</v>
      </c>
      <c r="G2475" t="s">
        <v>510</v>
      </c>
      <c r="H2475" t="s">
        <v>511</v>
      </c>
      <c r="I2475">
        <v>41.881031999999998</v>
      </c>
      <c r="J2475">
        <v>-87.624083999999996</v>
      </c>
      <c r="K2475">
        <v>41.856802000000002</v>
      </c>
      <c r="L2475">
        <v>-87.633878999999993</v>
      </c>
      <c r="M2475" t="s">
        <v>18</v>
      </c>
      <c r="N2475" s="3">
        <f xml:space="preserve"> Table1[[#This Row],[ended_at]]-Table1[[#This Row],[started_at]]</f>
        <v>1.7407407409336884E-2</v>
      </c>
      <c r="O2475" s="4">
        <v>44255.614328703705</v>
      </c>
      <c r="P24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1.5209616752434663</v>
      </c>
    </row>
    <row r="2476" spans="1:16" x14ac:dyDescent="0.35">
      <c r="A2476" t="s">
        <v>3259</v>
      </c>
      <c r="B2476" t="s">
        <v>13</v>
      </c>
      <c r="C2476" s="1">
        <v>44252.6403125</v>
      </c>
      <c r="D2476" s="1">
        <v>44252.644768518519</v>
      </c>
      <c r="E2476" t="s">
        <v>475</v>
      </c>
      <c r="F2476" t="s">
        <v>476</v>
      </c>
      <c r="G2476" t="s">
        <v>209</v>
      </c>
      <c r="H2476">
        <v>13221</v>
      </c>
      <c r="I2476">
        <v>41.916016999999997</v>
      </c>
      <c r="J2476">
        <v>-87.668879000000004</v>
      </c>
      <c r="K2476">
        <v>41.907654999999998</v>
      </c>
      <c r="L2476">
        <v>-87.672551999999996</v>
      </c>
      <c r="M2476" t="s">
        <v>16</v>
      </c>
      <c r="N2476" s="3">
        <f xml:space="preserve"> Table1[[#This Row],[ended_at]]-Table1[[#This Row],[started_at]]</f>
        <v>4.4560185197042301E-3</v>
      </c>
      <c r="O2476" s="4">
        <v>44252.6403125</v>
      </c>
      <c r="P24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0.52878854818967302</v>
      </c>
    </row>
    <row r="2477" spans="1:16" x14ac:dyDescent="0.35">
      <c r="A2477" t="s">
        <v>3260</v>
      </c>
      <c r="B2477" t="s">
        <v>13</v>
      </c>
      <c r="C2477" s="1">
        <v>44254.474999999999</v>
      </c>
      <c r="D2477" s="1">
        <v>44254.487488425926</v>
      </c>
      <c r="E2477" t="s">
        <v>339</v>
      </c>
      <c r="F2477" t="s">
        <v>340</v>
      </c>
      <c r="G2477" t="s">
        <v>80</v>
      </c>
      <c r="H2477" t="s">
        <v>81</v>
      </c>
      <c r="I2477">
        <v>41.910336999999998</v>
      </c>
      <c r="J2477">
        <v>-87.670072000000005</v>
      </c>
      <c r="K2477">
        <v>41.897764000000002</v>
      </c>
      <c r="L2477">
        <v>-87.642883999999995</v>
      </c>
      <c r="M2477" t="s">
        <v>16</v>
      </c>
      <c r="N2477" s="3">
        <f xml:space="preserve"> Table1[[#This Row],[ended_at]]-Table1[[#This Row],[started_at]]</f>
        <v>1.2488425927585922E-2</v>
      </c>
      <c r="O2477" s="4">
        <v>44254.474999999999</v>
      </c>
      <c r="P24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1.4319410929643372</v>
      </c>
    </row>
    <row r="2478" spans="1:16" x14ac:dyDescent="0.35">
      <c r="A2478" t="s">
        <v>3261</v>
      </c>
      <c r="B2478" t="s">
        <v>13</v>
      </c>
      <c r="C2478" s="1">
        <v>44253.345601851855</v>
      </c>
      <c r="D2478" s="1">
        <v>44253.352013888885</v>
      </c>
      <c r="E2478" t="s">
        <v>339</v>
      </c>
      <c r="F2478" t="s">
        <v>340</v>
      </c>
      <c r="G2478" t="s">
        <v>80</v>
      </c>
      <c r="H2478" t="s">
        <v>81</v>
      </c>
      <c r="I2478">
        <v>41.910336999999998</v>
      </c>
      <c r="J2478">
        <v>-87.670072000000005</v>
      </c>
      <c r="K2478">
        <v>41.897764000000002</v>
      </c>
      <c r="L2478">
        <v>-87.642883999999995</v>
      </c>
      <c r="M2478" t="s">
        <v>16</v>
      </c>
      <c r="N2478" s="3">
        <f xml:space="preserve"> Table1[[#This Row],[ended_at]]-Table1[[#This Row],[started_at]]</f>
        <v>6.4120370298041962E-3</v>
      </c>
      <c r="O2478" s="4">
        <v>44253.345601851855</v>
      </c>
      <c r="P24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1.4319410929643372</v>
      </c>
    </row>
    <row r="2479" spans="1:16" x14ac:dyDescent="0.35">
      <c r="A2479" t="s">
        <v>3262</v>
      </c>
      <c r="B2479" t="s">
        <v>13</v>
      </c>
      <c r="C2479" s="1">
        <v>44239.351597222223</v>
      </c>
      <c r="D2479" s="1">
        <v>44239.358946759261</v>
      </c>
      <c r="E2479" t="s">
        <v>339</v>
      </c>
      <c r="F2479" t="s">
        <v>340</v>
      </c>
      <c r="G2479" t="s">
        <v>80</v>
      </c>
      <c r="H2479" t="s">
        <v>81</v>
      </c>
      <c r="I2479">
        <v>41.910336999999998</v>
      </c>
      <c r="J2479">
        <v>-87.670072000000005</v>
      </c>
      <c r="K2479">
        <v>41.897764000000002</v>
      </c>
      <c r="L2479">
        <v>-87.642883999999995</v>
      </c>
      <c r="M2479" t="s">
        <v>16</v>
      </c>
      <c r="N2479" s="3">
        <f xml:space="preserve"> Table1[[#This Row],[ended_at]]-Table1[[#This Row],[started_at]]</f>
        <v>7.3495370379532687E-3</v>
      </c>
      <c r="O2479" s="4">
        <v>44239.351597222223</v>
      </c>
      <c r="P24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1.4319410929643372</v>
      </c>
    </row>
    <row r="2480" spans="1:16" x14ac:dyDescent="0.35">
      <c r="A2480" s="2" t="s">
        <v>3263</v>
      </c>
      <c r="B2480" t="s">
        <v>13</v>
      </c>
      <c r="C2480" s="1">
        <v>44228.508564814816</v>
      </c>
      <c r="D2480" s="1">
        <v>44228.516435185185</v>
      </c>
      <c r="E2480" t="s">
        <v>268</v>
      </c>
      <c r="F2480">
        <v>13016</v>
      </c>
      <c r="G2480" t="s">
        <v>80</v>
      </c>
      <c r="H2480" t="s">
        <v>81</v>
      </c>
      <c r="I2480">
        <v>41.894345137424203</v>
      </c>
      <c r="J2480">
        <v>-87.622798383235903</v>
      </c>
      <c r="K2480">
        <v>41.897764000000002</v>
      </c>
      <c r="L2480">
        <v>-87.642883999999995</v>
      </c>
      <c r="M2480" t="s">
        <v>16</v>
      </c>
      <c r="N2480" s="3">
        <f xml:space="preserve"> Table1[[#This Row],[ended_at]]-Table1[[#This Row],[started_at]]</f>
        <v>7.8703703693463467E-3</v>
      </c>
      <c r="O2480" s="4">
        <v>44228.508564814816</v>
      </c>
      <c r="P24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0.92185468369497681</v>
      </c>
    </row>
    <row r="2481" spans="1:16" x14ac:dyDescent="0.35">
      <c r="A2481" t="s">
        <v>3264</v>
      </c>
      <c r="B2481" t="s">
        <v>13</v>
      </c>
      <c r="C2481" s="1">
        <v>44255.667013888888</v>
      </c>
      <c r="D2481" s="1">
        <v>44255.66914351852</v>
      </c>
      <c r="E2481" t="s">
        <v>144</v>
      </c>
      <c r="F2481" t="s">
        <v>145</v>
      </c>
      <c r="G2481" t="s">
        <v>80</v>
      </c>
      <c r="H2481" t="s">
        <v>81</v>
      </c>
      <c r="I2481">
        <v>41.903486070040003</v>
      </c>
      <c r="J2481">
        <v>-87.643353493600003</v>
      </c>
      <c r="K2481">
        <v>41.897764000000002</v>
      </c>
      <c r="L2481">
        <v>-87.642883999999995</v>
      </c>
      <c r="M2481" t="s">
        <v>16</v>
      </c>
      <c r="N2481" s="3">
        <f xml:space="preserve"> Table1[[#This Row],[ended_at]]-Table1[[#This Row],[started_at]]</f>
        <v>2.1296296326909214E-3</v>
      </c>
      <c r="O2481" s="4">
        <v>44255.667013888888</v>
      </c>
      <c r="P24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0.34457933528326889</v>
      </c>
    </row>
    <row r="2482" spans="1:16" x14ac:dyDescent="0.35">
      <c r="A2482" t="s">
        <v>3265</v>
      </c>
      <c r="B2482" t="s">
        <v>13</v>
      </c>
      <c r="C2482" s="1">
        <v>44241.405775462961</v>
      </c>
      <c r="D2482" s="1">
        <v>44241.408275462964</v>
      </c>
      <c r="E2482" t="s">
        <v>144</v>
      </c>
      <c r="F2482" t="s">
        <v>145</v>
      </c>
      <c r="G2482" t="s">
        <v>80</v>
      </c>
      <c r="H2482" t="s">
        <v>81</v>
      </c>
      <c r="I2482">
        <v>41.903486070040003</v>
      </c>
      <c r="J2482">
        <v>-87.643353493600003</v>
      </c>
      <c r="K2482">
        <v>41.897764000000002</v>
      </c>
      <c r="L2482">
        <v>-87.642883999999995</v>
      </c>
      <c r="M2482" t="s">
        <v>16</v>
      </c>
      <c r="N2482" s="3">
        <f xml:space="preserve"> Table1[[#This Row],[ended_at]]-Table1[[#This Row],[started_at]]</f>
        <v>2.5000000023283064E-3</v>
      </c>
      <c r="O2482" s="4">
        <v>44241.405775462961</v>
      </c>
      <c r="P24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0.34457933528326889</v>
      </c>
    </row>
    <row r="2483" spans="1:16" x14ac:dyDescent="0.35">
      <c r="A2483" t="s">
        <v>3266</v>
      </c>
      <c r="B2483" t="s">
        <v>13</v>
      </c>
      <c r="C2483" s="1">
        <v>44254.447268518517</v>
      </c>
      <c r="D2483" s="1">
        <v>44254.458958333336</v>
      </c>
      <c r="E2483" t="s">
        <v>119</v>
      </c>
      <c r="F2483">
        <v>13158</v>
      </c>
      <c r="G2483" t="s">
        <v>209</v>
      </c>
      <c r="H2483">
        <v>13221</v>
      </c>
      <c r="I2483">
        <v>41.877641596275303</v>
      </c>
      <c r="J2483">
        <v>-87.6496177911758</v>
      </c>
      <c r="K2483">
        <v>41.907654999999998</v>
      </c>
      <c r="L2483">
        <v>-87.672551999999996</v>
      </c>
      <c r="M2483" t="s">
        <v>16</v>
      </c>
      <c r="N2483" s="3">
        <f xml:space="preserve"> Table1[[#This Row],[ended_at]]-Table1[[#This Row],[started_at]]</f>
        <v>1.1689814818964805E-2</v>
      </c>
      <c r="O2483" s="4">
        <v>44254.447268518517</v>
      </c>
      <c r="P24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2.0754570882231471</v>
      </c>
    </row>
    <row r="2484" spans="1:16" x14ac:dyDescent="0.35">
      <c r="A2484" t="s">
        <v>3267</v>
      </c>
      <c r="B2484" t="s">
        <v>13</v>
      </c>
      <c r="C2484" s="1">
        <v>44239.640324074076</v>
      </c>
      <c r="D2484" s="1">
        <v>44239.647291666668</v>
      </c>
      <c r="E2484" t="s">
        <v>591</v>
      </c>
      <c r="F2484" t="s">
        <v>592</v>
      </c>
      <c r="G2484" t="s">
        <v>80</v>
      </c>
      <c r="H2484" t="s">
        <v>81</v>
      </c>
      <c r="I2484">
        <v>41.884576228</v>
      </c>
      <c r="J2484">
        <v>-87.631889909999998</v>
      </c>
      <c r="K2484">
        <v>41.897764000000002</v>
      </c>
      <c r="L2484">
        <v>-87.642883999999995</v>
      </c>
      <c r="M2484" t="s">
        <v>16</v>
      </c>
      <c r="N2484" s="3">
        <f xml:space="preserve"> Table1[[#This Row],[ended_at]]-Table1[[#This Row],[started_at]]</f>
        <v>6.9675925915362313E-3</v>
      </c>
      <c r="O2484" s="4">
        <v>44239.640324074076</v>
      </c>
      <c r="P24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0.93291939920715583</v>
      </c>
    </row>
    <row r="2485" spans="1:16" x14ac:dyDescent="0.35">
      <c r="A2485" t="s">
        <v>3268</v>
      </c>
      <c r="B2485" t="s">
        <v>13</v>
      </c>
      <c r="C2485" s="1">
        <v>44228.671585648146</v>
      </c>
      <c r="D2485" s="1">
        <v>44228.676701388889</v>
      </c>
      <c r="E2485" t="s">
        <v>222</v>
      </c>
      <c r="F2485" t="s">
        <v>223</v>
      </c>
      <c r="G2485" t="s">
        <v>209</v>
      </c>
      <c r="H2485">
        <v>13221</v>
      </c>
      <c r="I2485">
        <v>41.901314999999997</v>
      </c>
      <c r="J2485">
        <v>-87.677408999999997</v>
      </c>
      <c r="K2485">
        <v>41.907654999999998</v>
      </c>
      <c r="L2485">
        <v>-87.672551999999996</v>
      </c>
      <c r="M2485" t="s">
        <v>16</v>
      </c>
      <c r="N2485" s="3">
        <f xml:space="preserve"> Table1[[#This Row],[ended_at]]-Table1[[#This Row],[started_at]]</f>
        <v>5.1157407433493063E-3</v>
      </c>
      <c r="O2485" s="4">
        <v>44228.671585648146</v>
      </c>
      <c r="P24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0.43867205720188412</v>
      </c>
    </row>
    <row r="2486" spans="1:16" x14ac:dyDescent="0.35">
      <c r="A2486" s="2" t="s">
        <v>3269</v>
      </c>
      <c r="B2486" t="s">
        <v>13</v>
      </c>
      <c r="C2486" s="1">
        <v>44249.375902777778</v>
      </c>
      <c r="D2486" s="1">
        <v>44249.383738425924</v>
      </c>
      <c r="E2486" t="s">
        <v>801</v>
      </c>
      <c r="F2486">
        <v>13157</v>
      </c>
      <c r="G2486" t="s">
        <v>80</v>
      </c>
      <c r="H2486" t="s">
        <v>81</v>
      </c>
      <c r="I2486">
        <v>41.877726129999999</v>
      </c>
      <c r="J2486">
        <v>-87.654787429999999</v>
      </c>
      <c r="K2486">
        <v>41.897764000000002</v>
      </c>
      <c r="L2486">
        <v>-87.642883999999995</v>
      </c>
      <c r="M2486" t="s">
        <v>16</v>
      </c>
      <c r="N2486" s="3">
        <f xml:space="preserve"> Table1[[#This Row],[ended_at]]-Table1[[#This Row],[started_at]]</f>
        <v>7.8356481462833472E-3</v>
      </c>
      <c r="O2486" s="4">
        <v>44249.375902777778</v>
      </c>
      <c r="P24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1.3169461018685458</v>
      </c>
    </row>
    <row r="2487" spans="1:16" x14ac:dyDescent="0.35">
      <c r="A2487" t="s">
        <v>3270</v>
      </c>
      <c r="B2487" t="s">
        <v>13</v>
      </c>
      <c r="C2487" s="1">
        <v>44255.817870370367</v>
      </c>
      <c r="D2487" s="1">
        <v>44255.822245370371</v>
      </c>
      <c r="E2487" t="s">
        <v>698</v>
      </c>
      <c r="F2487">
        <v>13139</v>
      </c>
      <c r="G2487" t="s">
        <v>952</v>
      </c>
      <c r="H2487" t="s">
        <v>953</v>
      </c>
      <c r="I2487">
        <v>41.868968000000002</v>
      </c>
      <c r="J2487">
        <v>-87.659141000000005</v>
      </c>
      <c r="K2487">
        <v>41.867324000000004</v>
      </c>
      <c r="L2487">
        <v>-87.648624999999996</v>
      </c>
      <c r="M2487" t="s">
        <v>16</v>
      </c>
      <c r="N2487" s="3">
        <f xml:space="preserve"> Table1[[#This Row],[ended_at]]-Table1[[#This Row],[started_at]]</f>
        <v>4.3750000040745363E-3</v>
      </c>
      <c r="O2487" s="4">
        <v>44255.817870370367</v>
      </c>
      <c r="P24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0.4809663898726993</v>
      </c>
    </row>
    <row r="2488" spans="1:16" x14ac:dyDescent="0.35">
      <c r="A2488" t="s">
        <v>3271</v>
      </c>
      <c r="B2488" t="s">
        <v>13</v>
      </c>
      <c r="C2488" s="1">
        <v>44253.506493055553</v>
      </c>
      <c r="D2488" s="1">
        <v>44253.516365740739</v>
      </c>
      <c r="E2488" t="s">
        <v>165</v>
      </c>
      <c r="F2488" t="s">
        <v>166</v>
      </c>
      <c r="G2488" t="s">
        <v>952</v>
      </c>
      <c r="H2488" t="s">
        <v>953</v>
      </c>
      <c r="I2488">
        <v>41.872950000000003</v>
      </c>
      <c r="J2488">
        <v>-87.669129999999996</v>
      </c>
      <c r="K2488">
        <v>41.867324000000004</v>
      </c>
      <c r="L2488">
        <v>-87.648624999999996</v>
      </c>
      <c r="M2488" t="s">
        <v>16</v>
      </c>
      <c r="N2488" s="3">
        <f xml:space="preserve"> Table1[[#This Row],[ended_at]]-Table1[[#This Row],[started_at]]</f>
        <v>9.8726851865649223E-3</v>
      </c>
      <c r="O2488" s="4">
        <v>44253.506493055553</v>
      </c>
      <c r="P24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0.97811084285818695</v>
      </c>
    </row>
    <row r="2489" spans="1:16" x14ac:dyDescent="0.35">
      <c r="A2489" t="s">
        <v>3272</v>
      </c>
      <c r="B2489" t="s">
        <v>13</v>
      </c>
      <c r="C2489" s="1">
        <v>44229.764849537038</v>
      </c>
      <c r="D2489" s="1">
        <v>44229.775694444441</v>
      </c>
      <c r="E2489" t="s">
        <v>403</v>
      </c>
      <c r="F2489">
        <v>620</v>
      </c>
      <c r="G2489" t="s">
        <v>209</v>
      </c>
      <c r="H2489">
        <v>13221</v>
      </c>
      <c r="I2489">
        <v>41.898203000000002</v>
      </c>
      <c r="J2489">
        <v>-87.637535999999997</v>
      </c>
      <c r="K2489">
        <v>41.907654999999998</v>
      </c>
      <c r="L2489">
        <v>-87.672551999999996</v>
      </c>
      <c r="M2489" t="s">
        <v>16</v>
      </c>
      <c r="N2489" s="3">
        <f xml:space="preserve"> Table1[[#This Row],[ended_at]]-Table1[[#This Row],[started_at]]</f>
        <v>1.0844907403225079E-2</v>
      </c>
      <c r="O2489" s="4">
        <v>44229.764849537038</v>
      </c>
      <c r="P24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1.6663386447055299</v>
      </c>
    </row>
    <row r="2490" spans="1:16" x14ac:dyDescent="0.35">
      <c r="A2490" t="s">
        <v>3273</v>
      </c>
      <c r="B2490" t="s">
        <v>13</v>
      </c>
      <c r="C2490" s="1">
        <v>44235.638043981482</v>
      </c>
      <c r="D2490" s="1">
        <v>44235.652743055558</v>
      </c>
      <c r="E2490" t="s">
        <v>134</v>
      </c>
      <c r="F2490" t="s">
        <v>135</v>
      </c>
      <c r="G2490" t="s">
        <v>209</v>
      </c>
      <c r="H2490">
        <v>13221</v>
      </c>
      <c r="I2490">
        <v>41.8794340914001</v>
      </c>
      <c r="J2490">
        <v>-87.635504007339406</v>
      </c>
      <c r="K2490">
        <v>41.907654999999998</v>
      </c>
      <c r="L2490">
        <v>-87.672551999999996</v>
      </c>
      <c r="M2490" t="s">
        <v>16</v>
      </c>
      <c r="N2490" s="3">
        <f xml:space="preserve"> Table1[[#This Row],[ended_at]]-Table1[[#This Row],[started_at]]</f>
        <v>1.4699074075906537E-2</v>
      </c>
      <c r="O2490" s="4">
        <v>44235.638043981482</v>
      </c>
      <c r="P24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2.3717423683039929</v>
      </c>
    </row>
    <row r="2491" spans="1:16" x14ac:dyDescent="0.35">
      <c r="A2491" s="2" t="s">
        <v>3274</v>
      </c>
      <c r="B2491" t="s">
        <v>13</v>
      </c>
      <c r="C2491" s="1">
        <v>44244.372025462966</v>
      </c>
      <c r="D2491" s="1">
        <v>44244.377870370372</v>
      </c>
      <c r="E2491" t="s">
        <v>336</v>
      </c>
      <c r="F2491">
        <v>13290</v>
      </c>
      <c r="G2491" t="s">
        <v>80</v>
      </c>
      <c r="H2491" t="s">
        <v>81</v>
      </c>
      <c r="I2491">
        <v>41.900680000000001</v>
      </c>
      <c r="J2491">
        <v>-87.662599999999998</v>
      </c>
      <c r="K2491">
        <v>41.897764000000002</v>
      </c>
      <c r="L2491">
        <v>-87.642883999999995</v>
      </c>
      <c r="M2491" t="s">
        <v>16</v>
      </c>
      <c r="N2491" s="3">
        <f xml:space="preserve"> Table1[[#This Row],[ended_at]]-Table1[[#This Row],[started_at]]</f>
        <v>5.8449074058444239E-3</v>
      </c>
      <c r="O2491" s="4">
        <v>44244.372025462966</v>
      </c>
      <c r="P24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0.8993223744509703</v>
      </c>
    </row>
    <row r="2492" spans="1:16" x14ac:dyDescent="0.35">
      <c r="A2492" t="s">
        <v>3275</v>
      </c>
      <c r="B2492" t="s">
        <v>13</v>
      </c>
      <c r="C2492" s="1">
        <v>44253.639421296299</v>
      </c>
      <c r="D2492" s="1">
        <v>44253.646620370368</v>
      </c>
      <c r="E2492" t="s">
        <v>357</v>
      </c>
      <c r="F2492">
        <v>13033</v>
      </c>
      <c r="G2492" t="s">
        <v>209</v>
      </c>
      <c r="H2492">
        <v>13221</v>
      </c>
      <c r="I2492">
        <v>41.891578000000003</v>
      </c>
      <c r="J2492">
        <v>-87.648383999999993</v>
      </c>
      <c r="K2492">
        <v>41.907654999999998</v>
      </c>
      <c r="L2492">
        <v>-87.672551999999996</v>
      </c>
      <c r="M2492" t="s">
        <v>16</v>
      </c>
      <c r="N2492" s="3">
        <f xml:space="preserve"> Table1[[#This Row],[ended_at]]-Table1[[#This Row],[started_at]]</f>
        <v>7.1990740689216182E-3</v>
      </c>
      <c r="O2492" s="4">
        <v>44253.639421296299</v>
      </c>
      <c r="P24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1.4501464143278806</v>
      </c>
    </row>
    <row r="2493" spans="1:16" x14ac:dyDescent="0.35">
      <c r="A2493" t="s">
        <v>3276</v>
      </c>
      <c r="B2493" t="s">
        <v>13</v>
      </c>
      <c r="C2493" s="1">
        <v>44238.372534722221</v>
      </c>
      <c r="D2493" s="1">
        <v>44238.376585648148</v>
      </c>
      <c r="E2493" t="s">
        <v>457</v>
      </c>
      <c r="F2493">
        <v>13154</v>
      </c>
      <c r="G2493" t="s">
        <v>80</v>
      </c>
      <c r="H2493" t="s">
        <v>81</v>
      </c>
      <c r="I2493">
        <v>41.910522</v>
      </c>
      <c r="J2493">
        <v>-87.653105999999994</v>
      </c>
      <c r="K2493">
        <v>41.897764000000002</v>
      </c>
      <c r="L2493">
        <v>-87.642883999999995</v>
      </c>
      <c r="M2493" t="s">
        <v>16</v>
      </c>
      <c r="N2493" s="3">
        <f xml:space="preserve"> Table1[[#This Row],[ended_at]]-Table1[[#This Row],[started_at]]</f>
        <v>4.0509259270038456E-3</v>
      </c>
      <c r="O2493" s="4">
        <v>44238.372534722221</v>
      </c>
      <c r="P24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0.8928444837336843</v>
      </c>
    </row>
    <row r="2494" spans="1:16" x14ac:dyDescent="0.35">
      <c r="A2494" t="s">
        <v>3277</v>
      </c>
      <c r="B2494" t="s">
        <v>13</v>
      </c>
      <c r="C2494" s="1">
        <v>44252.54787037037</v>
      </c>
      <c r="D2494" s="1">
        <v>44252.557893518519</v>
      </c>
      <c r="E2494" t="s">
        <v>778</v>
      </c>
      <c r="F2494" t="s">
        <v>779</v>
      </c>
      <c r="G2494" t="s">
        <v>510</v>
      </c>
      <c r="H2494" t="s">
        <v>511</v>
      </c>
      <c r="I2494">
        <v>41.864882999999999</v>
      </c>
      <c r="J2494">
        <v>-87.647070999999997</v>
      </c>
      <c r="K2494">
        <v>41.856802000000002</v>
      </c>
      <c r="L2494">
        <v>-87.633878999999993</v>
      </c>
      <c r="M2494" t="s">
        <v>16</v>
      </c>
      <c r="N2494" s="3">
        <f xml:space="preserve"> Table1[[#This Row],[ended_at]]-Table1[[#This Row],[started_at]]</f>
        <v>1.0023148148320615E-2</v>
      </c>
      <c r="O2494" s="4">
        <v>44252.54787037037</v>
      </c>
      <c r="P24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0.76464681886642116</v>
      </c>
    </row>
    <row r="2495" spans="1:16" x14ac:dyDescent="0.35">
      <c r="A2495" t="s">
        <v>3278</v>
      </c>
      <c r="B2495" t="s">
        <v>13</v>
      </c>
      <c r="C2495" s="1">
        <v>44249.327141203707</v>
      </c>
      <c r="D2495" s="1">
        <v>44249.330023148148</v>
      </c>
      <c r="E2495" t="s">
        <v>597</v>
      </c>
      <c r="F2495" t="s">
        <v>598</v>
      </c>
      <c r="G2495" t="s">
        <v>80</v>
      </c>
      <c r="H2495" t="s">
        <v>81</v>
      </c>
      <c r="I2495">
        <v>41.894666000000001</v>
      </c>
      <c r="J2495">
        <v>-87.638436999999996</v>
      </c>
      <c r="K2495">
        <v>41.897764000000002</v>
      </c>
      <c r="L2495">
        <v>-87.642883999999995</v>
      </c>
      <c r="M2495" t="s">
        <v>16</v>
      </c>
      <c r="N2495" s="3">
        <f xml:space="preserve"> Table1[[#This Row],[ended_at]]-Table1[[#This Row],[started_at]]</f>
        <v>2.8819444414693862E-3</v>
      </c>
      <c r="O2495" s="4">
        <v>44249.327141203707</v>
      </c>
      <c r="P24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0.27251049246239778</v>
      </c>
    </row>
    <row r="2496" spans="1:16" x14ac:dyDescent="0.35">
      <c r="A2496" t="s">
        <v>3279</v>
      </c>
      <c r="B2496" t="s">
        <v>13</v>
      </c>
      <c r="C2496" s="1">
        <v>44246.355740740742</v>
      </c>
      <c r="D2496" s="1">
        <v>44246.360393518517</v>
      </c>
      <c r="E2496" t="s">
        <v>632</v>
      </c>
      <c r="F2496" t="s">
        <v>633</v>
      </c>
      <c r="G2496" t="s">
        <v>80</v>
      </c>
      <c r="H2496" t="s">
        <v>81</v>
      </c>
      <c r="I2496">
        <v>41.898969000000001</v>
      </c>
      <c r="J2496">
        <v>-87.629912000000004</v>
      </c>
      <c r="K2496">
        <v>41.897764000000002</v>
      </c>
      <c r="L2496">
        <v>-87.642883999999995</v>
      </c>
      <c r="M2496" t="s">
        <v>16</v>
      </c>
      <c r="N2496" s="3">
        <f xml:space="preserve"> Table1[[#This Row],[ended_at]]-Table1[[#This Row],[started_at]]</f>
        <v>4.6527777740266174E-3</v>
      </c>
      <c r="O2496" s="4">
        <v>44246.355740740742</v>
      </c>
      <c r="P24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0.58486619413794216</v>
      </c>
    </row>
    <row r="2497" spans="1:16" x14ac:dyDescent="0.35">
      <c r="A2497" t="s">
        <v>3280</v>
      </c>
      <c r="B2497" t="s">
        <v>13</v>
      </c>
      <c r="C2497" s="1">
        <v>44255.70925925926</v>
      </c>
      <c r="D2497" s="1">
        <v>44255.740023148152</v>
      </c>
      <c r="E2497" t="s">
        <v>532</v>
      </c>
      <c r="F2497" t="s">
        <v>533</v>
      </c>
      <c r="G2497" t="s">
        <v>346</v>
      </c>
      <c r="H2497" t="s">
        <v>347</v>
      </c>
      <c r="I2497">
        <v>41.925857999999998</v>
      </c>
      <c r="J2497">
        <v>-87.638972999999993</v>
      </c>
      <c r="K2497">
        <v>41.926276999999999</v>
      </c>
      <c r="L2497">
        <v>-87.630833999999993</v>
      </c>
      <c r="M2497" t="s">
        <v>18</v>
      </c>
      <c r="N2497" s="3">
        <f xml:space="preserve"> Table1[[#This Row],[ended_at]]-Table1[[#This Row],[started_at]]</f>
        <v>3.0763888891669922E-2</v>
      </c>
      <c r="O2497" s="4">
        <v>44255.70925925926</v>
      </c>
      <c r="P24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0.36484913060413499</v>
      </c>
    </row>
    <row r="2498" spans="1:16" x14ac:dyDescent="0.35">
      <c r="A2498" t="s">
        <v>3281</v>
      </c>
      <c r="B2498" t="s">
        <v>19</v>
      </c>
      <c r="C2498" s="1">
        <v>44228.597488425927</v>
      </c>
      <c r="D2498" s="1">
        <v>44228.603773148148</v>
      </c>
      <c r="E2498" t="s">
        <v>705</v>
      </c>
      <c r="F2498" t="s">
        <v>706</v>
      </c>
      <c r="G2498" t="s">
        <v>209</v>
      </c>
      <c r="H2498">
        <v>13221</v>
      </c>
      <c r="I2498">
        <v>41.918110833333301</v>
      </c>
      <c r="J2498">
        <v>-87.657020666666597</v>
      </c>
      <c r="K2498">
        <v>41.907662833333298</v>
      </c>
      <c r="L2498">
        <v>-87.672536333333298</v>
      </c>
      <c r="M2498" t="s">
        <v>18</v>
      </c>
      <c r="N2498" s="3">
        <f xml:space="preserve"> Table1[[#This Row],[ended_at]]-Table1[[#This Row],[started_at]]</f>
        <v>6.284722221607808E-3</v>
      </c>
      <c r="O2498" s="4">
        <v>44228.597488425927</v>
      </c>
      <c r="P24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0.93596743353431833</v>
      </c>
    </row>
    <row r="2499" spans="1:16" x14ac:dyDescent="0.35">
      <c r="A2499" t="s">
        <v>3282</v>
      </c>
      <c r="B2499" t="s">
        <v>13</v>
      </c>
      <c r="C2499" s="1">
        <v>44250.696840277778</v>
      </c>
      <c r="D2499" s="1">
        <v>44250.747187499997</v>
      </c>
      <c r="E2499" t="s">
        <v>111</v>
      </c>
      <c r="F2499">
        <v>15575</v>
      </c>
      <c r="G2499" t="s">
        <v>346</v>
      </c>
      <c r="H2499" t="s">
        <v>347</v>
      </c>
      <c r="I2499">
        <v>41.989742511439999</v>
      </c>
      <c r="J2499">
        <v>-87.660140620899995</v>
      </c>
      <c r="K2499">
        <v>41.926276999999999</v>
      </c>
      <c r="L2499">
        <v>-87.630833999999993</v>
      </c>
      <c r="M2499" t="s">
        <v>16</v>
      </c>
      <c r="N2499" s="3">
        <f xml:space="preserve"> Table1[[#This Row],[ended_at]]-Table1[[#This Row],[started_at]]</f>
        <v>5.0347222218988463E-2</v>
      </c>
      <c r="O2499" s="4">
        <v>44250.696840277778</v>
      </c>
      <c r="P24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4.0333900506425557</v>
      </c>
    </row>
    <row r="2500" spans="1:16" x14ac:dyDescent="0.35">
      <c r="A2500" t="s">
        <v>3283</v>
      </c>
      <c r="B2500" t="s">
        <v>13</v>
      </c>
      <c r="C2500" s="1">
        <v>44230.486875000002</v>
      </c>
      <c r="D2500" s="1">
        <v>44230.497523148151</v>
      </c>
      <c r="E2500" t="s">
        <v>332</v>
      </c>
      <c r="F2500" t="s">
        <v>333</v>
      </c>
      <c r="G2500" t="s">
        <v>346</v>
      </c>
      <c r="H2500" t="s">
        <v>347</v>
      </c>
      <c r="I2500">
        <v>41.925562579999998</v>
      </c>
      <c r="J2500">
        <v>-87.658404259999998</v>
      </c>
      <c r="K2500">
        <v>41.926276999999999</v>
      </c>
      <c r="L2500">
        <v>-87.630833999999993</v>
      </c>
      <c r="M2500" t="s">
        <v>18</v>
      </c>
      <c r="N2500" s="3">
        <f xml:space="preserve"> Table1[[#This Row],[ended_at]]-Table1[[#This Row],[started_at]]</f>
        <v>1.0648148148902692E-2</v>
      </c>
      <c r="O2500" s="4">
        <v>44230.486875000002</v>
      </c>
      <c r="P25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1.2337018322361759</v>
      </c>
    </row>
    <row r="2501" spans="1:16" x14ac:dyDescent="0.35">
      <c r="A2501" t="s">
        <v>3284</v>
      </c>
      <c r="B2501" t="s">
        <v>13</v>
      </c>
      <c r="C2501" s="1">
        <v>44228.718344907407</v>
      </c>
      <c r="D2501" s="1">
        <v>44228.751226851855</v>
      </c>
      <c r="E2501" t="s">
        <v>375</v>
      </c>
      <c r="F2501" t="s">
        <v>376</v>
      </c>
      <c r="G2501" t="s">
        <v>346</v>
      </c>
      <c r="H2501" t="s">
        <v>347</v>
      </c>
      <c r="I2501">
        <v>41.98403669612</v>
      </c>
      <c r="J2501">
        <v>-87.652310468899998</v>
      </c>
      <c r="K2501">
        <v>41.926276999999999</v>
      </c>
      <c r="L2501">
        <v>-87.630833999999993</v>
      </c>
      <c r="M2501" t="s">
        <v>16</v>
      </c>
      <c r="N2501" s="3">
        <f xml:space="preserve"> Table1[[#This Row],[ended_at]]-Table1[[#This Row],[started_at]]</f>
        <v>3.2881944447581191E-2</v>
      </c>
      <c r="O2501" s="4">
        <v>44228.718344907407</v>
      </c>
      <c r="P25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3.6020651323117359</v>
      </c>
    </row>
    <row r="2502" spans="1:16" x14ac:dyDescent="0.35">
      <c r="A2502" t="s">
        <v>3285</v>
      </c>
      <c r="B2502" t="s">
        <v>13</v>
      </c>
      <c r="C2502" s="1">
        <v>44253.495347222219</v>
      </c>
      <c r="D2502" s="1">
        <v>44253.519814814812</v>
      </c>
      <c r="E2502" t="s">
        <v>375</v>
      </c>
      <c r="F2502" t="s">
        <v>376</v>
      </c>
      <c r="G2502" t="s">
        <v>346</v>
      </c>
      <c r="H2502" t="s">
        <v>347</v>
      </c>
      <c r="I2502">
        <v>41.98403669612</v>
      </c>
      <c r="J2502">
        <v>-87.652310468899998</v>
      </c>
      <c r="K2502">
        <v>41.926276999999999</v>
      </c>
      <c r="L2502">
        <v>-87.630833999999993</v>
      </c>
      <c r="M2502" t="s">
        <v>16</v>
      </c>
      <c r="N2502" s="3">
        <f xml:space="preserve"> Table1[[#This Row],[ended_at]]-Table1[[#This Row],[started_at]]</f>
        <v>2.4467592593282461E-2</v>
      </c>
      <c r="O2502" s="4">
        <v>44253.495347222219</v>
      </c>
      <c r="P25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3.6020651323117359</v>
      </c>
    </row>
    <row r="2503" spans="1:16" x14ac:dyDescent="0.35">
      <c r="A2503" t="s">
        <v>3286</v>
      </c>
      <c r="B2503" t="s">
        <v>13</v>
      </c>
      <c r="C2503" s="1">
        <v>44251.5783912037</v>
      </c>
      <c r="D2503" s="1">
        <v>44251.600659722222</v>
      </c>
      <c r="E2503" t="s">
        <v>346</v>
      </c>
      <c r="F2503" t="s">
        <v>347</v>
      </c>
      <c r="G2503" t="s">
        <v>346</v>
      </c>
      <c r="H2503" t="s">
        <v>347</v>
      </c>
      <c r="I2503">
        <v>41.926276999999999</v>
      </c>
      <c r="J2503">
        <v>-87.630833999999993</v>
      </c>
      <c r="K2503">
        <v>41.926276999999999</v>
      </c>
      <c r="L2503">
        <v>-87.630833999999993</v>
      </c>
      <c r="M2503" t="s">
        <v>18</v>
      </c>
      <c r="N2503" s="3">
        <f xml:space="preserve"> Table1[[#This Row],[ended_at]]-Table1[[#This Row],[started_at]]</f>
        <v>2.2268518521741498E-2</v>
      </c>
      <c r="O2503" s="4">
        <v>44251.5783912037</v>
      </c>
      <c r="P25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04" spans="1:16" x14ac:dyDescent="0.35">
      <c r="A2504" t="s">
        <v>3287</v>
      </c>
      <c r="B2504" t="s">
        <v>13</v>
      </c>
      <c r="C2504" s="1">
        <v>44254.551747685182</v>
      </c>
      <c r="D2504" s="1">
        <v>44254.575624999998</v>
      </c>
      <c r="E2504" t="s">
        <v>375</v>
      </c>
      <c r="F2504" t="s">
        <v>376</v>
      </c>
      <c r="G2504" t="s">
        <v>346</v>
      </c>
      <c r="H2504" t="s">
        <v>347</v>
      </c>
      <c r="I2504">
        <v>41.98403669612</v>
      </c>
      <c r="J2504">
        <v>-87.652310468899998</v>
      </c>
      <c r="K2504">
        <v>41.926276999999999</v>
      </c>
      <c r="L2504">
        <v>-87.630833999999993</v>
      </c>
      <c r="M2504" t="s">
        <v>18</v>
      </c>
      <c r="N2504" s="3">
        <f xml:space="preserve"> Table1[[#This Row],[ended_at]]-Table1[[#This Row],[started_at]]</f>
        <v>2.3877314815763384E-2</v>
      </c>
      <c r="O2504" s="4">
        <v>44254.551747685182</v>
      </c>
      <c r="P25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3.6020651323117359</v>
      </c>
    </row>
    <row r="2505" spans="1:16" x14ac:dyDescent="0.35">
      <c r="A2505" t="s">
        <v>3288</v>
      </c>
      <c r="B2505" t="s">
        <v>13</v>
      </c>
      <c r="C2505" s="1">
        <v>44229.714016203703</v>
      </c>
      <c r="D2505" s="1">
        <v>44229.73232638889</v>
      </c>
      <c r="E2505" t="s">
        <v>24</v>
      </c>
      <c r="F2505">
        <v>637</v>
      </c>
      <c r="G2505" t="s">
        <v>1095</v>
      </c>
      <c r="H2505">
        <v>13091</v>
      </c>
      <c r="I2505">
        <v>41.895634000000001</v>
      </c>
      <c r="J2505">
        <v>-87.672068999999993</v>
      </c>
      <c r="K2505">
        <v>41.854109000000001</v>
      </c>
      <c r="L2505">
        <v>-87.685838000000004</v>
      </c>
      <c r="M2505" t="s">
        <v>16</v>
      </c>
      <c r="N2505" s="3">
        <f xml:space="preserve"> Table1[[#This Row],[ended_at]]-Table1[[#This Row],[started_at]]</f>
        <v>1.8310185187146999E-2</v>
      </c>
      <c r="O2505" s="4">
        <v>44229.714016203703</v>
      </c>
      <c r="P25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2.5709084839246321</v>
      </c>
    </row>
    <row r="2506" spans="1:16" x14ac:dyDescent="0.35">
      <c r="A2506" t="s">
        <v>3289</v>
      </c>
      <c r="B2506" t="s">
        <v>13</v>
      </c>
      <c r="C2506" s="1">
        <v>44253.608877314815</v>
      </c>
      <c r="D2506" s="1">
        <v>44253.609814814816</v>
      </c>
      <c r="E2506" t="s">
        <v>346</v>
      </c>
      <c r="F2506" t="s">
        <v>347</v>
      </c>
      <c r="G2506" t="s">
        <v>346</v>
      </c>
      <c r="H2506" t="s">
        <v>347</v>
      </c>
      <c r="I2506">
        <v>41.926276999999999</v>
      </c>
      <c r="J2506">
        <v>-87.630833999999993</v>
      </c>
      <c r="K2506">
        <v>41.926276999999999</v>
      </c>
      <c r="L2506">
        <v>-87.630833999999993</v>
      </c>
      <c r="M2506" t="s">
        <v>16</v>
      </c>
      <c r="N2506" s="3">
        <f xml:space="preserve"> Table1[[#This Row],[ended_at]]-Table1[[#This Row],[started_at]]</f>
        <v>9.3750000087311491E-4</v>
      </c>
      <c r="O2506" s="4">
        <v>44253.608877314815</v>
      </c>
      <c r="P25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07" spans="1:16" x14ac:dyDescent="0.35">
      <c r="A2507" t="s">
        <v>3290</v>
      </c>
      <c r="B2507" t="s">
        <v>86</v>
      </c>
      <c r="C2507" s="1">
        <v>44254.62940972222</v>
      </c>
      <c r="D2507" s="1">
        <v>44254.651562500003</v>
      </c>
      <c r="E2507" t="s">
        <v>389</v>
      </c>
      <c r="F2507" t="s">
        <v>390</v>
      </c>
      <c r="G2507" t="s">
        <v>346</v>
      </c>
      <c r="H2507" t="s">
        <v>347</v>
      </c>
      <c r="I2507">
        <v>41.958494000000002</v>
      </c>
      <c r="J2507">
        <v>-87.654966000000002</v>
      </c>
      <c r="K2507">
        <v>41.926276999999999</v>
      </c>
      <c r="L2507">
        <v>-87.630833999999993</v>
      </c>
      <c r="M2507" t="s">
        <v>18</v>
      </c>
      <c r="N2507" s="3">
        <f xml:space="preserve"> Table1[[#This Row],[ended_at]]-Table1[[#This Row],[started_at]]</f>
        <v>2.2152777783048805E-2</v>
      </c>
      <c r="O2507" s="4">
        <v>44254.62940972222</v>
      </c>
      <c r="P25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2.2167564270451385</v>
      </c>
    </row>
    <row r="2508" spans="1:16" x14ac:dyDescent="0.35">
      <c r="A2508" t="s">
        <v>3291</v>
      </c>
      <c r="B2508" t="s">
        <v>13</v>
      </c>
      <c r="C2508" s="1">
        <v>44254.39943287037</v>
      </c>
      <c r="D2508" s="1">
        <v>44254.422476851854</v>
      </c>
      <c r="E2508" t="s">
        <v>95</v>
      </c>
      <c r="F2508" t="s">
        <v>96</v>
      </c>
      <c r="G2508" t="s">
        <v>1095</v>
      </c>
      <c r="H2508">
        <v>13091</v>
      </c>
      <c r="I2508">
        <v>41.913865000000001</v>
      </c>
      <c r="J2508">
        <v>-87.648754999999994</v>
      </c>
      <c r="K2508">
        <v>41.854109000000001</v>
      </c>
      <c r="L2508">
        <v>-87.685838000000004</v>
      </c>
      <c r="M2508" t="s">
        <v>16</v>
      </c>
      <c r="N2508" s="3">
        <f xml:space="preserve"> Table1[[#This Row],[ended_at]]-Table1[[#This Row],[started_at]]</f>
        <v>2.3043981484079268E-2</v>
      </c>
      <c r="O2508" s="4">
        <v>44254.39943287037</v>
      </c>
      <c r="P25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3.9565961530453149</v>
      </c>
    </row>
    <row r="2509" spans="1:16" x14ac:dyDescent="0.35">
      <c r="A2509" t="s">
        <v>3292</v>
      </c>
      <c r="B2509" t="s">
        <v>13</v>
      </c>
      <c r="C2509" s="1">
        <v>44255.689317129632</v>
      </c>
      <c r="D2509" s="1">
        <v>44255.712858796294</v>
      </c>
      <c r="E2509" t="s">
        <v>395</v>
      </c>
      <c r="F2509" t="s">
        <v>396</v>
      </c>
      <c r="G2509" t="s">
        <v>303</v>
      </c>
      <c r="H2509">
        <v>15654</v>
      </c>
      <c r="I2509">
        <v>41.929465</v>
      </c>
      <c r="J2509">
        <v>-87.684157999999996</v>
      </c>
      <c r="K2509">
        <v>41.90270659438</v>
      </c>
      <c r="L2509">
        <v>-87.709219571000006</v>
      </c>
      <c r="M2509" t="s">
        <v>16</v>
      </c>
      <c r="N2509" s="3">
        <f xml:space="preserve"> Table1[[#This Row],[ended_at]]-Table1[[#This Row],[started_at]]</f>
        <v>2.3541666661913041E-2</v>
      </c>
      <c r="O2509" s="4">
        <v>44255.689317129632</v>
      </c>
      <c r="P25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1.9604535256023472</v>
      </c>
    </row>
    <row r="2510" spans="1:16" x14ac:dyDescent="0.35">
      <c r="A2510" t="s">
        <v>3293</v>
      </c>
      <c r="B2510" t="s">
        <v>13</v>
      </c>
      <c r="C2510" s="1">
        <v>44229.703298611108</v>
      </c>
      <c r="D2510" s="1">
        <v>44229.709652777776</v>
      </c>
      <c r="E2510" t="s">
        <v>87</v>
      </c>
      <c r="F2510">
        <v>13193</v>
      </c>
      <c r="G2510" t="s">
        <v>346</v>
      </c>
      <c r="H2510" t="s">
        <v>347</v>
      </c>
      <c r="I2510">
        <v>41.921821999999999</v>
      </c>
      <c r="J2510">
        <v>-87.644139999999993</v>
      </c>
      <c r="K2510">
        <v>41.926276999999999</v>
      </c>
      <c r="L2510">
        <v>-87.630833999999993</v>
      </c>
      <c r="M2510" t="s">
        <v>16</v>
      </c>
      <c r="N2510" s="3">
        <f xml:space="preserve"> Table1[[#This Row],[ended_at]]-Table1[[#This Row],[started_at]]</f>
        <v>6.3541666677338071E-3</v>
      </c>
      <c r="O2510" s="4">
        <v>44229.703298611108</v>
      </c>
      <c r="P25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0.65254177066888597</v>
      </c>
    </row>
    <row r="2511" spans="1:16" x14ac:dyDescent="0.35">
      <c r="A2511" t="s">
        <v>3294</v>
      </c>
      <c r="B2511" t="s">
        <v>13</v>
      </c>
      <c r="C2511" s="1">
        <v>44230.486111111109</v>
      </c>
      <c r="D2511" s="1">
        <v>44230.497546296298</v>
      </c>
      <c r="E2511" t="s">
        <v>332</v>
      </c>
      <c r="F2511" t="s">
        <v>333</v>
      </c>
      <c r="G2511" t="s">
        <v>346</v>
      </c>
      <c r="H2511" t="s">
        <v>347</v>
      </c>
      <c r="I2511">
        <v>41.925562579999998</v>
      </c>
      <c r="J2511">
        <v>-87.658404259999998</v>
      </c>
      <c r="K2511">
        <v>41.926276999999999</v>
      </c>
      <c r="L2511">
        <v>-87.630833999999993</v>
      </c>
      <c r="M2511" t="s">
        <v>16</v>
      </c>
      <c r="N2511" s="3">
        <f xml:space="preserve"> Table1[[#This Row],[ended_at]]-Table1[[#This Row],[started_at]]</f>
        <v>1.1435185188020114E-2</v>
      </c>
      <c r="O2511" s="4">
        <v>44230.486111111109</v>
      </c>
      <c r="P25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1.2337018322361759</v>
      </c>
    </row>
    <row r="2512" spans="1:16" x14ac:dyDescent="0.35">
      <c r="A2512" t="s">
        <v>3295</v>
      </c>
      <c r="B2512" t="s">
        <v>13</v>
      </c>
      <c r="C2512" s="1">
        <v>44229.348506944443</v>
      </c>
      <c r="D2512" s="1">
        <v>44229.372129629628</v>
      </c>
      <c r="E2512" t="s">
        <v>661</v>
      </c>
      <c r="F2512" t="s">
        <v>662</v>
      </c>
      <c r="G2512" t="s">
        <v>346</v>
      </c>
      <c r="H2512" t="s">
        <v>347</v>
      </c>
      <c r="I2512">
        <v>42.001043779790002</v>
      </c>
      <c r="J2512">
        <v>-87.661198243300007</v>
      </c>
      <c r="K2512">
        <v>41.926276999999999</v>
      </c>
      <c r="L2512">
        <v>-87.630833999999993</v>
      </c>
      <c r="M2512" t="s">
        <v>16</v>
      </c>
      <c r="N2512" s="3">
        <f xml:space="preserve"> Table1[[#This Row],[ended_at]]-Table1[[#This Row],[started_at]]</f>
        <v>2.3622685184818693E-2</v>
      </c>
      <c r="O2512" s="4">
        <v>44229.348506944443</v>
      </c>
      <c r="P25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4.6944713329205401</v>
      </c>
    </row>
    <row r="2513" spans="1:16" x14ac:dyDescent="0.35">
      <c r="A2513" t="s">
        <v>3296</v>
      </c>
      <c r="B2513" t="s">
        <v>13</v>
      </c>
      <c r="C2513" s="1">
        <v>44254.494444444441</v>
      </c>
      <c r="D2513" s="1">
        <v>44254.519247685188</v>
      </c>
      <c r="E2513" t="s">
        <v>469</v>
      </c>
      <c r="F2513" t="s">
        <v>470</v>
      </c>
      <c r="G2513" t="s">
        <v>346</v>
      </c>
      <c r="H2513" t="s">
        <v>347</v>
      </c>
      <c r="I2513">
        <v>41.973347640473001</v>
      </c>
      <c r="J2513">
        <v>-87.667855471372604</v>
      </c>
      <c r="K2513">
        <v>41.926276999999999</v>
      </c>
      <c r="L2513">
        <v>-87.630833999999993</v>
      </c>
      <c r="M2513" t="s">
        <v>18</v>
      </c>
      <c r="N2513" s="3">
        <f xml:space="preserve"> Table1[[#This Row],[ended_at]]-Table1[[#This Row],[started_at]]</f>
        <v>2.4803240747132804E-2</v>
      </c>
      <c r="O2513" s="4">
        <v>44254.494444444441</v>
      </c>
      <c r="P25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3.2777900611283295</v>
      </c>
    </row>
    <row r="2514" spans="1:16" x14ac:dyDescent="0.35">
      <c r="A2514" t="s">
        <v>3297</v>
      </c>
      <c r="B2514" t="s">
        <v>86</v>
      </c>
      <c r="C2514" s="1">
        <v>44254.613587962966</v>
      </c>
      <c r="D2514" s="1">
        <v>44255.399050925924</v>
      </c>
      <c r="E2514" t="s">
        <v>1195</v>
      </c>
      <c r="F2514">
        <v>13042</v>
      </c>
      <c r="G2514" t="s">
        <v>346</v>
      </c>
      <c r="H2514" t="s">
        <v>347</v>
      </c>
      <c r="I2514">
        <v>41.900959999999998</v>
      </c>
      <c r="J2514">
        <v>-87.623777000000004</v>
      </c>
      <c r="K2514">
        <v>41.926276999999999</v>
      </c>
      <c r="L2514">
        <v>-87.630833999999993</v>
      </c>
      <c r="M2514" t="s">
        <v>18</v>
      </c>
      <c r="N2514" s="3">
        <f xml:space="preserve"> Table1[[#This Row],[ended_at]]-Table1[[#This Row],[started_at]]</f>
        <v>0.78546296295826323</v>
      </c>
      <c r="O2514" s="4">
        <v>44254.613587962966</v>
      </c>
      <c r="P25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1.554131291321625</v>
      </c>
    </row>
    <row r="2515" spans="1:16" x14ac:dyDescent="0.35">
      <c r="A2515" t="s">
        <v>3298</v>
      </c>
      <c r="B2515" t="s">
        <v>19</v>
      </c>
      <c r="C2515" s="1">
        <v>44248.671076388891</v>
      </c>
      <c r="D2515" s="1">
        <v>44248.683807870373</v>
      </c>
      <c r="E2515" t="s">
        <v>1195</v>
      </c>
      <c r="F2515">
        <v>13042</v>
      </c>
      <c r="G2515" t="s">
        <v>346</v>
      </c>
      <c r="H2515" t="s">
        <v>347</v>
      </c>
      <c r="I2515">
        <v>41.901056166666599</v>
      </c>
      <c r="J2515">
        <v>-87.623709666666599</v>
      </c>
      <c r="K2515">
        <v>41.9262971666666</v>
      </c>
      <c r="L2515">
        <v>-87.630898833333305</v>
      </c>
      <c r="M2515" t="s">
        <v>16</v>
      </c>
      <c r="N2515" s="3">
        <f xml:space="preserve"> Table1[[#This Row],[ended_at]]-Table1[[#This Row],[started_at]]</f>
        <v>1.2731481481750961E-2</v>
      </c>
      <c r="O2515" s="4">
        <v>44248.671076388891</v>
      </c>
      <c r="P25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1.5508735277459513</v>
      </c>
    </row>
    <row r="2516" spans="1:16" x14ac:dyDescent="0.35">
      <c r="A2516" t="s">
        <v>3299</v>
      </c>
      <c r="B2516" t="s">
        <v>13</v>
      </c>
      <c r="C2516" s="1">
        <v>44254.533692129633</v>
      </c>
      <c r="D2516" s="1">
        <v>44254.58016203704</v>
      </c>
      <c r="E2516" t="s">
        <v>1195</v>
      </c>
      <c r="F2516">
        <v>13042</v>
      </c>
      <c r="G2516" t="s">
        <v>346</v>
      </c>
      <c r="H2516" t="s">
        <v>347</v>
      </c>
      <c r="I2516">
        <v>41.900960390000002</v>
      </c>
      <c r="J2516">
        <v>-87.623776640000003</v>
      </c>
      <c r="K2516">
        <v>41.926276999999999</v>
      </c>
      <c r="L2516">
        <v>-87.630833999999993</v>
      </c>
      <c r="M2516" t="s">
        <v>18</v>
      </c>
      <c r="N2516" s="3">
        <f xml:space="preserve"> Table1[[#This Row],[ended_at]]-Table1[[#This Row],[started_at]]</f>
        <v>4.6469907407299615E-2</v>
      </c>
      <c r="O2516" s="4">
        <v>44254.533692129633</v>
      </c>
      <c r="P25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1.5541116082043154</v>
      </c>
    </row>
    <row r="2517" spans="1:16" x14ac:dyDescent="0.35">
      <c r="A2517" t="s">
        <v>3300</v>
      </c>
      <c r="B2517" t="s">
        <v>13</v>
      </c>
      <c r="C2517" s="1">
        <v>44254.539548611108</v>
      </c>
      <c r="D2517" s="1">
        <v>44254.556655092594</v>
      </c>
      <c r="E2517" t="s">
        <v>1195</v>
      </c>
      <c r="F2517">
        <v>13042</v>
      </c>
      <c r="G2517" t="s">
        <v>346</v>
      </c>
      <c r="H2517" t="s">
        <v>347</v>
      </c>
      <c r="I2517">
        <v>41.900960390000002</v>
      </c>
      <c r="J2517">
        <v>-87.623776640000003</v>
      </c>
      <c r="K2517">
        <v>41.926276999999999</v>
      </c>
      <c r="L2517">
        <v>-87.630833999999993</v>
      </c>
      <c r="M2517" t="s">
        <v>16</v>
      </c>
      <c r="N2517" s="3">
        <f xml:space="preserve"> Table1[[#This Row],[ended_at]]-Table1[[#This Row],[started_at]]</f>
        <v>1.7106481485825498E-2</v>
      </c>
      <c r="O2517" s="4">
        <v>44254.539548611108</v>
      </c>
      <c r="P25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1.5541116082043154</v>
      </c>
    </row>
    <row r="2518" spans="1:16" x14ac:dyDescent="0.35">
      <c r="A2518" t="s">
        <v>3301</v>
      </c>
      <c r="B2518" t="s">
        <v>13</v>
      </c>
      <c r="C2518" s="1">
        <v>44248.414421296293</v>
      </c>
      <c r="D2518" s="1">
        <v>44248.449456018519</v>
      </c>
      <c r="E2518" t="s">
        <v>292</v>
      </c>
      <c r="F2518" t="s">
        <v>293</v>
      </c>
      <c r="G2518" t="s">
        <v>346</v>
      </c>
      <c r="H2518" t="s">
        <v>347</v>
      </c>
      <c r="I2518">
        <v>41.872077632850001</v>
      </c>
      <c r="J2518">
        <v>-87.629543772900007</v>
      </c>
      <c r="K2518">
        <v>41.926276999999999</v>
      </c>
      <c r="L2518">
        <v>-87.630833999999993</v>
      </c>
      <c r="M2518" t="s">
        <v>16</v>
      </c>
      <c r="N2518" s="3">
        <f xml:space="preserve"> Table1[[#This Row],[ended_at]]-Table1[[#This Row],[started_at]]</f>
        <v>3.5034722226555459E-2</v>
      </c>
      <c r="O2518" s="4">
        <v>44248.414421296293</v>
      </c>
      <c r="P25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3.2582926576160034</v>
      </c>
    </row>
    <row r="2519" spans="1:16" x14ac:dyDescent="0.35">
      <c r="A2519" t="s">
        <v>3302</v>
      </c>
      <c r="B2519" t="s">
        <v>86</v>
      </c>
      <c r="C2519" s="1">
        <v>44254.362951388888</v>
      </c>
      <c r="D2519" s="1">
        <v>44254.379178240742</v>
      </c>
      <c r="E2519" t="s">
        <v>1009</v>
      </c>
      <c r="F2519" t="s">
        <v>1010</v>
      </c>
      <c r="G2519" t="s">
        <v>1865</v>
      </c>
      <c r="H2519">
        <v>592</v>
      </c>
      <c r="I2519">
        <v>41.946655</v>
      </c>
      <c r="J2519">
        <v>-87.683358999999996</v>
      </c>
      <c r="K2519">
        <v>41.960630999999999</v>
      </c>
      <c r="L2519">
        <v>-87.745358999999993</v>
      </c>
      <c r="M2519" t="s">
        <v>18</v>
      </c>
      <c r="N2519" s="3">
        <f xml:space="preserve"> Table1[[#This Row],[ended_at]]-Table1[[#This Row],[started_at]]</f>
        <v>1.6226851854298729E-2</v>
      </c>
      <c r="O2519" s="4">
        <v>44254.362951388888</v>
      </c>
      <c r="P25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2.8959808234854085</v>
      </c>
    </row>
    <row r="2520" spans="1:16" x14ac:dyDescent="0.35">
      <c r="A2520" t="s">
        <v>3303</v>
      </c>
      <c r="B2520" t="s">
        <v>19</v>
      </c>
      <c r="C2520" s="1">
        <v>44231.770995370367</v>
      </c>
      <c r="D2520" s="1">
        <v>44231.773460648146</v>
      </c>
      <c r="E2520" t="s">
        <v>483</v>
      </c>
      <c r="F2520" t="s">
        <v>484</v>
      </c>
      <c r="G2520" t="s">
        <v>1125</v>
      </c>
      <c r="H2520">
        <v>13163</v>
      </c>
      <c r="I2520">
        <v>41.857832500000001</v>
      </c>
      <c r="J2520">
        <v>-87.640871500000003</v>
      </c>
      <c r="K2520">
        <v>41.858088666666603</v>
      </c>
      <c r="L2520">
        <v>-87.651138666666597</v>
      </c>
      <c r="M2520" t="s">
        <v>16</v>
      </c>
      <c r="N2520" s="3">
        <f xml:space="preserve"> Table1[[#This Row],[ended_at]]-Table1[[#This Row],[started_at]]</f>
        <v>2.4652777792653069E-3</v>
      </c>
      <c r="O2520" s="4">
        <v>44231.770995370367</v>
      </c>
      <c r="P25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0.4598988470729003</v>
      </c>
    </row>
    <row r="2521" spans="1:16" x14ac:dyDescent="0.35">
      <c r="A2521" t="s">
        <v>3304</v>
      </c>
      <c r="B2521" t="s">
        <v>13</v>
      </c>
      <c r="C2521" s="1">
        <v>44254.637800925928</v>
      </c>
      <c r="D2521" s="1">
        <v>44254.682314814818</v>
      </c>
      <c r="E2521" t="s">
        <v>628</v>
      </c>
      <c r="F2521" t="s">
        <v>629</v>
      </c>
      <c r="G2521" t="s">
        <v>346</v>
      </c>
      <c r="H2521" t="s">
        <v>347</v>
      </c>
      <c r="I2521">
        <v>41.928773</v>
      </c>
      <c r="J2521">
        <v>-87.663912999999994</v>
      </c>
      <c r="K2521">
        <v>41.926276999999999</v>
      </c>
      <c r="L2521">
        <v>-87.630833999999993</v>
      </c>
      <c r="M2521" t="s">
        <v>16</v>
      </c>
      <c r="N2521" s="3">
        <f xml:space="preserve"> Table1[[#This Row],[ended_at]]-Table1[[#This Row],[started_at]]</f>
        <v>4.4513888889923692E-2</v>
      </c>
      <c r="O2521" s="4">
        <v>44254.637800925928</v>
      </c>
      <c r="P25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1.4868588075397748</v>
      </c>
    </row>
    <row r="2522" spans="1:16" x14ac:dyDescent="0.35">
      <c r="A2522" t="s">
        <v>3305</v>
      </c>
      <c r="B2522" t="s">
        <v>19</v>
      </c>
      <c r="C2522" s="1">
        <v>44229.667500000003</v>
      </c>
      <c r="D2522" s="1">
        <v>44229.682037037041</v>
      </c>
      <c r="E2522" t="s">
        <v>53</v>
      </c>
      <c r="F2522" t="s">
        <v>54</v>
      </c>
      <c r="G2522" t="s">
        <v>201</v>
      </c>
      <c r="H2522" t="s">
        <v>202</v>
      </c>
      <c r="I2522">
        <v>41.894624666666601</v>
      </c>
      <c r="J2522">
        <v>-87.634741333333295</v>
      </c>
      <c r="K2522">
        <v>41.892219333333301</v>
      </c>
      <c r="L2522">
        <v>-87.614892333333302</v>
      </c>
      <c r="M2522" t="s">
        <v>16</v>
      </c>
      <c r="N2522" s="3">
        <f xml:space="preserve"> Table1[[#This Row],[ended_at]]-Table1[[#This Row],[started_at]]</f>
        <v>1.4537037037371192E-2</v>
      </c>
      <c r="O2522" s="4">
        <v>44229.667500000003</v>
      </c>
      <c r="P25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0.89979934631846381</v>
      </c>
    </row>
    <row r="2523" spans="1:16" x14ac:dyDescent="0.35">
      <c r="A2523" t="s">
        <v>3306</v>
      </c>
      <c r="B2523" t="s">
        <v>19</v>
      </c>
      <c r="C2523" s="1">
        <v>44246.40898148148</v>
      </c>
      <c r="D2523" s="1">
        <v>44246.418240740742</v>
      </c>
      <c r="E2523" t="s">
        <v>357</v>
      </c>
      <c r="F2523">
        <v>13033</v>
      </c>
      <c r="G2523" t="s">
        <v>201</v>
      </c>
      <c r="H2523" t="s">
        <v>202</v>
      </c>
      <c r="I2523">
        <v>41.891531499999999</v>
      </c>
      <c r="J2523">
        <v>-87.648315833333299</v>
      </c>
      <c r="K2523">
        <v>41.892007666666601</v>
      </c>
      <c r="L2523">
        <v>-87.615837333333303</v>
      </c>
      <c r="M2523" t="s">
        <v>16</v>
      </c>
      <c r="N2523" s="3">
        <f xml:space="preserve"> Table1[[#This Row],[ended_at]]-Table1[[#This Row],[started_at]]</f>
        <v>9.2592592627624981E-3</v>
      </c>
      <c r="O2523" s="4">
        <v>44246.40898148148</v>
      </c>
      <c r="P25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1.4535119516541741</v>
      </c>
    </row>
    <row r="2524" spans="1:16" x14ac:dyDescent="0.35">
      <c r="A2524" t="s">
        <v>3307</v>
      </c>
      <c r="B2524" t="s">
        <v>13</v>
      </c>
      <c r="C2524" s="1">
        <v>44254.511770833335</v>
      </c>
      <c r="D2524" s="1">
        <v>44254.524606481478</v>
      </c>
      <c r="E2524" t="s">
        <v>62</v>
      </c>
      <c r="F2524" t="s">
        <v>63</v>
      </c>
      <c r="G2524" t="s">
        <v>201</v>
      </c>
      <c r="H2524" t="s">
        <v>202</v>
      </c>
      <c r="I2524">
        <v>41.867888000000001</v>
      </c>
      <c r="J2524">
        <v>-87.623041000000001</v>
      </c>
      <c r="K2524">
        <v>41.892569999999999</v>
      </c>
      <c r="L2524">
        <v>-87.614491999999998</v>
      </c>
      <c r="M2524" t="s">
        <v>18</v>
      </c>
      <c r="N2524" s="3">
        <f xml:space="preserve"> Table1[[#This Row],[ended_at]]-Table1[[#This Row],[started_at]]</f>
        <v>1.2835648143664002E-2</v>
      </c>
      <c r="O2524" s="4">
        <v>44254.511770833335</v>
      </c>
      <c r="P25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1.5321077817784767</v>
      </c>
    </row>
    <row r="2525" spans="1:16" x14ac:dyDescent="0.35">
      <c r="A2525" t="s">
        <v>3308</v>
      </c>
      <c r="B2525" t="s">
        <v>19</v>
      </c>
      <c r="C2525" s="1">
        <v>44251.291851851849</v>
      </c>
      <c r="D2525" s="1">
        <v>44251.296539351853</v>
      </c>
      <c r="E2525" t="s">
        <v>78</v>
      </c>
      <c r="F2525">
        <v>523</v>
      </c>
      <c r="G2525" t="s">
        <v>750</v>
      </c>
      <c r="H2525" t="s">
        <v>751</v>
      </c>
      <c r="I2525">
        <v>42.020864000000003</v>
      </c>
      <c r="J2525">
        <v>-87.665033500000007</v>
      </c>
      <c r="K2525">
        <v>42.009092500000001</v>
      </c>
      <c r="L2525">
        <v>-87.674135500000006</v>
      </c>
      <c r="M2525" t="s">
        <v>16</v>
      </c>
      <c r="N2525" s="3">
        <f xml:space="preserve"> Table1[[#This Row],[ended_at]]-Table1[[#This Row],[started_at]]</f>
        <v>4.6875000043655746E-3</v>
      </c>
      <c r="O2525" s="4">
        <v>44251.291851851849</v>
      </c>
      <c r="P25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0.81599992134442068</v>
      </c>
    </row>
    <row r="2526" spans="1:16" x14ac:dyDescent="0.35">
      <c r="A2526" t="s">
        <v>3309</v>
      </c>
      <c r="B2526" t="s">
        <v>13</v>
      </c>
      <c r="C2526" s="1">
        <v>44247.678124999999</v>
      </c>
      <c r="D2526" s="1">
        <v>44247.695347222223</v>
      </c>
      <c r="E2526" t="s">
        <v>797</v>
      </c>
      <c r="F2526">
        <v>15539</v>
      </c>
      <c r="G2526" t="s">
        <v>201</v>
      </c>
      <c r="H2526" t="s">
        <v>202</v>
      </c>
      <c r="I2526">
        <v>41.878287</v>
      </c>
      <c r="J2526">
        <v>-87.643908999999994</v>
      </c>
      <c r="K2526">
        <v>41.892569999999999</v>
      </c>
      <c r="L2526">
        <v>-87.614491999999998</v>
      </c>
      <c r="M2526" t="s">
        <v>16</v>
      </c>
      <c r="N2526" s="3">
        <f xml:space="preserve"> Table1[[#This Row],[ended_at]]-Table1[[#This Row],[started_at]]</f>
        <v>1.7222222224518191E-2</v>
      </c>
      <c r="O2526" s="4">
        <v>44247.678124999999</v>
      </c>
      <c r="P25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1.5715886736385212</v>
      </c>
    </row>
    <row r="2527" spans="1:16" x14ac:dyDescent="0.35">
      <c r="A2527" t="s">
        <v>3310</v>
      </c>
      <c r="B2527" t="s">
        <v>13</v>
      </c>
      <c r="C2527" s="1">
        <v>44254.732523148145</v>
      </c>
      <c r="D2527" s="1">
        <v>44254.767407407409</v>
      </c>
      <c r="E2527" t="s">
        <v>401</v>
      </c>
      <c r="F2527">
        <v>15640</v>
      </c>
      <c r="G2527" t="s">
        <v>201</v>
      </c>
      <c r="H2527" t="s">
        <v>202</v>
      </c>
      <c r="I2527">
        <v>41.939408</v>
      </c>
      <c r="J2527">
        <v>-87.723573999999999</v>
      </c>
      <c r="K2527">
        <v>41.892569999999999</v>
      </c>
      <c r="L2527">
        <v>-87.614491999999998</v>
      </c>
      <c r="M2527" t="s">
        <v>18</v>
      </c>
      <c r="N2527" s="3">
        <f xml:space="preserve"> Table1[[#This Row],[ended_at]]-Table1[[#This Row],[started_at]]</f>
        <v>3.4884259264799766E-2</v>
      </c>
      <c r="O2527" s="4">
        <v>44254.732523148145</v>
      </c>
      <c r="P25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5.6329526480505114</v>
      </c>
    </row>
    <row r="2528" spans="1:16" x14ac:dyDescent="0.35">
      <c r="A2528" t="s">
        <v>3311</v>
      </c>
      <c r="B2528" t="s">
        <v>13</v>
      </c>
      <c r="C2528" s="1">
        <v>44254.492222222223</v>
      </c>
      <c r="D2528" s="1">
        <v>44254.505289351851</v>
      </c>
      <c r="E2528" t="s">
        <v>361</v>
      </c>
      <c r="F2528">
        <v>13265</v>
      </c>
      <c r="G2528" t="s">
        <v>201</v>
      </c>
      <c r="H2528" t="s">
        <v>202</v>
      </c>
      <c r="I2528">
        <v>41.8938080562435</v>
      </c>
      <c r="J2528">
        <v>-87.641697227954793</v>
      </c>
      <c r="K2528">
        <v>41.892569999999999</v>
      </c>
      <c r="L2528">
        <v>-87.614491999999998</v>
      </c>
      <c r="M2528" t="s">
        <v>16</v>
      </c>
      <c r="N2528" s="3">
        <f xml:space="preserve"> Table1[[#This Row],[ended_at]]-Table1[[#This Row],[started_at]]</f>
        <v>1.3067129628325347E-2</v>
      </c>
      <c r="O2528" s="4">
        <v>44254.492222222223</v>
      </c>
      <c r="P25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1.2195264141149122</v>
      </c>
    </row>
    <row r="2529" spans="1:16" x14ac:dyDescent="0.35">
      <c r="A2529" t="s">
        <v>3312</v>
      </c>
      <c r="B2529" t="s">
        <v>13</v>
      </c>
      <c r="C2529" s="1">
        <v>44241.640543981484</v>
      </c>
      <c r="D2529" s="1">
        <v>44241.651006944441</v>
      </c>
      <c r="E2529" t="s">
        <v>391</v>
      </c>
      <c r="F2529" t="s">
        <v>392</v>
      </c>
      <c r="G2529" t="s">
        <v>750</v>
      </c>
      <c r="H2529" t="s">
        <v>751</v>
      </c>
      <c r="I2529">
        <v>41.991177999999998</v>
      </c>
      <c r="J2529">
        <v>-87.683593000000002</v>
      </c>
      <c r="K2529">
        <v>42.009073999999998</v>
      </c>
      <c r="L2529">
        <v>-87.674189999999996</v>
      </c>
      <c r="M2529" t="s">
        <v>18</v>
      </c>
      <c r="N2529" s="3">
        <f xml:space="preserve"> Table1[[#This Row],[ended_at]]-Table1[[#This Row],[started_at]]</f>
        <v>1.0462962956808042E-2</v>
      </c>
      <c r="O2529" s="4">
        <v>44241.640543981484</v>
      </c>
      <c r="P25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1.1547747715483518</v>
      </c>
    </row>
    <row r="2530" spans="1:16" x14ac:dyDescent="0.35">
      <c r="A2530" t="s">
        <v>3313</v>
      </c>
      <c r="B2530" t="s">
        <v>13</v>
      </c>
      <c r="C2530" s="1">
        <v>44228.880636574075</v>
      </c>
      <c r="D2530" s="1">
        <v>44228.883055555554</v>
      </c>
      <c r="E2530" t="s">
        <v>30</v>
      </c>
      <c r="F2530">
        <v>18003</v>
      </c>
      <c r="G2530" t="s">
        <v>201</v>
      </c>
      <c r="H2530" t="s">
        <v>202</v>
      </c>
      <c r="I2530">
        <v>41.895747999999998</v>
      </c>
      <c r="J2530">
        <v>-87.620103999999998</v>
      </c>
      <c r="K2530">
        <v>41.892569999999999</v>
      </c>
      <c r="L2530">
        <v>-87.614491999999998</v>
      </c>
      <c r="M2530" t="s">
        <v>16</v>
      </c>
      <c r="N2530" s="3">
        <f xml:space="preserve"> Table1[[#This Row],[ended_at]]-Table1[[#This Row],[started_at]]</f>
        <v>2.418981479422655E-3</v>
      </c>
      <c r="O2530" s="4">
        <v>44228.880636574075</v>
      </c>
      <c r="P25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0.31549694431809333</v>
      </c>
    </row>
    <row r="2531" spans="1:16" x14ac:dyDescent="0.35">
      <c r="A2531" t="s">
        <v>3314</v>
      </c>
      <c r="B2531" t="s">
        <v>13</v>
      </c>
      <c r="C2531" s="1">
        <v>44229.558344907404</v>
      </c>
      <c r="D2531" s="1">
        <v>44229.56013888889</v>
      </c>
      <c r="E2531" t="s">
        <v>30</v>
      </c>
      <c r="F2531">
        <v>18003</v>
      </c>
      <c r="G2531" t="s">
        <v>201</v>
      </c>
      <c r="H2531" t="s">
        <v>202</v>
      </c>
      <c r="I2531">
        <v>41.895747999999998</v>
      </c>
      <c r="J2531">
        <v>-87.620103999999998</v>
      </c>
      <c r="K2531">
        <v>41.892569999999999</v>
      </c>
      <c r="L2531">
        <v>-87.614491999999998</v>
      </c>
      <c r="M2531" t="s">
        <v>16</v>
      </c>
      <c r="N2531" s="3">
        <f xml:space="preserve"> Table1[[#This Row],[ended_at]]-Table1[[#This Row],[started_at]]</f>
        <v>1.793981486116536E-3</v>
      </c>
      <c r="O2531" s="4">
        <v>44229.558344907404</v>
      </c>
      <c r="P25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0.31549694431809333</v>
      </c>
    </row>
    <row r="2532" spans="1:16" x14ac:dyDescent="0.35">
      <c r="A2532" t="s">
        <v>3315</v>
      </c>
      <c r="B2532" t="s">
        <v>13</v>
      </c>
      <c r="C2532" s="1">
        <v>44253.689016203702</v>
      </c>
      <c r="D2532" s="1">
        <v>44253.698784722219</v>
      </c>
      <c r="E2532" t="s">
        <v>169</v>
      </c>
      <c r="F2532" t="s">
        <v>170</v>
      </c>
      <c r="G2532" t="s">
        <v>201</v>
      </c>
      <c r="H2532" t="s">
        <v>202</v>
      </c>
      <c r="I2532">
        <v>41.879356358700001</v>
      </c>
      <c r="J2532">
        <v>-87.629791036300006</v>
      </c>
      <c r="K2532">
        <v>41.892569999999999</v>
      </c>
      <c r="L2532">
        <v>-87.614491999999998</v>
      </c>
      <c r="M2532" t="s">
        <v>16</v>
      </c>
      <c r="N2532" s="3">
        <f xml:space="preserve"> Table1[[#This Row],[ended_at]]-Table1[[#This Row],[started_at]]</f>
        <v>9.7685185173759237E-3</v>
      </c>
      <c r="O2532" s="4">
        <v>44253.689016203702</v>
      </c>
      <c r="P25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1.0485708671832676</v>
      </c>
    </row>
    <row r="2533" spans="1:16" x14ac:dyDescent="0.35">
      <c r="A2533" t="s">
        <v>3316</v>
      </c>
      <c r="B2533" t="s">
        <v>13</v>
      </c>
      <c r="C2533" s="1">
        <v>44253.667164351849</v>
      </c>
      <c r="D2533" s="1">
        <v>44253.684398148151</v>
      </c>
      <c r="E2533" t="s">
        <v>102</v>
      </c>
      <c r="F2533" t="s">
        <v>103</v>
      </c>
      <c r="G2533" t="s">
        <v>201</v>
      </c>
      <c r="H2533" t="s">
        <v>202</v>
      </c>
      <c r="I2533">
        <v>41.894503</v>
      </c>
      <c r="J2533">
        <v>-87.617853999999994</v>
      </c>
      <c r="K2533">
        <v>41.892569999999999</v>
      </c>
      <c r="L2533">
        <v>-87.614491999999998</v>
      </c>
      <c r="M2533" t="s">
        <v>18</v>
      </c>
      <c r="N2533" s="3">
        <f xml:space="preserve"> Table1[[#This Row],[ended_at]]-Table1[[#This Row],[started_at]]</f>
        <v>1.7233796301297843E-2</v>
      </c>
      <c r="O2533" s="4">
        <v>44253.667164351849</v>
      </c>
      <c r="P25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0.19007275776434293</v>
      </c>
    </row>
    <row r="2534" spans="1:16" x14ac:dyDescent="0.35">
      <c r="A2534" t="s">
        <v>3317</v>
      </c>
      <c r="B2534" t="s">
        <v>13</v>
      </c>
      <c r="C2534" s="1">
        <v>44246.707048611112</v>
      </c>
      <c r="D2534" s="1">
        <v>44246.713275462964</v>
      </c>
      <c r="E2534" t="s">
        <v>290</v>
      </c>
      <c r="F2534">
        <v>15529</v>
      </c>
      <c r="G2534" t="s">
        <v>201</v>
      </c>
      <c r="H2534" t="s">
        <v>202</v>
      </c>
      <c r="I2534">
        <v>41.898586651400002</v>
      </c>
      <c r="J2534">
        <v>-87.621915225799995</v>
      </c>
      <c r="K2534">
        <v>41.892569999999999</v>
      </c>
      <c r="L2534">
        <v>-87.614491999999998</v>
      </c>
      <c r="M2534" t="s">
        <v>16</v>
      </c>
      <c r="N2534" s="3">
        <f xml:space="preserve"> Table1[[#This Row],[ended_at]]-Table1[[#This Row],[started_at]]</f>
        <v>6.2268518522614613E-3</v>
      </c>
      <c r="O2534" s="4">
        <v>44246.707048611112</v>
      </c>
      <c r="P25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0.49101529942885952</v>
      </c>
    </row>
    <row r="2535" spans="1:16" x14ac:dyDescent="0.35">
      <c r="A2535" t="s">
        <v>3318</v>
      </c>
      <c r="B2535" t="s">
        <v>13</v>
      </c>
      <c r="C2535" s="1">
        <v>44251.476215277777</v>
      </c>
      <c r="D2535" s="1">
        <v>44251.488321759258</v>
      </c>
      <c r="E2535" t="s">
        <v>175</v>
      </c>
      <c r="F2535" t="s">
        <v>176</v>
      </c>
      <c r="G2535" t="s">
        <v>658</v>
      </c>
      <c r="H2535" t="s">
        <v>659</v>
      </c>
      <c r="I2535">
        <v>41.793241999999999</v>
      </c>
      <c r="J2535">
        <v>-87.587782000000004</v>
      </c>
      <c r="K2535">
        <v>41.785097146360002</v>
      </c>
      <c r="L2535">
        <v>-87.601072760600005</v>
      </c>
      <c r="M2535" t="s">
        <v>16</v>
      </c>
      <c r="N2535" s="3">
        <f xml:space="preserve"> Table1[[#This Row],[ended_at]]-Table1[[#This Row],[started_at]]</f>
        <v>1.2106481481168885E-2</v>
      </c>
      <c r="O2535" s="4">
        <v>44251.476215277777</v>
      </c>
      <c r="P25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0.77101414291039538</v>
      </c>
    </row>
    <row r="2536" spans="1:16" x14ac:dyDescent="0.35">
      <c r="A2536" t="s">
        <v>3319</v>
      </c>
      <c r="B2536" t="s">
        <v>13</v>
      </c>
      <c r="C2536" s="1">
        <v>44254.474317129629</v>
      </c>
      <c r="D2536" s="1">
        <v>44254.480543981481</v>
      </c>
      <c r="E2536" t="s">
        <v>175</v>
      </c>
      <c r="F2536" t="s">
        <v>176</v>
      </c>
      <c r="G2536" t="s">
        <v>658</v>
      </c>
      <c r="H2536" t="s">
        <v>659</v>
      </c>
      <c r="I2536">
        <v>41.793241999999999</v>
      </c>
      <c r="J2536">
        <v>-87.587782000000004</v>
      </c>
      <c r="K2536">
        <v>41.785097146360002</v>
      </c>
      <c r="L2536">
        <v>-87.601072760600005</v>
      </c>
      <c r="M2536" t="s">
        <v>16</v>
      </c>
      <c r="N2536" s="3">
        <f xml:space="preserve"> Table1[[#This Row],[ended_at]]-Table1[[#This Row],[started_at]]</f>
        <v>6.2268518522614613E-3</v>
      </c>
      <c r="O2536" s="4">
        <v>44254.474317129629</v>
      </c>
      <c r="P25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0.77101414291039538</v>
      </c>
    </row>
    <row r="2537" spans="1:16" x14ac:dyDescent="0.35">
      <c r="A2537" t="s">
        <v>3320</v>
      </c>
      <c r="B2537" t="s">
        <v>13</v>
      </c>
      <c r="C2537" s="1">
        <v>44239.567326388889</v>
      </c>
      <c r="D2537" s="1">
        <v>44239.575601851851</v>
      </c>
      <c r="E2537" t="s">
        <v>175</v>
      </c>
      <c r="F2537" t="s">
        <v>176</v>
      </c>
      <c r="G2537" t="s">
        <v>658</v>
      </c>
      <c r="H2537" t="s">
        <v>659</v>
      </c>
      <c r="I2537">
        <v>41.793241999999999</v>
      </c>
      <c r="J2537">
        <v>-87.587782000000004</v>
      </c>
      <c r="K2537">
        <v>41.785097146360002</v>
      </c>
      <c r="L2537">
        <v>-87.601072760600005</v>
      </c>
      <c r="M2537" t="s">
        <v>16</v>
      </c>
      <c r="N2537" s="3">
        <f xml:space="preserve"> Table1[[#This Row],[ended_at]]-Table1[[#This Row],[started_at]]</f>
        <v>8.2754629620467313E-3</v>
      </c>
      <c r="O2537" s="4">
        <v>44239.567326388889</v>
      </c>
      <c r="P25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0.77101414291039538</v>
      </c>
    </row>
    <row r="2538" spans="1:16" x14ac:dyDescent="0.35">
      <c r="A2538" s="2" t="s">
        <v>3321</v>
      </c>
      <c r="B2538" t="s">
        <v>13</v>
      </c>
      <c r="C2538" s="1">
        <v>44253.666585648149</v>
      </c>
      <c r="D2538" s="1">
        <v>44253.676249999997</v>
      </c>
      <c r="E2538" t="s">
        <v>715</v>
      </c>
      <c r="F2538">
        <v>13034</v>
      </c>
      <c r="G2538" t="s">
        <v>201</v>
      </c>
      <c r="H2538" t="s">
        <v>202</v>
      </c>
      <c r="I2538">
        <v>41.897660000000002</v>
      </c>
      <c r="J2538">
        <v>-87.623509999999996</v>
      </c>
      <c r="K2538">
        <v>41.892569999999999</v>
      </c>
      <c r="L2538">
        <v>-87.614491999999998</v>
      </c>
      <c r="M2538" t="s">
        <v>18</v>
      </c>
      <c r="N2538" s="3">
        <f xml:space="preserve"> Table1[[#This Row],[ended_at]]-Table1[[#This Row],[started_at]]</f>
        <v>9.6643518481869251E-3</v>
      </c>
      <c r="O2538" s="4">
        <v>44253.666585648149</v>
      </c>
      <c r="P25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0.50636182370769434</v>
      </c>
    </row>
    <row r="2539" spans="1:16" x14ac:dyDescent="0.35">
      <c r="A2539" t="s">
        <v>3322</v>
      </c>
      <c r="B2539" t="s">
        <v>13</v>
      </c>
      <c r="C2539" s="1">
        <v>44236.420671296299</v>
      </c>
      <c r="D2539" s="1">
        <v>44236.426319444443</v>
      </c>
      <c r="E2539" t="s">
        <v>656</v>
      </c>
      <c r="F2539" t="s">
        <v>657</v>
      </c>
      <c r="G2539" t="s">
        <v>658</v>
      </c>
      <c r="H2539" t="s">
        <v>659</v>
      </c>
      <c r="I2539">
        <v>41.799336262609998</v>
      </c>
      <c r="J2539">
        <v>-87.600958114500003</v>
      </c>
      <c r="K2539">
        <v>41.785097146360002</v>
      </c>
      <c r="L2539">
        <v>-87.601072760600005</v>
      </c>
      <c r="M2539" t="s">
        <v>18</v>
      </c>
      <c r="N2539" s="3">
        <f xml:space="preserve"> Table1[[#This Row],[ended_at]]-Table1[[#This Row],[started_at]]</f>
        <v>5.648148144246079E-3</v>
      </c>
      <c r="O2539" s="4">
        <v>44236.420671296299</v>
      </c>
      <c r="P25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0.85589121821417724</v>
      </c>
    </row>
    <row r="2540" spans="1:16" x14ac:dyDescent="0.35">
      <c r="A2540" t="s">
        <v>3323</v>
      </c>
      <c r="B2540" t="s">
        <v>13</v>
      </c>
      <c r="C2540" s="1">
        <v>44250.529537037037</v>
      </c>
      <c r="D2540" s="1">
        <v>44250.535902777781</v>
      </c>
      <c r="E2540" t="s">
        <v>656</v>
      </c>
      <c r="F2540" t="s">
        <v>657</v>
      </c>
      <c r="G2540" t="s">
        <v>658</v>
      </c>
      <c r="H2540" t="s">
        <v>659</v>
      </c>
      <c r="I2540">
        <v>41.799336262609998</v>
      </c>
      <c r="J2540">
        <v>-87.600958114500003</v>
      </c>
      <c r="K2540">
        <v>41.785097146360002</v>
      </c>
      <c r="L2540">
        <v>-87.601072760600005</v>
      </c>
      <c r="M2540" t="s">
        <v>18</v>
      </c>
      <c r="N2540" s="3">
        <f xml:space="preserve"> Table1[[#This Row],[ended_at]]-Table1[[#This Row],[started_at]]</f>
        <v>6.3657407445134595E-3</v>
      </c>
      <c r="O2540" s="4">
        <v>44250.529537037037</v>
      </c>
      <c r="P25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0.85589121821417724</v>
      </c>
    </row>
    <row r="2541" spans="1:16" x14ac:dyDescent="0.35">
      <c r="A2541" t="s">
        <v>3324</v>
      </c>
      <c r="B2541" t="s">
        <v>13</v>
      </c>
      <c r="C2541" s="1">
        <v>44237.807210648149</v>
      </c>
      <c r="D2541" s="1">
        <v>44237.812141203707</v>
      </c>
      <c r="E2541" t="s">
        <v>656</v>
      </c>
      <c r="F2541" t="s">
        <v>657</v>
      </c>
      <c r="G2541" t="s">
        <v>658</v>
      </c>
      <c r="H2541" t="s">
        <v>659</v>
      </c>
      <c r="I2541">
        <v>41.799336262609998</v>
      </c>
      <c r="J2541">
        <v>-87.600958114500003</v>
      </c>
      <c r="K2541">
        <v>41.785097146360002</v>
      </c>
      <c r="L2541">
        <v>-87.601072760600005</v>
      </c>
      <c r="M2541" t="s">
        <v>18</v>
      </c>
      <c r="N2541" s="3">
        <f xml:space="preserve"> Table1[[#This Row],[ended_at]]-Table1[[#This Row],[started_at]]</f>
        <v>4.9305555585306138E-3</v>
      </c>
      <c r="O2541" s="4">
        <v>44237.807210648149</v>
      </c>
      <c r="P25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0.85589121821417724</v>
      </c>
    </row>
    <row r="2542" spans="1:16" x14ac:dyDescent="0.35">
      <c r="A2542" t="s">
        <v>3325</v>
      </c>
      <c r="B2542" t="s">
        <v>19</v>
      </c>
      <c r="C2542" s="1">
        <v>44233.636203703703</v>
      </c>
      <c r="D2542" s="1">
        <v>44233.642256944448</v>
      </c>
      <c r="E2542" t="s">
        <v>15</v>
      </c>
      <c r="F2542">
        <v>660</v>
      </c>
      <c r="G2542" t="s">
        <v>750</v>
      </c>
      <c r="H2542" t="s">
        <v>751</v>
      </c>
      <c r="I2542">
        <v>42.004593833333303</v>
      </c>
      <c r="J2542">
        <v>-87.661516333333296</v>
      </c>
      <c r="K2542">
        <v>42.009113499999998</v>
      </c>
      <c r="L2542">
        <v>-87.674163500000006</v>
      </c>
      <c r="M2542" t="s">
        <v>16</v>
      </c>
      <c r="N2542" s="3">
        <f xml:space="preserve"> Table1[[#This Row],[ended_at]]-Table1[[#This Row],[started_at]]</f>
        <v>6.0532407442224212E-3</v>
      </c>
      <c r="O2542" s="4">
        <v>44233.636203703703</v>
      </c>
      <c r="P25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0.62680047713187892</v>
      </c>
    </row>
    <row r="2543" spans="1:16" x14ac:dyDescent="0.35">
      <c r="A2543" t="s">
        <v>3326</v>
      </c>
      <c r="B2543" t="s">
        <v>13</v>
      </c>
      <c r="C2543" s="1">
        <v>44234.531921296293</v>
      </c>
      <c r="D2543" s="1">
        <v>44234.534282407411</v>
      </c>
      <c r="E2543" t="s">
        <v>70</v>
      </c>
      <c r="F2543" t="s">
        <v>71</v>
      </c>
      <c r="G2543" t="s">
        <v>750</v>
      </c>
      <c r="H2543" t="s">
        <v>751</v>
      </c>
      <c r="I2543">
        <v>42.007971922869999</v>
      </c>
      <c r="J2543">
        <v>-87.665502394399994</v>
      </c>
      <c r="K2543">
        <v>42.009073999999998</v>
      </c>
      <c r="L2543">
        <v>-87.674189999999996</v>
      </c>
      <c r="M2543" t="s">
        <v>18</v>
      </c>
      <c r="N2543" s="3">
        <f xml:space="preserve"> Table1[[#This Row],[ended_at]]-Table1[[#This Row],[started_at]]</f>
        <v>2.3611111173522659E-3</v>
      </c>
      <c r="O2543" s="4">
        <v>44234.531921296293</v>
      </c>
      <c r="P25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0.39362419691454514</v>
      </c>
    </row>
    <row r="2544" spans="1:16" x14ac:dyDescent="0.35">
      <c r="A2544" t="s">
        <v>3327</v>
      </c>
      <c r="B2544" t="s">
        <v>13</v>
      </c>
      <c r="C2544" s="1">
        <v>44247.504548611112</v>
      </c>
      <c r="D2544" s="1">
        <v>44247.527824074074</v>
      </c>
      <c r="E2544" t="s">
        <v>301</v>
      </c>
      <c r="F2544" t="s">
        <v>302</v>
      </c>
      <c r="G2544" t="s">
        <v>201</v>
      </c>
      <c r="H2544" t="s">
        <v>202</v>
      </c>
      <c r="I2544">
        <v>41.911721999999997</v>
      </c>
      <c r="J2544">
        <v>-87.626804000000007</v>
      </c>
      <c r="K2544">
        <v>41.892569999999999</v>
      </c>
      <c r="L2544">
        <v>-87.614491999999998</v>
      </c>
      <c r="M2544" t="s">
        <v>16</v>
      </c>
      <c r="N2544" s="3">
        <f xml:space="preserve"> Table1[[#This Row],[ended_at]]-Table1[[#This Row],[started_at]]</f>
        <v>2.3275462961464655E-2</v>
      </c>
      <c r="O2544" s="4">
        <v>44247.504548611112</v>
      </c>
      <c r="P25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1.2761626416130913</v>
      </c>
    </row>
    <row r="2545" spans="1:16" x14ac:dyDescent="0.35">
      <c r="A2545" t="s">
        <v>3328</v>
      </c>
      <c r="B2545" t="s">
        <v>13</v>
      </c>
      <c r="C2545" s="1">
        <v>44228.434351851851</v>
      </c>
      <c r="D2545" s="1">
        <v>44228.444062499999</v>
      </c>
      <c r="E2545" t="s">
        <v>583</v>
      </c>
      <c r="F2545">
        <v>13398</v>
      </c>
      <c r="G2545" t="s">
        <v>658</v>
      </c>
      <c r="H2545" t="s">
        <v>659</v>
      </c>
      <c r="I2545">
        <v>41.802562000000002</v>
      </c>
      <c r="J2545">
        <v>-87.590367999999998</v>
      </c>
      <c r="K2545">
        <v>41.785097146360002</v>
      </c>
      <c r="L2545">
        <v>-87.601072760600005</v>
      </c>
      <c r="M2545" t="s">
        <v>18</v>
      </c>
      <c r="N2545" s="3">
        <f xml:space="preserve"> Table1[[#This Row],[ended_at]]-Table1[[#This Row],[started_at]]</f>
        <v>9.710648148029577E-3</v>
      </c>
      <c r="O2545" s="4">
        <v>44228.434351851851</v>
      </c>
      <c r="P25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1.1541804876451218</v>
      </c>
    </row>
    <row r="2546" spans="1:16" x14ac:dyDescent="0.35">
      <c r="A2546" t="s">
        <v>3329</v>
      </c>
      <c r="B2546" t="s">
        <v>13</v>
      </c>
      <c r="C2546" s="1">
        <v>44254.899571759262</v>
      </c>
      <c r="D2546" s="1">
        <v>44254.911666666667</v>
      </c>
      <c r="E2546" t="s">
        <v>3330</v>
      </c>
      <c r="F2546">
        <v>573</v>
      </c>
      <c r="G2546" t="s">
        <v>1726</v>
      </c>
      <c r="H2546">
        <v>584</v>
      </c>
      <c r="I2546">
        <v>41.750793999999999</v>
      </c>
      <c r="J2546">
        <v>-87.624424000000005</v>
      </c>
      <c r="K2546">
        <v>41.744123000000002</v>
      </c>
      <c r="L2546">
        <v>-87.599034000000003</v>
      </c>
      <c r="M2546" t="s">
        <v>18</v>
      </c>
      <c r="N2546" s="3">
        <f xml:space="preserve"> Table1[[#This Row],[ended_at]]-Table1[[#This Row],[started_at]]</f>
        <v>1.2094907404389232E-2</v>
      </c>
      <c r="O2546" s="4">
        <v>44254.899571759262</v>
      </c>
      <c r="P25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1.2071634366377317</v>
      </c>
    </row>
    <row r="2547" spans="1:16" x14ac:dyDescent="0.35">
      <c r="A2547" t="s">
        <v>3331</v>
      </c>
      <c r="B2547" t="s">
        <v>19</v>
      </c>
      <c r="C2547" s="1">
        <v>44235.50986111111</v>
      </c>
      <c r="D2547" s="1">
        <v>44235.510706018518</v>
      </c>
      <c r="E2547" t="s">
        <v>658</v>
      </c>
      <c r="F2547" t="s">
        <v>659</v>
      </c>
      <c r="G2547" t="s">
        <v>658</v>
      </c>
      <c r="H2547" t="s">
        <v>659</v>
      </c>
      <c r="I2547">
        <v>41.785038499999999</v>
      </c>
      <c r="J2547">
        <v>-87.601039666666594</v>
      </c>
      <c r="K2547">
        <v>41.785148</v>
      </c>
      <c r="L2547">
        <v>-87.6010748333333</v>
      </c>
      <c r="M2547" t="s">
        <v>16</v>
      </c>
      <c r="N2547" s="3">
        <f xml:space="preserve"> Table1[[#This Row],[ended_at]]-Table1[[#This Row],[started_at]]</f>
        <v>8.4490740846376866E-4</v>
      </c>
      <c r="O2547" s="4">
        <v>44235.50986111111</v>
      </c>
      <c r="P25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6.7679587718683766E-3</v>
      </c>
    </row>
    <row r="2548" spans="1:16" x14ac:dyDescent="0.35">
      <c r="A2548" t="s">
        <v>3332</v>
      </c>
      <c r="B2548" t="s">
        <v>13</v>
      </c>
      <c r="C2548" s="1">
        <v>44245.810671296298</v>
      </c>
      <c r="D2548" s="1">
        <v>44245.811782407407</v>
      </c>
      <c r="E2548" t="s">
        <v>658</v>
      </c>
      <c r="F2548" t="s">
        <v>659</v>
      </c>
      <c r="G2548" t="s">
        <v>658</v>
      </c>
      <c r="H2548" t="s">
        <v>659</v>
      </c>
      <c r="I2548">
        <v>41.785097146360002</v>
      </c>
      <c r="J2548">
        <v>-87.601072760600005</v>
      </c>
      <c r="K2548">
        <v>41.785097146360002</v>
      </c>
      <c r="L2548">
        <v>-87.601072760600005</v>
      </c>
      <c r="M2548" t="s">
        <v>18</v>
      </c>
      <c r="N2548" s="3">
        <f xml:space="preserve"> Table1[[#This Row],[ended_at]]-Table1[[#This Row],[started_at]]</f>
        <v>1.111111108912155E-3</v>
      </c>
      <c r="O2548" s="4">
        <v>44245.810671296298</v>
      </c>
      <c r="P25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49" spans="1:16" x14ac:dyDescent="0.35">
      <c r="A2549" t="s">
        <v>3333</v>
      </c>
      <c r="B2549" t="s">
        <v>13</v>
      </c>
      <c r="C2549" s="1">
        <v>44243.643923611111</v>
      </c>
      <c r="D2549" s="1">
        <v>44243.683831018519</v>
      </c>
      <c r="E2549" t="s">
        <v>201</v>
      </c>
      <c r="F2549" t="s">
        <v>202</v>
      </c>
      <c r="G2549" t="s">
        <v>201</v>
      </c>
      <c r="H2549" t="s">
        <v>202</v>
      </c>
      <c r="I2549">
        <v>41.892569999999999</v>
      </c>
      <c r="J2549">
        <v>-87.614491999999998</v>
      </c>
      <c r="K2549">
        <v>41.892569999999999</v>
      </c>
      <c r="L2549">
        <v>-87.614491999999998</v>
      </c>
      <c r="M2549" t="s">
        <v>16</v>
      </c>
      <c r="N2549" s="3">
        <f xml:space="preserve"> Table1[[#This Row],[ended_at]]-Table1[[#This Row],[started_at]]</f>
        <v>3.9907407408463769E-2</v>
      </c>
      <c r="O2549" s="4">
        <v>44243.643923611111</v>
      </c>
      <c r="P25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50" spans="1:16" x14ac:dyDescent="0.35">
      <c r="A2550" t="s">
        <v>3334</v>
      </c>
      <c r="B2550" t="s">
        <v>13</v>
      </c>
      <c r="C2550" s="1">
        <v>44234.583078703705</v>
      </c>
      <c r="D2550" s="1">
        <v>44234.592222222222</v>
      </c>
      <c r="E2550" t="s">
        <v>207</v>
      </c>
      <c r="F2550" t="s">
        <v>208</v>
      </c>
      <c r="G2550" t="s">
        <v>658</v>
      </c>
      <c r="H2550" t="s">
        <v>659</v>
      </c>
      <c r="I2550">
        <v>41.799568000000001</v>
      </c>
      <c r="J2550">
        <v>-87.594746999999998</v>
      </c>
      <c r="K2550">
        <v>41.785097146360002</v>
      </c>
      <c r="L2550">
        <v>-87.601072760600005</v>
      </c>
      <c r="M2550" t="s">
        <v>16</v>
      </c>
      <c r="N2550" s="3">
        <f xml:space="preserve"> Table1[[#This Row],[ended_at]]-Table1[[#This Row],[started_at]]</f>
        <v>9.1435185167938471E-3</v>
      </c>
      <c r="O2550" s="4">
        <v>44234.583078703705</v>
      </c>
      <c r="P25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0.91483488646743005</v>
      </c>
    </row>
    <row r="2551" spans="1:16" x14ac:dyDescent="0.35">
      <c r="A2551" t="s">
        <v>3335</v>
      </c>
      <c r="B2551" t="s">
        <v>19</v>
      </c>
      <c r="C2551" s="1">
        <v>44255.599120370367</v>
      </c>
      <c r="D2551" s="1">
        <v>44255.650740740741</v>
      </c>
      <c r="E2551" t="s">
        <v>545</v>
      </c>
      <c r="F2551" t="s">
        <v>546</v>
      </c>
      <c r="G2551" t="s">
        <v>201</v>
      </c>
      <c r="H2551" t="s">
        <v>202</v>
      </c>
      <c r="I2551">
        <v>41.891766333333301</v>
      </c>
      <c r="J2551">
        <v>-87.621622500000001</v>
      </c>
      <c r="K2551">
        <v>41.892532833333298</v>
      </c>
      <c r="L2551">
        <v>-87.6142026666666</v>
      </c>
      <c r="M2551" t="s">
        <v>18</v>
      </c>
      <c r="N2551" s="3">
        <f xml:space="preserve"> Table1[[#This Row],[ended_at]]-Table1[[#This Row],[started_at]]</f>
        <v>5.1620370373711921E-2</v>
      </c>
      <c r="O2551" s="4">
        <v>44255.599120370367</v>
      </c>
      <c r="P25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0.33517540806912122</v>
      </c>
    </row>
    <row r="2552" spans="1:16" x14ac:dyDescent="0.35">
      <c r="A2552">
        <v>6433797972331220</v>
      </c>
      <c r="B2552" t="s">
        <v>13</v>
      </c>
      <c r="C2552" s="1">
        <v>44230.93681712963</v>
      </c>
      <c r="D2552" s="1">
        <v>44230.943564814814</v>
      </c>
      <c r="E2552" t="s">
        <v>151</v>
      </c>
      <c r="F2552" t="s">
        <v>152</v>
      </c>
      <c r="G2552" t="s">
        <v>1125</v>
      </c>
      <c r="H2552">
        <v>13163</v>
      </c>
      <c r="I2552">
        <v>41.857900999999998</v>
      </c>
      <c r="J2552">
        <v>-87.668745000000001</v>
      </c>
      <c r="K2552">
        <v>41.858086</v>
      </c>
      <c r="L2552">
        <v>-87.651072999999997</v>
      </c>
      <c r="M2552" t="s">
        <v>18</v>
      </c>
      <c r="N2552" s="3">
        <f xml:space="preserve"> Table1[[#This Row],[ended_at]]-Table1[[#This Row],[started_at]]</f>
        <v>6.7476851836545393E-3</v>
      </c>
      <c r="O2552" s="4">
        <v>44230.93681712963</v>
      </c>
      <c r="P25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0.79121869578487858</v>
      </c>
    </row>
    <row r="2553" spans="1:16" x14ac:dyDescent="0.35">
      <c r="A2553" t="s">
        <v>3336</v>
      </c>
      <c r="B2553" t="s">
        <v>13</v>
      </c>
      <c r="C2553" s="1">
        <v>44235.324317129627</v>
      </c>
      <c r="D2553" s="1">
        <v>44235.583090277774</v>
      </c>
      <c r="E2553" t="s">
        <v>88</v>
      </c>
      <c r="F2553" t="s">
        <v>89</v>
      </c>
      <c r="G2553" t="s">
        <v>77</v>
      </c>
      <c r="H2553">
        <v>632</v>
      </c>
      <c r="I2553">
        <v>41.931247999999997</v>
      </c>
      <c r="J2553">
        <v>-87.644335999999996</v>
      </c>
      <c r="K2553">
        <v>41.944540000000003</v>
      </c>
      <c r="L2553">
        <v>-87.654678000000004</v>
      </c>
      <c r="M2553" t="s">
        <v>18</v>
      </c>
      <c r="N2553" s="3">
        <f xml:space="preserve"> Table1[[#This Row],[ended_at]]-Table1[[#This Row],[started_at]]</f>
        <v>0.25877314814715646</v>
      </c>
      <c r="O2553" s="4">
        <v>44235.324317129627</v>
      </c>
      <c r="P25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0.92311504814235634</v>
      </c>
    </row>
    <row r="2554" spans="1:16" x14ac:dyDescent="0.35">
      <c r="A2554" t="s">
        <v>3337</v>
      </c>
      <c r="B2554" t="s">
        <v>13</v>
      </c>
      <c r="C2554" s="1">
        <v>44253.920023148145</v>
      </c>
      <c r="D2554" s="1">
        <v>44253.930219907408</v>
      </c>
      <c r="E2554" t="s">
        <v>1784</v>
      </c>
      <c r="F2554">
        <v>604</v>
      </c>
      <c r="G2554" t="s">
        <v>516</v>
      </c>
      <c r="H2554">
        <v>600</v>
      </c>
      <c r="I2554">
        <v>42.058239</v>
      </c>
      <c r="J2554">
        <v>-87.677431999999996</v>
      </c>
      <c r="K2554">
        <v>42.048307999999999</v>
      </c>
      <c r="L2554">
        <v>-87.698223999999996</v>
      </c>
      <c r="M2554" t="s">
        <v>16</v>
      </c>
      <c r="N2554" s="3">
        <f xml:space="preserve"> Table1[[#This Row],[ended_at]]-Table1[[#This Row],[started_at]]</f>
        <v>1.0196759263635613E-2</v>
      </c>
      <c r="O2554" s="4">
        <v>44253.920023148145</v>
      </c>
      <c r="P25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1.1033800701063534</v>
      </c>
    </row>
    <row r="2555" spans="1:16" x14ac:dyDescent="0.35">
      <c r="A2555" t="s">
        <v>3338</v>
      </c>
      <c r="B2555" t="s">
        <v>19</v>
      </c>
      <c r="C2555" s="1">
        <v>44233.735231481478</v>
      </c>
      <c r="D2555" s="1">
        <v>44233.740231481483</v>
      </c>
      <c r="E2555" t="s">
        <v>65</v>
      </c>
      <c r="F2555">
        <v>13235</v>
      </c>
      <c r="G2555" t="s">
        <v>77</v>
      </c>
      <c r="H2555">
        <v>632</v>
      </c>
      <c r="I2555">
        <v>41.9480236666666</v>
      </c>
      <c r="J2555">
        <v>-87.663925333333296</v>
      </c>
      <c r="K2555">
        <v>41.944541833333297</v>
      </c>
      <c r="L2555">
        <v>-87.654775000000001</v>
      </c>
      <c r="M2555" t="s">
        <v>16</v>
      </c>
      <c r="N2555" s="3">
        <f xml:space="preserve"> Table1[[#This Row],[ended_at]]-Table1[[#This Row],[started_at]]</f>
        <v>5.0000000046566129E-3</v>
      </c>
      <c r="O2555" s="4">
        <v>44233.735231481478</v>
      </c>
      <c r="P25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0.45950318013994496</v>
      </c>
    </row>
    <row r="2556" spans="1:16" x14ac:dyDescent="0.35">
      <c r="A2556" t="s">
        <v>3339</v>
      </c>
      <c r="B2556" t="s">
        <v>13</v>
      </c>
      <c r="C2556" s="1">
        <v>44239.737291666665</v>
      </c>
      <c r="D2556" s="1">
        <v>44239.741087962961</v>
      </c>
      <c r="E2556" t="s">
        <v>258</v>
      </c>
      <c r="F2556">
        <v>13063</v>
      </c>
      <c r="G2556" t="s">
        <v>77</v>
      </c>
      <c r="H2556">
        <v>632</v>
      </c>
      <c r="I2556">
        <v>41.954245</v>
      </c>
      <c r="J2556">
        <v>-87.654405999999994</v>
      </c>
      <c r="K2556">
        <v>41.944540000000003</v>
      </c>
      <c r="L2556">
        <v>-87.654678000000004</v>
      </c>
      <c r="M2556" t="s">
        <v>16</v>
      </c>
      <c r="N2556" s="3">
        <f xml:space="preserve"> Table1[[#This Row],[ended_at]]-Table1[[#This Row],[started_at]]</f>
        <v>3.796296296059154E-3</v>
      </c>
      <c r="O2556" s="4">
        <v>44239.737291666665</v>
      </c>
      <c r="P25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0.58346871853725391</v>
      </c>
    </row>
    <row r="2557" spans="1:16" x14ac:dyDescent="0.35">
      <c r="A2557" t="s">
        <v>3340</v>
      </c>
      <c r="B2557" t="s">
        <v>13</v>
      </c>
      <c r="C2557" s="1">
        <v>44247.613321759258</v>
      </c>
      <c r="D2557" s="1">
        <v>44247.640613425923</v>
      </c>
      <c r="E2557" t="s">
        <v>128</v>
      </c>
      <c r="F2557" t="s">
        <v>129</v>
      </c>
      <c r="G2557" t="s">
        <v>658</v>
      </c>
      <c r="H2557" t="s">
        <v>659</v>
      </c>
      <c r="I2557">
        <v>41.838555999999997</v>
      </c>
      <c r="J2557">
        <v>-87.608217999999994</v>
      </c>
      <c r="K2557">
        <v>41.785097146360002</v>
      </c>
      <c r="L2557">
        <v>-87.601072760600005</v>
      </c>
      <c r="M2557" t="s">
        <v>16</v>
      </c>
      <c r="N2557" s="3">
        <f xml:space="preserve"> Table1[[#This Row],[ended_at]]-Table1[[#This Row],[started_at]]</f>
        <v>2.7291666665405501E-2</v>
      </c>
      <c r="O2557" s="4">
        <v>44247.613321759258</v>
      </c>
      <c r="P25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3.2291763998513603</v>
      </c>
    </row>
    <row r="2558" spans="1:16" x14ac:dyDescent="0.35">
      <c r="A2558" t="s">
        <v>3341</v>
      </c>
      <c r="B2558" t="s">
        <v>13</v>
      </c>
      <c r="C2558" s="1">
        <v>44230.316574074073</v>
      </c>
      <c r="D2558" s="1">
        <v>44230.324756944443</v>
      </c>
      <c r="E2558" t="s">
        <v>109</v>
      </c>
      <c r="F2558" t="s">
        <v>110</v>
      </c>
      <c r="G2558" t="s">
        <v>488</v>
      </c>
      <c r="H2558" t="s">
        <v>489</v>
      </c>
      <c r="I2558">
        <v>41.902973000000003</v>
      </c>
      <c r="J2558">
        <v>-87.631280000000004</v>
      </c>
      <c r="K2558">
        <v>41.880316999999998</v>
      </c>
      <c r="L2558">
        <v>-87.635185000000007</v>
      </c>
      <c r="M2558" t="s">
        <v>16</v>
      </c>
      <c r="N2558" s="3">
        <f xml:space="preserve"> Table1[[#This Row],[ended_at]]-Table1[[#This Row],[started_at]]</f>
        <v>8.182870369637385E-3</v>
      </c>
      <c r="O2558" s="4">
        <v>44230.316574074073</v>
      </c>
      <c r="P25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1.3729560996171795</v>
      </c>
    </row>
    <row r="2559" spans="1:16" x14ac:dyDescent="0.35">
      <c r="A2559" t="s">
        <v>3342</v>
      </c>
      <c r="B2559" t="s">
        <v>13</v>
      </c>
      <c r="C2559" s="1">
        <v>44233.648055555554</v>
      </c>
      <c r="D2559" s="1">
        <v>44233.649328703701</v>
      </c>
      <c r="E2559" t="s">
        <v>59</v>
      </c>
      <c r="F2559" t="s">
        <v>60</v>
      </c>
      <c r="G2559" t="s">
        <v>638</v>
      </c>
      <c r="H2559">
        <v>636</v>
      </c>
      <c r="I2559">
        <v>41.889906000000003</v>
      </c>
      <c r="J2559">
        <v>-87.634265999999997</v>
      </c>
      <c r="K2559">
        <v>41.890028000000001</v>
      </c>
      <c r="L2559">
        <v>-87.636617999999999</v>
      </c>
      <c r="M2559" t="s">
        <v>16</v>
      </c>
      <c r="N2559" s="3">
        <f xml:space="preserve"> Table1[[#This Row],[ended_at]]-Table1[[#This Row],[started_at]]</f>
        <v>1.2731481474475004E-3</v>
      </c>
      <c r="O2559" s="4">
        <v>44233.648055555554</v>
      </c>
      <c r="P25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0.10549690629175804</v>
      </c>
    </row>
    <row r="2560" spans="1:16" x14ac:dyDescent="0.35">
      <c r="A2560" t="s">
        <v>3343</v>
      </c>
      <c r="B2560" t="s">
        <v>13</v>
      </c>
      <c r="C2560" s="1">
        <v>44251.64570601852</v>
      </c>
      <c r="D2560" s="1">
        <v>44251.667569444442</v>
      </c>
      <c r="E2560" t="s">
        <v>375</v>
      </c>
      <c r="F2560" t="s">
        <v>376</v>
      </c>
      <c r="G2560" t="s">
        <v>42</v>
      </c>
      <c r="H2560" t="s">
        <v>43</v>
      </c>
      <c r="I2560">
        <v>41.98403669612</v>
      </c>
      <c r="J2560">
        <v>-87.652310468899998</v>
      </c>
      <c r="K2560">
        <v>41.947325999999997</v>
      </c>
      <c r="L2560">
        <v>-87.717581999999993</v>
      </c>
      <c r="M2560" t="s">
        <v>16</v>
      </c>
      <c r="N2560" s="3">
        <f xml:space="preserve"> Table1[[#This Row],[ended_at]]-Table1[[#This Row],[started_at]]</f>
        <v>2.1863425921765156E-2</v>
      </c>
      <c r="O2560" s="4">
        <v>44251.64570601852</v>
      </c>
      <c r="P25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3.657702013464049</v>
      </c>
    </row>
    <row r="2561" spans="1:16" x14ac:dyDescent="0.35">
      <c r="A2561" t="s">
        <v>3344</v>
      </c>
      <c r="B2561" t="s">
        <v>19</v>
      </c>
      <c r="C2561" s="1">
        <v>44228.79446759259</v>
      </c>
      <c r="D2561" s="1">
        <v>44228.798587962963</v>
      </c>
      <c r="E2561" t="s">
        <v>545</v>
      </c>
      <c r="F2561" t="s">
        <v>546</v>
      </c>
      <c r="G2561" t="s">
        <v>638</v>
      </c>
      <c r="H2561">
        <v>636</v>
      </c>
      <c r="I2561">
        <v>41.891940833333301</v>
      </c>
      <c r="J2561">
        <v>-87.620572999999993</v>
      </c>
      <c r="K2561">
        <v>41.890045999999998</v>
      </c>
      <c r="L2561">
        <v>-87.6362818333333</v>
      </c>
      <c r="M2561" t="s">
        <v>16</v>
      </c>
      <c r="N2561" s="3">
        <f xml:space="preserve"> Table1[[#This Row],[ended_at]]-Table1[[#This Row],[started_at]]</f>
        <v>4.1203703731298447E-3</v>
      </c>
      <c r="O2561" s="4">
        <v>44228.79446759259</v>
      </c>
      <c r="P25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0.71205807666128118</v>
      </c>
    </row>
    <row r="2562" spans="1:16" x14ac:dyDescent="0.35">
      <c r="A2562" t="s">
        <v>3345</v>
      </c>
      <c r="B2562" t="s">
        <v>13</v>
      </c>
      <c r="C2562" s="1">
        <v>44251.360706018517</v>
      </c>
      <c r="D2562" s="1">
        <v>44251.367743055554</v>
      </c>
      <c r="E2562" t="s">
        <v>721</v>
      </c>
      <c r="F2562" t="s">
        <v>722</v>
      </c>
      <c r="G2562" t="s">
        <v>638</v>
      </c>
      <c r="H2562">
        <v>636</v>
      </c>
      <c r="I2562">
        <v>41.904612999999998</v>
      </c>
      <c r="J2562">
        <v>-87.640552</v>
      </c>
      <c r="K2562">
        <v>41.890028000000001</v>
      </c>
      <c r="L2562">
        <v>-87.636617999999999</v>
      </c>
      <c r="M2562" t="s">
        <v>18</v>
      </c>
      <c r="N2562" s="3">
        <f xml:space="preserve"> Table1[[#This Row],[ended_at]]-Table1[[#This Row],[started_at]]</f>
        <v>7.0370370376622304E-3</v>
      </c>
      <c r="O2562" s="4">
        <v>44251.360706018517</v>
      </c>
      <c r="P25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0.89416016425448741</v>
      </c>
    </row>
    <row r="2563" spans="1:16" x14ac:dyDescent="0.35">
      <c r="A2563" t="s">
        <v>3346</v>
      </c>
      <c r="B2563" t="s">
        <v>19</v>
      </c>
      <c r="C2563" s="1">
        <v>44232.272314814814</v>
      </c>
      <c r="D2563" s="1">
        <v>44232.280810185184</v>
      </c>
      <c r="E2563" t="s">
        <v>635</v>
      </c>
      <c r="F2563" t="s">
        <v>636</v>
      </c>
      <c r="G2563" t="s">
        <v>488</v>
      </c>
      <c r="H2563" t="s">
        <v>489</v>
      </c>
      <c r="I2563">
        <v>41.910149666666598</v>
      </c>
      <c r="J2563">
        <v>-87.643511833333307</v>
      </c>
      <c r="K2563">
        <v>41.8823303333333</v>
      </c>
      <c r="L2563">
        <v>-87.633378166666603</v>
      </c>
      <c r="M2563" t="s">
        <v>16</v>
      </c>
      <c r="N2563" s="3">
        <f xml:space="preserve"> Table1[[#This Row],[ended_at]]-Table1[[#This Row],[started_at]]</f>
        <v>8.4953703699284233E-3</v>
      </c>
      <c r="O2563" s="4">
        <v>44232.272314814814</v>
      </c>
      <c r="P25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1.7325242622849519</v>
      </c>
    </row>
    <row r="2564" spans="1:16" x14ac:dyDescent="0.35">
      <c r="A2564" t="s">
        <v>3347</v>
      </c>
      <c r="B2564" t="s">
        <v>13</v>
      </c>
      <c r="C2564" s="1">
        <v>44253.748541666668</v>
      </c>
      <c r="D2564" s="1">
        <v>44253.759212962963</v>
      </c>
      <c r="E2564" t="s">
        <v>614</v>
      </c>
      <c r="F2564" t="s">
        <v>615</v>
      </c>
      <c r="G2564" t="s">
        <v>516</v>
      </c>
      <c r="H2564">
        <v>600</v>
      </c>
      <c r="I2564">
        <v>42.050491000000001</v>
      </c>
      <c r="J2564">
        <v>-87.677820999999994</v>
      </c>
      <c r="K2564">
        <v>42.048307999999999</v>
      </c>
      <c r="L2564">
        <v>-87.698223999999996</v>
      </c>
      <c r="M2564" t="s">
        <v>18</v>
      </c>
      <c r="N2564" s="3">
        <f xml:space="preserve"> Table1[[#This Row],[ended_at]]-Table1[[#This Row],[started_at]]</f>
        <v>1.0671296295186039E-2</v>
      </c>
      <c r="O2564" s="4">
        <v>44253.748541666668</v>
      </c>
      <c r="P25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0.92006769449525827</v>
      </c>
    </row>
    <row r="2565" spans="1:16" x14ac:dyDescent="0.35">
      <c r="A2565" t="s">
        <v>3348</v>
      </c>
      <c r="B2565" t="s">
        <v>13</v>
      </c>
      <c r="C2565" s="1">
        <v>44253.72861111111</v>
      </c>
      <c r="D2565" s="1">
        <v>44253.734537037039</v>
      </c>
      <c r="E2565" t="s">
        <v>77</v>
      </c>
      <c r="F2565">
        <v>632</v>
      </c>
      <c r="G2565" t="s">
        <v>77</v>
      </c>
      <c r="H2565">
        <v>632</v>
      </c>
      <c r="I2565">
        <v>41.944540000000003</v>
      </c>
      <c r="J2565">
        <v>-87.654678000000004</v>
      </c>
      <c r="K2565">
        <v>41.944540000000003</v>
      </c>
      <c r="L2565">
        <v>-87.654678000000004</v>
      </c>
      <c r="M2565" t="s">
        <v>16</v>
      </c>
      <c r="N2565" s="3">
        <f xml:space="preserve"> Table1[[#This Row],[ended_at]]-Table1[[#This Row],[started_at]]</f>
        <v>5.9259259287500754E-3</v>
      </c>
      <c r="O2565" s="4">
        <v>44253.72861111111</v>
      </c>
      <c r="P25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66" spans="1:16" x14ac:dyDescent="0.35">
      <c r="A2566" t="s">
        <v>3349</v>
      </c>
      <c r="B2566" t="s">
        <v>13</v>
      </c>
      <c r="C2566" s="1">
        <v>44233.724999999999</v>
      </c>
      <c r="D2566" s="1">
        <v>44233.736226851855</v>
      </c>
      <c r="E2566" t="s">
        <v>77</v>
      </c>
      <c r="F2566">
        <v>632</v>
      </c>
      <c r="G2566" t="s">
        <v>77</v>
      </c>
      <c r="H2566">
        <v>632</v>
      </c>
      <c r="I2566">
        <v>41.944540000000003</v>
      </c>
      <c r="J2566">
        <v>-87.654678000000004</v>
      </c>
      <c r="K2566">
        <v>41.944540000000003</v>
      </c>
      <c r="L2566">
        <v>-87.654678000000004</v>
      </c>
      <c r="M2566" t="s">
        <v>16</v>
      </c>
      <c r="N2566" s="3">
        <f xml:space="preserve"> Table1[[#This Row],[ended_at]]-Table1[[#This Row],[started_at]]</f>
        <v>1.1226851856918074E-2</v>
      </c>
      <c r="O2566" s="4">
        <v>44233.724999999999</v>
      </c>
      <c r="P25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67" spans="1:16" x14ac:dyDescent="0.35">
      <c r="A2567" t="s">
        <v>3350</v>
      </c>
      <c r="B2567" t="s">
        <v>13</v>
      </c>
      <c r="C2567" s="1">
        <v>44238.760648148149</v>
      </c>
      <c r="D2567" s="1">
        <v>44238.764537037037</v>
      </c>
      <c r="E2567" t="s">
        <v>327</v>
      </c>
      <c r="F2567">
        <v>13074</v>
      </c>
      <c r="G2567" t="s">
        <v>405</v>
      </c>
      <c r="H2567">
        <v>13389</v>
      </c>
      <c r="I2567">
        <v>41.965221</v>
      </c>
      <c r="J2567">
        <v>-87.658139000000006</v>
      </c>
      <c r="K2567">
        <v>41.961004000000003</v>
      </c>
      <c r="L2567">
        <v>-87.649602999999999</v>
      </c>
      <c r="M2567" t="s">
        <v>16</v>
      </c>
      <c r="N2567" s="3">
        <f xml:space="preserve"> Table1[[#This Row],[ended_at]]-Table1[[#This Row],[started_at]]</f>
        <v>3.8888888884685002E-3</v>
      </c>
      <c r="O2567" s="4">
        <v>44238.760648148149</v>
      </c>
      <c r="P25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0.45803838064544306</v>
      </c>
    </row>
    <row r="2568" spans="1:16" x14ac:dyDescent="0.35">
      <c r="A2568" t="s">
        <v>3351</v>
      </c>
      <c r="B2568" t="s">
        <v>13</v>
      </c>
      <c r="C2568" s="1">
        <v>44239.684259259258</v>
      </c>
      <c r="D2568" s="1">
        <v>44239.687928240739</v>
      </c>
      <c r="E2568" t="s">
        <v>327</v>
      </c>
      <c r="F2568">
        <v>13074</v>
      </c>
      <c r="G2568" t="s">
        <v>405</v>
      </c>
      <c r="H2568">
        <v>13389</v>
      </c>
      <c r="I2568">
        <v>41.965221</v>
      </c>
      <c r="J2568">
        <v>-87.658139000000006</v>
      </c>
      <c r="K2568">
        <v>41.961004000000003</v>
      </c>
      <c r="L2568">
        <v>-87.649602999999999</v>
      </c>
      <c r="M2568" t="s">
        <v>16</v>
      </c>
      <c r="N2568" s="3">
        <f xml:space="preserve"> Table1[[#This Row],[ended_at]]-Table1[[#This Row],[started_at]]</f>
        <v>3.6689814805868082E-3</v>
      </c>
      <c r="O2568" s="4">
        <v>44239.684259259258</v>
      </c>
      <c r="P25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0.45803838064544306</v>
      </c>
    </row>
    <row r="2569" spans="1:16" x14ac:dyDescent="0.35">
      <c r="A2569" t="s">
        <v>3352</v>
      </c>
      <c r="B2569" t="s">
        <v>13</v>
      </c>
      <c r="C2569" s="1">
        <v>44241.458067129628</v>
      </c>
      <c r="D2569" s="1">
        <v>44241.46597222222</v>
      </c>
      <c r="E2569" t="s">
        <v>373</v>
      </c>
      <c r="F2569">
        <v>13277</v>
      </c>
      <c r="G2569" t="s">
        <v>405</v>
      </c>
      <c r="H2569">
        <v>13389</v>
      </c>
      <c r="I2569">
        <v>41.940106</v>
      </c>
      <c r="J2569">
        <v>-87.645450999999994</v>
      </c>
      <c r="K2569">
        <v>41.961004000000003</v>
      </c>
      <c r="L2569">
        <v>-87.649602999999999</v>
      </c>
      <c r="M2569" t="s">
        <v>16</v>
      </c>
      <c r="N2569" s="3">
        <f xml:space="preserve"> Table1[[#This Row],[ended_at]]-Table1[[#This Row],[started_at]]</f>
        <v>7.9050925924093463E-3</v>
      </c>
      <c r="O2569" s="4">
        <v>44241.458067129628</v>
      </c>
      <c r="P25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1.2697626181669148</v>
      </c>
    </row>
    <row r="2570" spans="1:16" x14ac:dyDescent="0.35">
      <c r="A2570" t="s">
        <v>3353</v>
      </c>
      <c r="B2570" t="s">
        <v>13</v>
      </c>
      <c r="C2570" s="1">
        <v>44251.306018518517</v>
      </c>
      <c r="D2570" s="1">
        <v>44251.314120370371</v>
      </c>
      <c r="E2570" t="s">
        <v>137</v>
      </c>
      <c r="F2570" t="s">
        <v>138</v>
      </c>
      <c r="G2570" t="s">
        <v>488</v>
      </c>
      <c r="H2570" t="s">
        <v>489</v>
      </c>
      <c r="I2570">
        <v>41.903222</v>
      </c>
      <c r="J2570">
        <v>-87.634324000000007</v>
      </c>
      <c r="K2570">
        <v>41.880316999999998</v>
      </c>
      <c r="L2570">
        <v>-87.635185000000007</v>
      </c>
      <c r="M2570" t="s">
        <v>16</v>
      </c>
      <c r="N2570" s="3">
        <f xml:space="preserve"> Table1[[#This Row],[ended_at]]-Table1[[#This Row],[started_at]]</f>
        <v>8.1018518540076911E-3</v>
      </c>
      <c r="O2570" s="4">
        <v>44251.306018518517</v>
      </c>
      <c r="P25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1.3772981647497948</v>
      </c>
    </row>
    <row r="2571" spans="1:16" x14ac:dyDescent="0.35">
      <c r="A2571" t="s">
        <v>3354</v>
      </c>
      <c r="B2571" t="s">
        <v>19</v>
      </c>
      <c r="C2571" s="1">
        <v>44251.661041666666</v>
      </c>
      <c r="D2571" s="1">
        <v>44251.675173611111</v>
      </c>
      <c r="E2571" t="s">
        <v>355</v>
      </c>
      <c r="F2571" t="s">
        <v>356</v>
      </c>
      <c r="G2571" t="s">
        <v>42</v>
      </c>
      <c r="H2571" t="s">
        <v>43</v>
      </c>
      <c r="I2571">
        <v>41.939266833333299</v>
      </c>
      <c r="J2571">
        <v>-87.668294500000002</v>
      </c>
      <c r="K2571">
        <v>41.9474813333333</v>
      </c>
      <c r="L2571">
        <v>-87.717527666666598</v>
      </c>
      <c r="M2571" t="s">
        <v>18</v>
      </c>
      <c r="N2571" s="3">
        <f xml:space="preserve"> Table1[[#This Row],[ended_at]]-Table1[[#This Row],[started_at]]</f>
        <v>1.4131944444670808E-2</v>
      </c>
      <c r="O2571" s="4">
        <v>44251.661041666666</v>
      </c>
      <c r="P25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2.2558256151863731</v>
      </c>
    </row>
    <row r="2572" spans="1:16" x14ac:dyDescent="0.35">
      <c r="A2572" t="s">
        <v>3355</v>
      </c>
      <c r="B2572" t="s">
        <v>13</v>
      </c>
      <c r="C2572" s="1">
        <v>44251.681840277779</v>
      </c>
      <c r="D2572" s="1">
        <v>44251.701226851852</v>
      </c>
      <c r="E2572" t="s">
        <v>365</v>
      </c>
      <c r="F2572" t="s">
        <v>366</v>
      </c>
      <c r="G2572" t="s">
        <v>778</v>
      </c>
      <c r="H2572" t="s">
        <v>779</v>
      </c>
      <c r="I2572">
        <v>41.925330000000002</v>
      </c>
      <c r="J2572">
        <v>-87.665800000000004</v>
      </c>
      <c r="K2572">
        <v>41.864882999999999</v>
      </c>
      <c r="L2572">
        <v>-87.647070999999997</v>
      </c>
      <c r="M2572" t="s">
        <v>16</v>
      </c>
      <c r="N2572" s="3">
        <f xml:space="preserve"> Table1[[#This Row],[ended_at]]-Table1[[#This Row],[started_at]]</f>
        <v>1.9386574072996154E-2</v>
      </c>
      <c r="O2572" s="4">
        <v>44251.681840277779</v>
      </c>
      <c r="P25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3.7286916710725961</v>
      </c>
    </row>
    <row r="2573" spans="1:16" x14ac:dyDescent="0.35">
      <c r="A2573" s="2" t="s">
        <v>3356</v>
      </c>
      <c r="B2573" t="s">
        <v>13</v>
      </c>
      <c r="C2573" s="1">
        <v>44251.686053240737</v>
      </c>
      <c r="D2573" s="1">
        <v>44251.692025462966</v>
      </c>
      <c r="E2573" t="s">
        <v>119</v>
      </c>
      <c r="F2573">
        <v>13158</v>
      </c>
      <c r="G2573" t="s">
        <v>778</v>
      </c>
      <c r="H2573" t="s">
        <v>779</v>
      </c>
      <c r="I2573">
        <v>41.877641596275303</v>
      </c>
      <c r="J2573">
        <v>-87.6496177911758</v>
      </c>
      <c r="K2573">
        <v>41.864882999999999</v>
      </c>
      <c r="L2573">
        <v>-87.647070999999997</v>
      </c>
      <c r="M2573" t="s">
        <v>18</v>
      </c>
      <c r="N2573" s="3">
        <f xml:space="preserve"> Table1[[#This Row],[ended_at]]-Table1[[#This Row],[started_at]]</f>
        <v>5.9722222285927273E-3</v>
      </c>
      <c r="O2573" s="4">
        <v>44251.686053240737</v>
      </c>
      <c r="P25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0.77531127073317074</v>
      </c>
    </row>
    <row r="2574" spans="1:16" x14ac:dyDescent="0.35">
      <c r="A2574" t="s">
        <v>3357</v>
      </c>
      <c r="B2574" t="s">
        <v>19</v>
      </c>
      <c r="C2574" s="1">
        <v>44239.767280092594</v>
      </c>
      <c r="D2574" s="1">
        <v>44239.772581018522</v>
      </c>
      <c r="E2574" t="s">
        <v>575</v>
      </c>
      <c r="F2574" t="s">
        <v>576</v>
      </c>
      <c r="G2574" t="s">
        <v>638</v>
      </c>
      <c r="H2574">
        <v>636</v>
      </c>
      <c r="I2574">
        <v>41.874978333333303</v>
      </c>
      <c r="J2574">
        <v>-87.633094833333303</v>
      </c>
      <c r="K2574">
        <v>41.889817000000001</v>
      </c>
      <c r="L2574">
        <v>-87.636706000000004</v>
      </c>
      <c r="M2574" t="s">
        <v>16</v>
      </c>
      <c r="N2574" s="3">
        <f xml:space="preserve"> Table1[[#This Row],[ended_at]]-Table1[[#This Row],[started_at]]</f>
        <v>5.3009259281679988E-3</v>
      </c>
      <c r="O2574" s="4">
        <v>44239.767280092594</v>
      </c>
      <c r="P25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0.90643516651439027</v>
      </c>
    </row>
    <row r="2575" spans="1:16" x14ac:dyDescent="0.35">
      <c r="A2575" t="s">
        <v>3358</v>
      </c>
      <c r="B2575" t="s">
        <v>86</v>
      </c>
      <c r="C2575" s="1">
        <v>44253.957777777781</v>
      </c>
      <c r="D2575" s="1">
        <v>44254.029317129629</v>
      </c>
      <c r="E2575" t="s">
        <v>778</v>
      </c>
      <c r="F2575" t="s">
        <v>779</v>
      </c>
      <c r="G2575" t="s">
        <v>778</v>
      </c>
      <c r="H2575" t="s">
        <v>779</v>
      </c>
      <c r="I2575">
        <v>41.864882999999999</v>
      </c>
      <c r="J2575">
        <v>-87.647070999999997</v>
      </c>
      <c r="K2575">
        <v>41.864882999999999</v>
      </c>
      <c r="L2575">
        <v>-87.647070999999997</v>
      </c>
      <c r="M2575" t="s">
        <v>18</v>
      </c>
      <c r="N2575" s="3">
        <f xml:space="preserve"> Table1[[#This Row],[ended_at]]-Table1[[#This Row],[started_at]]</f>
        <v>7.1539351847604848E-2</v>
      </c>
      <c r="O2575" s="4">
        <v>44253.957777777781</v>
      </c>
      <c r="P25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76" spans="1:16" x14ac:dyDescent="0.35">
      <c r="A2576" t="s">
        <v>3359</v>
      </c>
      <c r="B2576" t="s">
        <v>13</v>
      </c>
      <c r="C2576" s="1">
        <v>44250.511921296296</v>
      </c>
      <c r="D2576" s="1">
        <v>44250.517048611109</v>
      </c>
      <c r="E2576" t="s">
        <v>488</v>
      </c>
      <c r="F2576" t="s">
        <v>489</v>
      </c>
      <c r="G2576" t="s">
        <v>488</v>
      </c>
      <c r="H2576" t="s">
        <v>489</v>
      </c>
      <c r="I2576">
        <v>41.880316999999998</v>
      </c>
      <c r="J2576">
        <v>-87.635185000000007</v>
      </c>
      <c r="K2576">
        <v>41.880316999999998</v>
      </c>
      <c r="L2576">
        <v>-87.635185000000007</v>
      </c>
      <c r="M2576" t="s">
        <v>16</v>
      </c>
      <c r="N2576" s="3">
        <f xml:space="preserve"> Table1[[#This Row],[ended_at]]-Table1[[#This Row],[started_at]]</f>
        <v>5.1273148128530011E-3</v>
      </c>
      <c r="O2576" s="4">
        <v>44250.511921296296</v>
      </c>
      <c r="P25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77" spans="1:16" x14ac:dyDescent="0.35">
      <c r="A2577" t="s">
        <v>3360</v>
      </c>
      <c r="B2577" t="s">
        <v>13</v>
      </c>
      <c r="C2577" s="1">
        <v>44228.718587962961</v>
      </c>
      <c r="D2577" s="1">
        <v>44228.719629629632</v>
      </c>
      <c r="E2577" t="s">
        <v>638</v>
      </c>
      <c r="F2577">
        <v>636</v>
      </c>
      <c r="G2577" t="s">
        <v>638</v>
      </c>
      <c r="H2577">
        <v>636</v>
      </c>
      <c r="I2577">
        <v>41.890028000000001</v>
      </c>
      <c r="J2577">
        <v>-87.636617999999999</v>
      </c>
      <c r="K2577">
        <v>41.890028000000001</v>
      </c>
      <c r="L2577">
        <v>-87.636617999999999</v>
      </c>
      <c r="M2577" t="s">
        <v>16</v>
      </c>
      <c r="N2577" s="3">
        <f xml:space="preserve"> Table1[[#This Row],[ended_at]]-Table1[[#This Row],[started_at]]</f>
        <v>1.0416666700621136E-3</v>
      </c>
      <c r="O2577" s="4">
        <v>44228.718587962961</v>
      </c>
      <c r="P25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78" spans="1:16" x14ac:dyDescent="0.35">
      <c r="A2578" t="s">
        <v>3361</v>
      </c>
      <c r="B2578" t="s">
        <v>13</v>
      </c>
      <c r="C2578" s="1">
        <v>44231.252951388888</v>
      </c>
      <c r="D2578" s="1">
        <v>44231.272951388892</v>
      </c>
      <c r="E2578" t="s">
        <v>88</v>
      </c>
      <c r="F2578" t="s">
        <v>89</v>
      </c>
      <c r="G2578" t="s">
        <v>488</v>
      </c>
      <c r="H2578" t="s">
        <v>489</v>
      </c>
      <c r="I2578">
        <v>41.931247999999997</v>
      </c>
      <c r="J2578">
        <v>-87.644335999999996</v>
      </c>
      <c r="K2578">
        <v>41.880316999999998</v>
      </c>
      <c r="L2578">
        <v>-87.635185000000007</v>
      </c>
      <c r="M2578" t="s">
        <v>16</v>
      </c>
      <c r="N2578" s="3">
        <f xml:space="preserve"> Table1[[#This Row],[ended_at]]-Table1[[#This Row],[started_at]]</f>
        <v>2.0000000004074536E-2</v>
      </c>
      <c r="O2578" s="4">
        <v>44231.252951388888</v>
      </c>
      <c r="P25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3.0885776221510568</v>
      </c>
    </row>
    <row r="2579" spans="1:16" x14ac:dyDescent="0.35">
      <c r="A2579" t="s">
        <v>3362</v>
      </c>
      <c r="B2579" t="s">
        <v>19</v>
      </c>
      <c r="C2579" s="1">
        <v>44250.606134259258</v>
      </c>
      <c r="D2579" s="1">
        <v>44250.606712962966</v>
      </c>
      <c r="E2579" t="s">
        <v>778</v>
      </c>
      <c r="F2579" t="s">
        <v>779</v>
      </c>
      <c r="G2579" t="s">
        <v>778</v>
      </c>
      <c r="H2579" t="s">
        <v>779</v>
      </c>
      <c r="I2579">
        <v>41.864894666666601</v>
      </c>
      <c r="J2579">
        <v>-87.647032499999995</v>
      </c>
      <c r="K2579">
        <v>41.864857833333303</v>
      </c>
      <c r="L2579">
        <v>-87.647074000000003</v>
      </c>
      <c r="M2579" t="s">
        <v>16</v>
      </c>
      <c r="N2579" s="3">
        <f xml:space="preserve"> Table1[[#This Row],[ended_at]]-Table1[[#This Row],[started_at]]</f>
        <v>5.7870370801538229E-4</v>
      </c>
      <c r="O2579" s="4">
        <v>44250.606134259258</v>
      </c>
      <c r="P25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2.8902608838401443E-3</v>
      </c>
    </row>
    <row r="2580" spans="1:16" x14ac:dyDescent="0.35">
      <c r="A2580" t="s">
        <v>3363</v>
      </c>
      <c r="B2580" t="s">
        <v>13</v>
      </c>
      <c r="C2580" s="1">
        <v>44239.616828703707</v>
      </c>
      <c r="D2580" s="1">
        <v>44239.617442129631</v>
      </c>
      <c r="E2580" t="s">
        <v>778</v>
      </c>
      <c r="F2580" t="s">
        <v>779</v>
      </c>
      <c r="G2580" t="s">
        <v>778</v>
      </c>
      <c r="H2580" t="s">
        <v>779</v>
      </c>
      <c r="I2580">
        <v>41.864882999999999</v>
      </c>
      <c r="J2580">
        <v>-87.647070999999997</v>
      </c>
      <c r="K2580">
        <v>41.864882999999999</v>
      </c>
      <c r="L2580">
        <v>-87.647070999999997</v>
      </c>
      <c r="M2580" t="s">
        <v>16</v>
      </c>
      <c r="N2580" s="3">
        <f xml:space="preserve"> Table1[[#This Row],[ended_at]]-Table1[[#This Row],[started_at]]</f>
        <v>6.1342592380242422E-4</v>
      </c>
      <c r="O2580" s="4">
        <v>44239.616828703707</v>
      </c>
      <c r="P25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81" spans="1:16" x14ac:dyDescent="0.35">
      <c r="A2581" t="s">
        <v>3364</v>
      </c>
      <c r="B2581" t="s">
        <v>13</v>
      </c>
      <c r="C2581" s="1">
        <v>44250.48065972222</v>
      </c>
      <c r="D2581" s="1">
        <v>44250.491354166668</v>
      </c>
      <c r="E2581" t="s">
        <v>517</v>
      </c>
      <c r="F2581">
        <v>331</v>
      </c>
      <c r="G2581" t="s">
        <v>638</v>
      </c>
      <c r="H2581">
        <v>636</v>
      </c>
      <c r="I2581">
        <v>41.909668000000003</v>
      </c>
      <c r="J2581">
        <v>-87.648128</v>
      </c>
      <c r="K2581">
        <v>41.890028000000001</v>
      </c>
      <c r="L2581">
        <v>-87.636617999999999</v>
      </c>
      <c r="M2581" t="s">
        <v>16</v>
      </c>
      <c r="N2581" s="3">
        <f xml:space="preserve"> Table1[[#This Row],[ended_at]]-Table1[[#This Row],[started_at]]</f>
        <v>1.0694444448745344E-2</v>
      </c>
      <c r="O2581" s="4">
        <v>44250.48065972222</v>
      </c>
      <c r="P25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1.2879311628422216</v>
      </c>
    </row>
    <row r="2582" spans="1:16" x14ac:dyDescent="0.35">
      <c r="A2582" t="s">
        <v>3365</v>
      </c>
      <c r="B2582" t="s">
        <v>13</v>
      </c>
      <c r="C2582" s="1">
        <v>44253.617523148147</v>
      </c>
      <c r="D2582" s="1">
        <v>44253.620185185187</v>
      </c>
      <c r="E2582" t="s">
        <v>213</v>
      </c>
      <c r="F2582" t="s">
        <v>214</v>
      </c>
      <c r="G2582" t="s">
        <v>778</v>
      </c>
      <c r="H2582" t="s">
        <v>779</v>
      </c>
      <c r="I2582">
        <v>41.871737000000003</v>
      </c>
      <c r="J2582">
        <v>-87.651030000000006</v>
      </c>
      <c r="K2582">
        <v>41.864882999999999</v>
      </c>
      <c r="L2582">
        <v>-87.647070999999997</v>
      </c>
      <c r="M2582" t="s">
        <v>16</v>
      </c>
      <c r="N2582" s="3">
        <f xml:space="preserve"> Table1[[#This Row],[ended_at]]-Table1[[#This Row],[started_at]]</f>
        <v>2.6620370408636518E-3</v>
      </c>
      <c r="O2582" s="4">
        <v>44253.617523148147</v>
      </c>
      <c r="P25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0.44847165194774657</v>
      </c>
    </row>
    <row r="2583" spans="1:16" x14ac:dyDescent="0.35">
      <c r="A2583" t="s">
        <v>3366</v>
      </c>
      <c r="B2583" t="s">
        <v>13</v>
      </c>
      <c r="C2583" s="1">
        <v>44230.779618055552</v>
      </c>
      <c r="D2583" s="1">
        <v>44230.783368055556</v>
      </c>
      <c r="E2583" t="s">
        <v>213</v>
      </c>
      <c r="F2583" t="s">
        <v>214</v>
      </c>
      <c r="G2583" t="s">
        <v>778</v>
      </c>
      <c r="H2583" t="s">
        <v>779</v>
      </c>
      <c r="I2583">
        <v>41.871737000000003</v>
      </c>
      <c r="J2583">
        <v>-87.651030000000006</v>
      </c>
      <c r="K2583">
        <v>41.864882999999999</v>
      </c>
      <c r="L2583">
        <v>-87.647070999999997</v>
      </c>
      <c r="M2583" t="s">
        <v>16</v>
      </c>
      <c r="N2583" s="3">
        <f xml:space="preserve"> Table1[[#This Row],[ended_at]]-Table1[[#This Row],[started_at]]</f>
        <v>3.7500000034924597E-3</v>
      </c>
      <c r="O2583" s="4">
        <v>44230.779618055552</v>
      </c>
      <c r="P25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0.44847165194774657</v>
      </c>
    </row>
    <row r="2584" spans="1:16" x14ac:dyDescent="0.35">
      <c r="A2584" t="s">
        <v>3367</v>
      </c>
      <c r="B2584" t="s">
        <v>13</v>
      </c>
      <c r="C2584" s="1">
        <v>44253.371805555558</v>
      </c>
      <c r="D2584" s="1">
        <v>44253.377916666665</v>
      </c>
      <c r="E2584" t="s">
        <v>365</v>
      </c>
      <c r="F2584" t="s">
        <v>366</v>
      </c>
      <c r="G2584" t="s">
        <v>65</v>
      </c>
      <c r="H2584">
        <v>13235</v>
      </c>
      <c r="I2584">
        <v>41.925330000000002</v>
      </c>
      <c r="J2584">
        <v>-87.665800000000004</v>
      </c>
      <c r="K2584">
        <v>41.948149999999998</v>
      </c>
      <c r="L2584">
        <v>-87.663939999999997</v>
      </c>
      <c r="M2584" t="s">
        <v>16</v>
      </c>
      <c r="N2584" s="3">
        <f xml:space="preserve"> Table1[[#This Row],[ended_at]]-Table1[[#This Row],[started_at]]</f>
        <v>6.1111111062928103E-3</v>
      </c>
      <c r="O2584" s="4">
        <v>44253.371805555558</v>
      </c>
      <c r="P25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1.3741690804058861</v>
      </c>
    </row>
    <row r="2585" spans="1:16" x14ac:dyDescent="0.35">
      <c r="A2585" t="s">
        <v>3368</v>
      </c>
      <c r="B2585" t="s">
        <v>13</v>
      </c>
      <c r="C2585" s="1">
        <v>44255.675034722219</v>
      </c>
      <c r="D2585" s="1">
        <v>44255.679664351854</v>
      </c>
      <c r="E2585" t="s">
        <v>473</v>
      </c>
      <c r="F2585">
        <v>13325</v>
      </c>
      <c r="G2585" t="s">
        <v>65</v>
      </c>
      <c r="H2585">
        <v>13235</v>
      </c>
      <c r="I2585">
        <v>41.949074000000003</v>
      </c>
      <c r="J2585">
        <v>-87.648635999999996</v>
      </c>
      <c r="K2585">
        <v>41.948149999999998</v>
      </c>
      <c r="L2585">
        <v>-87.663939999999997</v>
      </c>
      <c r="M2585" t="s">
        <v>16</v>
      </c>
      <c r="N2585" s="3">
        <f xml:space="preserve"> Table1[[#This Row],[ended_at]]-Table1[[#This Row],[started_at]]</f>
        <v>4.6296296350192279E-3</v>
      </c>
      <c r="O2585" s="4">
        <v>44255.675034722219</v>
      </c>
      <c r="P25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0.68640879070610361</v>
      </c>
    </row>
    <row r="2586" spans="1:16" x14ac:dyDescent="0.35">
      <c r="A2586" t="s">
        <v>3369</v>
      </c>
      <c r="B2586" t="s">
        <v>19</v>
      </c>
      <c r="C2586" s="1">
        <v>44248.55878472222</v>
      </c>
      <c r="D2586" s="1">
        <v>44248.568124999998</v>
      </c>
      <c r="E2586" t="s">
        <v>87</v>
      </c>
      <c r="F2586">
        <v>13193</v>
      </c>
      <c r="G2586" t="s">
        <v>65</v>
      </c>
      <c r="H2586">
        <v>13235</v>
      </c>
      <c r="I2586">
        <v>41.921825666666599</v>
      </c>
      <c r="J2586">
        <v>-87.644067166666602</v>
      </c>
      <c r="K2586">
        <v>41.948021500000003</v>
      </c>
      <c r="L2586">
        <v>-87.663948500000004</v>
      </c>
      <c r="M2586" t="s">
        <v>18</v>
      </c>
      <c r="N2586" s="3">
        <f xml:space="preserve"> Table1[[#This Row],[ended_at]]-Table1[[#This Row],[started_at]]</f>
        <v>9.340277778392192E-3</v>
      </c>
      <c r="O2586" s="4">
        <v>44248.55878472222</v>
      </c>
      <c r="P25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1.8081832427094964</v>
      </c>
    </row>
    <row r="2587" spans="1:16" x14ac:dyDescent="0.35">
      <c r="A2587" t="s">
        <v>3370</v>
      </c>
      <c r="B2587" t="s">
        <v>19</v>
      </c>
      <c r="C2587" s="1">
        <v>44231.722569444442</v>
      </c>
      <c r="D2587" s="1">
        <v>44231.729201388887</v>
      </c>
      <c r="E2587" t="s">
        <v>27</v>
      </c>
      <c r="F2587">
        <v>13216</v>
      </c>
      <c r="G2587" t="s">
        <v>66</v>
      </c>
      <c r="H2587" t="s">
        <v>67</v>
      </c>
      <c r="I2587">
        <v>41.8347415</v>
      </c>
      <c r="J2587">
        <v>-87.625861333333305</v>
      </c>
      <c r="K2587">
        <v>41.842002333333298</v>
      </c>
      <c r="L2587">
        <v>-87.616976833333297</v>
      </c>
      <c r="M2587" t="s">
        <v>16</v>
      </c>
      <c r="N2587" s="3">
        <f xml:space="preserve"> Table1[[#This Row],[ended_at]]-Table1[[#This Row],[started_at]]</f>
        <v>6.6319444449618459E-3</v>
      </c>
      <c r="O2587" s="4">
        <v>44231.722569444442</v>
      </c>
      <c r="P25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0.59056428359511015</v>
      </c>
    </row>
    <row r="2588" spans="1:16" x14ac:dyDescent="0.35">
      <c r="A2588" t="s">
        <v>3371</v>
      </c>
      <c r="B2588" t="s">
        <v>13</v>
      </c>
      <c r="C2588" s="1">
        <v>44250.673587962963</v>
      </c>
      <c r="D2588" s="1">
        <v>44250.696377314816</v>
      </c>
      <c r="E2588" t="s">
        <v>488</v>
      </c>
      <c r="F2588" t="s">
        <v>489</v>
      </c>
      <c r="G2588" t="s">
        <v>65</v>
      </c>
      <c r="H2588">
        <v>13235</v>
      </c>
      <c r="I2588">
        <v>41.880316999999998</v>
      </c>
      <c r="J2588">
        <v>-87.635185000000007</v>
      </c>
      <c r="K2588">
        <v>41.948149999999998</v>
      </c>
      <c r="L2588">
        <v>-87.663939999999997</v>
      </c>
      <c r="M2588" t="s">
        <v>16</v>
      </c>
      <c r="N2588" s="3">
        <f xml:space="preserve"> Table1[[#This Row],[ended_at]]-Table1[[#This Row],[started_at]]</f>
        <v>2.2789351853134576E-2</v>
      </c>
      <c r="O2588" s="4">
        <v>44250.673587962963</v>
      </c>
      <c r="P25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4.2753142266898134</v>
      </c>
    </row>
    <row r="2589" spans="1:16" x14ac:dyDescent="0.35">
      <c r="A2589" t="s">
        <v>3372</v>
      </c>
      <c r="B2589" t="s">
        <v>13</v>
      </c>
      <c r="C2589" s="1">
        <v>44254.554062499999</v>
      </c>
      <c r="D2589" s="1">
        <v>44254.57607638889</v>
      </c>
      <c r="E2589" t="s">
        <v>778</v>
      </c>
      <c r="F2589" t="s">
        <v>779</v>
      </c>
      <c r="G2589" t="s">
        <v>66</v>
      </c>
      <c r="H2589" t="s">
        <v>67</v>
      </c>
      <c r="I2589">
        <v>41.864882999999999</v>
      </c>
      <c r="J2589">
        <v>-87.647070999999997</v>
      </c>
      <c r="K2589">
        <v>41.842052000000002</v>
      </c>
      <c r="L2589">
        <v>-87.617000000000004</v>
      </c>
      <c r="M2589" t="s">
        <v>16</v>
      </c>
      <c r="N2589" s="3">
        <f xml:space="preserve"> Table1[[#This Row],[ended_at]]-Table1[[#This Row],[started_at]]</f>
        <v>2.2013888890796807E-2</v>
      </c>
      <c r="O2589" s="4">
        <v>44254.554062499999</v>
      </c>
      <c r="P25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1.9224466673292149</v>
      </c>
    </row>
    <row r="2590" spans="1:16" x14ac:dyDescent="0.35">
      <c r="A2590" t="s">
        <v>3373</v>
      </c>
      <c r="B2590" t="s">
        <v>13</v>
      </c>
      <c r="C2590" s="1">
        <v>44254.524594907409</v>
      </c>
      <c r="D2590" s="1">
        <v>44254.528738425928</v>
      </c>
      <c r="E2590" t="s">
        <v>365</v>
      </c>
      <c r="F2590" t="s">
        <v>366</v>
      </c>
      <c r="G2590" t="s">
        <v>332</v>
      </c>
      <c r="H2590" t="s">
        <v>333</v>
      </c>
      <c r="I2590">
        <v>41.925330000000002</v>
      </c>
      <c r="J2590">
        <v>-87.665800000000004</v>
      </c>
      <c r="K2590">
        <v>41.925562579999998</v>
      </c>
      <c r="L2590">
        <v>-87.658404259999998</v>
      </c>
      <c r="M2590" t="s">
        <v>16</v>
      </c>
      <c r="N2590" s="3">
        <f xml:space="preserve"> Table1[[#This Row],[ended_at]]-Table1[[#This Row],[started_at]]</f>
        <v>4.1435185194131918E-3</v>
      </c>
      <c r="O2590" s="4">
        <v>44254.524594907409</v>
      </c>
      <c r="P25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0.33103854255424042</v>
      </c>
    </row>
    <row r="2591" spans="1:16" x14ac:dyDescent="0.35">
      <c r="A2591" t="s">
        <v>3374</v>
      </c>
      <c r="B2591" t="s">
        <v>13</v>
      </c>
      <c r="C2591" s="1">
        <v>44253.738692129627</v>
      </c>
      <c r="D2591" s="1">
        <v>44253.739062499997</v>
      </c>
      <c r="E2591" t="s">
        <v>332</v>
      </c>
      <c r="F2591" t="s">
        <v>333</v>
      </c>
      <c r="G2591" t="s">
        <v>332</v>
      </c>
      <c r="H2591" t="s">
        <v>333</v>
      </c>
      <c r="I2591">
        <v>41.925562579999998</v>
      </c>
      <c r="J2591">
        <v>-87.658404259999998</v>
      </c>
      <c r="K2591">
        <v>41.925562579999998</v>
      </c>
      <c r="L2591">
        <v>-87.658404259999998</v>
      </c>
      <c r="M2591" t="s">
        <v>16</v>
      </c>
      <c r="N2591" s="3">
        <f xml:space="preserve"> Table1[[#This Row],[ended_at]]-Table1[[#This Row],[started_at]]</f>
        <v>3.7037036963738501E-4</v>
      </c>
      <c r="O2591" s="4">
        <v>44253.738692129627</v>
      </c>
      <c r="P25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92" spans="1:16" x14ac:dyDescent="0.35">
      <c r="A2592" t="s">
        <v>3375</v>
      </c>
      <c r="B2592" t="s">
        <v>13</v>
      </c>
      <c r="C2592" s="1">
        <v>44254.608124999999</v>
      </c>
      <c r="D2592" s="1">
        <v>44254.608842592592</v>
      </c>
      <c r="E2592" t="s">
        <v>65</v>
      </c>
      <c r="F2592">
        <v>13235</v>
      </c>
      <c r="G2592" t="s">
        <v>65</v>
      </c>
      <c r="H2592">
        <v>13235</v>
      </c>
      <c r="I2592">
        <v>41.948149999999998</v>
      </c>
      <c r="J2592">
        <v>-87.663939999999997</v>
      </c>
      <c r="K2592">
        <v>41.948149999999998</v>
      </c>
      <c r="L2592">
        <v>-87.663939999999997</v>
      </c>
      <c r="M2592" t="s">
        <v>16</v>
      </c>
      <c r="N2592" s="3">
        <f xml:space="preserve"> Table1[[#This Row],[ended_at]]-Table1[[#This Row],[started_at]]</f>
        <v>7.1759259299142286E-4</v>
      </c>
      <c r="O2592" s="4">
        <v>44254.608124999999</v>
      </c>
      <c r="P25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93" spans="1:16" x14ac:dyDescent="0.35">
      <c r="A2593" t="s">
        <v>3376</v>
      </c>
      <c r="B2593" t="s">
        <v>86</v>
      </c>
      <c r="C2593" s="1">
        <v>44246.896932870368</v>
      </c>
      <c r="D2593" s="1">
        <v>44246.899074074077</v>
      </c>
      <c r="E2593" t="s">
        <v>65</v>
      </c>
      <c r="F2593">
        <v>13235</v>
      </c>
      <c r="G2593" t="s">
        <v>65</v>
      </c>
      <c r="H2593">
        <v>13235</v>
      </c>
      <c r="I2593">
        <v>41.948149999999998</v>
      </c>
      <c r="J2593">
        <v>-87.663939999999997</v>
      </c>
      <c r="K2593">
        <v>41.948149999999998</v>
      </c>
      <c r="L2593">
        <v>-87.663939999999997</v>
      </c>
      <c r="M2593" t="s">
        <v>18</v>
      </c>
      <c r="N2593" s="3">
        <f xml:space="preserve"> Table1[[#This Row],[ended_at]]-Table1[[#This Row],[started_at]]</f>
        <v>2.1412037094705738E-3</v>
      </c>
      <c r="O2593" s="4">
        <v>44246.896932870368</v>
      </c>
      <c r="P25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94" spans="1:16" x14ac:dyDescent="0.35">
      <c r="A2594" t="s">
        <v>3377</v>
      </c>
      <c r="B2594" t="s">
        <v>86</v>
      </c>
      <c r="C2594" s="1">
        <v>44246.895173611112</v>
      </c>
      <c r="D2594" s="1">
        <v>44246.895983796298</v>
      </c>
      <c r="E2594" t="s">
        <v>65</v>
      </c>
      <c r="F2594">
        <v>13235</v>
      </c>
      <c r="G2594" t="s">
        <v>65</v>
      </c>
      <c r="H2594">
        <v>13235</v>
      </c>
      <c r="I2594">
        <v>41.948149999999998</v>
      </c>
      <c r="J2594">
        <v>-87.663939999999997</v>
      </c>
      <c r="K2594">
        <v>41.948149999999998</v>
      </c>
      <c r="L2594">
        <v>-87.663939999999997</v>
      </c>
      <c r="M2594" t="s">
        <v>18</v>
      </c>
      <c r="N2594" s="3">
        <f xml:space="preserve"> Table1[[#This Row],[ended_at]]-Table1[[#This Row],[started_at]]</f>
        <v>8.1018518540076911E-4</v>
      </c>
      <c r="O2594" s="4">
        <v>44246.895173611112</v>
      </c>
      <c r="P25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595" spans="1:16" x14ac:dyDescent="0.35">
      <c r="A2595" t="s">
        <v>3378</v>
      </c>
      <c r="B2595" t="s">
        <v>13</v>
      </c>
      <c r="C2595" s="1">
        <v>44239.655127314814</v>
      </c>
      <c r="D2595" s="1">
        <v>44239.658321759256</v>
      </c>
      <c r="E2595" t="s">
        <v>1012</v>
      </c>
      <c r="F2595">
        <v>13229</v>
      </c>
      <c r="G2595" t="s">
        <v>65</v>
      </c>
      <c r="H2595">
        <v>13235</v>
      </c>
      <c r="I2595">
        <v>41.939477750404997</v>
      </c>
      <c r="J2595">
        <v>-87.663747668266296</v>
      </c>
      <c r="K2595">
        <v>41.948149999999998</v>
      </c>
      <c r="L2595">
        <v>-87.663939999999997</v>
      </c>
      <c r="M2595" t="s">
        <v>16</v>
      </c>
      <c r="N2595" s="3">
        <f xml:space="preserve"> Table1[[#This Row],[ended_at]]-Table1[[#This Row],[started_at]]</f>
        <v>3.1944444417604245E-3</v>
      </c>
      <c r="O2595" s="4">
        <v>44239.655127314814</v>
      </c>
      <c r="P25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0.52133701314518688</v>
      </c>
    </row>
    <row r="2596" spans="1:16" x14ac:dyDescent="0.35">
      <c r="A2596" t="s">
        <v>3379</v>
      </c>
      <c r="B2596" t="s">
        <v>13</v>
      </c>
      <c r="C2596" s="1">
        <v>44241.752083333333</v>
      </c>
      <c r="D2596" s="1">
        <v>44241.754791666666</v>
      </c>
      <c r="E2596" t="s">
        <v>1012</v>
      </c>
      <c r="F2596">
        <v>13229</v>
      </c>
      <c r="G2596" t="s">
        <v>65</v>
      </c>
      <c r="H2596">
        <v>13235</v>
      </c>
      <c r="I2596">
        <v>41.939477750404997</v>
      </c>
      <c r="J2596">
        <v>-87.663747668266296</v>
      </c>
      <c r="K2596">
        <v>41.948149999999998</v>
      </c>
      <c r="L2596">
        <v>-87.663939999999997</v>
      </c>
      <c r="M2596" t="s">
        <v>16</v>
      </c>
      <c r="N2596" s="3">
        <f xml:space="preserve"> Table1[[#This Row],[ended_at]]-Table1[[#This Row],[started_at]]</f>
        <v>2.7083333334303461E-3</v>
      </c>
      <c r="O2596" s="4">
        <v>44241.752083333333</v>
      </c>
      <c r="P25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0.52133701314518688</v>
      </c>
    </row>
    <row r="2597" spans="1:16" x14ac:dyDescent="0.35">
      <c r="A2597" t="s">
        <v>3380</v>
      </c>
      <c r="B2597" t="s">
        <v>13</v>
      </c>
      <c r="C2597" s="1">
        <v>44254.937071759261</v>
      </c>
      <c r="D2597" s="1">
        <v>44254.958877314813</v>
      </c>
      <c r="E2597" t="s">
        <v>552</v>
      </c>
      <c r="F2597" t="s">
        <v>553</v>
      </c>
      <c r="G2597" t="s">
        <v>65</v>
      </c>
      <c r="H2597">
        <v>13235</v>
      </c>
      <c r="I2597">
        <v>41.881892000000001</v>
      </c>
      <c r="J2597">
        <v>-87.648788999999994</v>
      </c>
      <c r="K2597">
        <v>41.948149999999998</v>
      </c>
      <c r="L2597">
        <v>-87.663939999999997</v>
      </c>
      <c r="M2597" t="s">
        <v>16</v>
      </c>
      <c r="N2597" s="3">
        <f xml:space="preserve"> Table1[[#This Row],[ended_at]]-Table1[[#This Row],[started_at]]</f>
        <v>2.1805555552418809E-2</v>
      </c>
      <c r="O2597" s="4">
        <v>44254.937071759261</v>
      </c>
      <c r="P25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4.0398388972498385</v>
      </c>
    </row>
    <row r="2598" spans="1:16" x14ac:dyDescent="0.35">
      <c r="A2598" t="s">
        <v>3381</v>
      </c>
      <c r="B2598" t="s">
        <v>13</v>
      </c>
      <c r="C2598" s="1">
        <v>44251.503159722219</v>
      </c>
      <c r="D2598" s="1">
        <v>44251.505162037036</v>
      </c>
      <c r="E2598" t="s">
        <v>565</v>
      </c>
      <c r="F2598" t="s">
        <v>566</v>
      </c>
      <c r="G2598" t="s">
        <v>332</v>
      </c>
      <c r="H2598" t="s">
        <v>333</v>
      </c>
      <c r="I2598">
        <v>41.932225000000003</v>
      </c>
      <c r="J2598">
        <v>-87.658617000000007</v>
      </c>
      <c r="K2598">
        <v>41.925562579999998</v>
      </c>
      <c r="L2598">
        <v>-87.658404259999998</v>
      </c>
      <c r="M2598" t="s">
        <v>16</v>
      </c>
      <c r="N2598" s="3">
        <f xml:space="preserve"> Table1[[#This Row],[ended_at]]-Table1[[#This Row],[started_at]]</f>
        <v>2.0023148172185756E-3</v>
      </c>
      <c r="O2598" s="4">
        <v>44251.503159722219</v>
      </c>
      <c r="P25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0.40057351552350989</v>
      </c>
    </row>
    <row r="2599" spans="1:16" x14ac:dyDescent="0.35">
      <c r="A2599" t="s">
        <v>3382</v>
      </c>
      <c r="B2599" t="s">
        <v>13</v>
      </c>
      <c r="C2599" s="1">
        <v>44231.482476851852</v>
      </c>
      <c r="D2599" s="1">
        <v>44231.484502314815</v>
      </c>
      <c r="E2599" t="s">
        <v>565</v>
      </c>
      <c r="F2599" t="s">
        <v>566</v>
      </c>
      <c r="G2599" t="s">
        <v>332</v>
      </c>
      <c r="H2599" t="s">
        <v>333</v>
      </c>
      <c r="I2599">
        <v>41.932225000000003</v>
      </c>
      <c r="J2599">
        <v>-87.658617000000007</v>
      </c>
      <c r="K2599">
        <v>41.925562579999998</v>
      </c>
      <c r="L2599">
        <v>-87.658404259999998</v>
      </c>
      <c r="M2599" t="s">
        <v>16</v>
      </c>
      <c r="N2599" s="3">
        <f xml:space="preserve"> Table1[[#This Row],[ended_at]]-Table1[[#This Row],[started_at]]</f>
        <v>2.0254629635019228E-3</v>
      </c>
      <c r="O2599" s="4">
        <v>44231.482476851852</v>
      </c>
      <c r="P25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0.40057351552350989</v>
      </c>
    </row>
    <row r="2600" spans="1:16" x14ac:dyDescent="0.35">
      <c r="A2600" t="s">
        <v>3383</v>
      </c>
      <c r="B2600" t="s">
        <v>13</v>
      </c>
      <c r="C2600" s="1">
        <v>44236.614131944443</v>
      </c>
      <c r="D2600" s="1">
        <v>44236.619872685187</v>
      </c>
      <c r="E2600" t="s">
        <v>1012</v>
      </c>
      <c r="F2600">
        <v>13229</v>
      </c>
      <c r="G2600" t="s">
        <v>65</v>
      </c>
      <c r="H2600">
        <v>13235</v>
      </c>
      <c r="I2600">
        <v>41.939477750404997</v>
      </c>
      <c r="J2600">
        <v>-87.663747668266296</v>
      </c>
      <c r="K2600">
        <v>41.948149999999998</v>
      </c>
      <c r="L2600">
        <v>-87.663939999999997</v>
      </c>
      <c r="M2600" t="s">
        <v>16</v>
      </c>
      <c r="N2600" s="3">
        <f xml:space="preserve"> Table1[[#This Row],[ended_at]]-Table1[[#This Row],[started_at]]</f>
        <v>5.7407407439313829E-3</v>
      </c>
      <c r="O2600" s="4">
        <v>44236.614131944443</v>
      </c>
      <c r="P26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0.52133701314518688</v>
      </c>
    </row>
    <row r="2601" spans="1:16" x14ac:dyDescent="0.35">
      <c r="A2601" t="s">
        <v>3384</v>
      </c>
      <c r="B2601" t="s">
        <v>13</v>
      </c>
      <c r="C2601" s="1">
        <v>44254.701481481483</v>
      </c>
      <c r="D2601" s="1">
        <v>44254.708055555559</v>
      </c>
      <c r="E2601" t="s">
        <v>759</v>
      </c>
      <c r="F2601" t="s">
        <v>760</v>
      </c>
      <c r="G2601" t="s">
        <v>66</v>
      </c>
      <c r="H2601" t="s">
        <v>67</v>
      </c>
      <c r="I2601">
        <v>41.838464000000002</v>
      </c>
      <c r="J2601">
        <v>-87.635406000000003</v>
      </c>
      <c r="K2601">
        <v>41.842052000000002</v>
      </c>
      <c r="L2601">
        <v>-87.617000000000004</v>
      </c>
      <c r="M2601" t="s">
        <v>16</v>
      </c>
      <c r="N2601" s="3">
        <f xml:space="preserve"> Table1[[#This Row],[ended_at]]-Table1[[#This Row],[started_at]]</f>
        <v>6.5740740756154992E-3</v>
      </c>
      <c r="O2601" s="4">
        <v>44254.701481481483</v>
      </c>
      <c r="P26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0.85197684658017336</v>
      </c>
    </row>
    <row r="2602" spans="1:16" x14ac:dyDescent="0.35">
      <c r="A2602" t="s">
        <v>3385</v>
      </c>
      <c r="B2602" t="s">
        <v>13</v>
      </c>
      <c r="C2602" s="1">
        <v>44254.554548611108</v>
      </c>
      <c r="D2602" s="1">
        <v>44254.639803240738</v>
      </c>
      <c r="E2602" t="s">
        <v>65</v>
      </c>
      <c r="F2602">
        <v>13235</v>
      </c>
      <c r="G2602" t="s">
        <v>65</v>
      </c>
      <c r="H2602">
        <v>13235</v>
      </c>
      <c r="I2602">
        <v>41.948149999999998</v>
      </c>
      <c r="J2602">
        <v>-87.663939999999997</v>
      </c>
      <c r="K2602">
        <v>41.948149999999998</v>
      </c>
      <c r="L2602">
        <v>-87.663939999999997</v>
      </c>
      <c r="M2602" t="s">
        <v>18</v>
      </c>
      <c r="N2602" s="3">
        <f xml:space="preserve"> Table1[[#This Row],[ended_at]]-Table1[[#This Row],[started_at]]</f>
        <v>8.5254629630071577E-2</v>
      </c>
      <c r="O2602" s="4">
        <v>44254.554548611108</v>
      </c>
      <c r="P26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03" spans="1:16" x14ac:dyDescent="0.35">
      <c r="A2603" t="s">
        <v>3386</v>
      </c>
      <c r="B2603" t="s">
        <v>13</v>
      </c>
      <c r="C2603" s="1">
        <v>44231.433831018519</v>
      </c>
      <c r="D2603" s="1">
        <v>44231.434282407405</v>
      </c>
      <c r="E2603" t="s">
        <v>66</v>
      </c>
      <c r="F2603" t="s">
        <v>67</v>
      </c>
      <c r="G2603" t="s">
        <v>66</v>
      </c>
      <c r="H2603" t="s">
        <v>67</v>
      </c>
      <c r="I2603">
        <v>41.842052000000002</v>
      </c>
      <c r="J2603">
        <v>-87.617000000000004</v>
      </c>
      <c r="K2603">
        <v>41.842052000000002</v>
      </c>
      <c r="L2603">
        <v>-87.617000000000004</v>
      </c>
      <c r="M2603" t="s">
        <v>16</v>
      </c>
      <c r="N2603" s="3">
        <f xml:space="preserve"> Table1[[#This Row],[ended_at]]-Table1[[#This Row],[started_at]]</f>
        <v>4.5138888526707888E-4</v>
      </c>
      <c r="O2603" s="4">
        <v>44231.433831018519</v>
      </c>
      <c r="P26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604" spans="1:16" x14ac:dyDescent="0.35">
      <c r="A2604" t="s">
        <v>3387</v>
      </c>
      <c r="B2604" t="s">
        <v>13</v>
      </c>
      <c r="C2604" s="1">
        <v>44254.655381944445</v>
      </c>
      <c r="D2604" s="1">
        <v>44254.6643287037</v>
      </c>
      <c r="E2604" t="s">
        <v>373</v>
      </c>
      <c r="F2604">
        <v>13277</v>
      </c>
      <c r="G2604" t="s">
        <v>65</v>
      </c>
      <c r="H2604">
        <v>13235</v>
      </c>
      <c r="I2604">
        <v>41.940106</v>
      </c>
      <c r="J2604">
        <v>-87.645450999999994</v>
      </c>
      <c r="K2604">
        <v>41.948149999999998</v>
      </c>
      <c r="L2604">
        <v>-87.663939999999997</v>
      </c>
      <c r="M2604" t="s">
        <v>18</v>
      </c>
      <c r="N2604" s="3">
        <f xml:space="preserve"> Table1[[#This Row],[ended_at]]-Table1[[#This Row],[started_at]]</f>
        <v>8.9467592551955022E-3</v>
      </c>
      <c r="O2604" s="4">
        <v>44254.655381944445</v>
      </c>
      <c r="P26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0.95762403452011402</v>
      </c>
    </row>
    <row r="2605" spans="1:16" x14ac:dyDescent="0.35">
      <c r="A2605" t="s">
        <v>3388</v>
      </c>
      <c r="B2605" t="s">
        <v>13</v>
      </c>
      <c r="C2605" s="1">
        <v>44231.612997685188</v>
      </c>
      <c r="D2605" s="1">
        <v>44231.621215277781</v>
      </c>
      <c r="E2605" t="s">
        <v>918</v>
      </c>
      <c r="F2605" t="s">
        <v>919</v>
      </c>
      <c r="G2605" t="s">
        <v>332</v>
      </c>
      <c r="H2605" t="s">
        <v>333</v>
      </c>
      <c r="I2605">
        <v>41.950780000000002</v>
      </c>
      <c r="J2605">
        <v>-87.659171999999998</v>
      </c>
      <c r="K2605">
        <v>41.925562579999998</v>
      </c>
      <c r="L2605">
        <v>-87.658404259999998</v>
      </c>
      <c r="M2605" t="s">
        <v>16</v>
      </c>
      <c r="N2605" s="3">
        <f xml:space="preserve"> Table1[[#This Row],[ended_at]]-Table1[[#This Row],[started_at]]</f>
        <v>8.2175925927003846E-3</v>
      </c>
      <c r="O2605" s="4">
        <v>44231.612997685188</v>
      </c>
      <c r="P26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1.5161413915276796</v>
      </c>
    </row>
    <row r="2606" spans="1:16" x14ac:dyDescent="0.35">
      <c r="A2606" t="s">
        <v>3389</v>
      </c>
      <c r="B2606" t="s">
        <v>13</v>
      </c>
      <c r="C2606" s="1">
        <v>44231.400092592594</v>
      </c>
      <c r="D2606" s="1">
        <v>44231.408692129633</v>
      </c>
      <c r="E2606" t="s">
        <v>918</v>
      </c>
      <c r="F2606" t="s">
        <v>919</v>
      </c>
      <c r="G2606" t="s">
        <v>332</v>
      </c>
      <c r="H2606" t="s">
        <v>333</v>
      </c>
      <c r="I2606">
        <v>41.950780000000002</v>
      </c>
      <c r="J2606">
        <v>-87.659171999999998</v>
      </c>
      <c r="K2606">
        <v>41.925562579999998</v>
      </c>
      <c r="L2606">
        <v>-87.658404259999998</v>
      </c>
      <c r="M2606" t="s">
        <v>16</v>
      </c>
      <c r="N2606" s="3">
        <f xml:space="preserve"> Table1[[#This Row],[ended_at]]-Table1[[#This Row],[started_at]]</f>
        <v>8.599537039117422E-3</v>
      </c>
      <c r="O2606" s="4">
        <v>44231.400092592594</v>
      </c>
      <c r="P26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1.5161413915276796</v>
      </c>
    </row>
    <row r="2607" spans="1:16" x14ac:dyDescent="0.35">
      <c r="A2607" t="s">
        <v>3390</v>
      </c>
      <c r="B2607" t="s">
        <v>13</v>
      </c>
      <c r="C2607" s="1">
        <v>44252.605891203704</v>
      </c>
      <c r="D2607" s="1">
        <v>44252.620405092595</v>
      </c>
      <c r="E2607" t="s">
        <v>144</v>
      </c>
      <c r="F2607" t="s">
        <v>145</v>
      </c>
      <c r="G2607" t="s">
        <v>65</v>
      </c>
      <c r="H2607">
        <v>13235</v>
      </c>
      <c r="I2607">
        <v>41.903486070040003</v>
      </c>
      <c r="J2607">
        <v>-87.643353493600003</v>
      </c>
      <c r="K2607">
        <v>41.948149999999998</v>
      </c>
      <c r="L2607">
        <v>-87.663939999999997</v>
      </c>
      <c r="M2607" t="s">
        <v>16</v>
      </c>
      <c r="N2607" s="3">
        <f xml:space="preserve"> Table1[[#This Row],[ended_at]]-Table1[[#This Row],[started_at]]</f>
        <v>1.4513888891087845E-2</v>
      </c>
      <c r="O2607" s="4">
        <v>44252.605891203704</v>
      </c>
      <c r="P26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2.8381017244006967</v>
      </c>
    </row>
    <row r="2608" spans="1:16" x14ac:dyDescent="0.35">
      <c r="A2608" t="s">
        <v>3391</v>
      </c>
      <c r="B2608" t="s">
        <v>19</v>
      </c>
      <c r="C2608" s="1">
        <v>44229.740925925929</v>
      </c>
      <c r="D2608" s="1">
        <v>44229.743344907409</v>
      </c>
      <c r="E2608" t="s">
        <v>377</v>
      </c>
      <c r="F2608" t="s">
        <v>378</v>
      </c>
      <c r="G2608" t="s">
        <v>332</v>
      </c>
      <c r="H2608" t="s">
        <v>333</v>
      </c>
      <c r="I2608">
        <v>41.925898333333301</v>
      </c>
      <c r="J2608">
        <v>-87.649194833333297</v>
      </c>
      <c r="K2608">
        <v>41.925356666666602</v>
      </c>
      <c r="L2608">
        <v>-87.656518500000004</v>
      </c>
      <c r="M2608" t="s">
        <v>16</v>
      </c>
      <c r="N2608" s="3">
        <f xml:space="preserve"> Table1[[#This Row],[ended_at]]-Table1[[#This Row],[started_at]]</f>
        <v>2.418981479422655E-3</v>
      </c>
      <c r="O2608" s="4">
        <v>44229.740925925929</v>
      </c>
      <c r="P26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0.32913342099243359</v>
      </c>
    </row>
    <row r="2609" spans="1:16" x14ac:dyDescent="0.35">
      <c r="A2609" t="s">
        <v>3392</v>
      </c>
      <c r="B2609" t="s">
        <v>13</v>
      </c>
      <c r="C2609" s="1">
        <v>44251.769224537034</v>
      </c>
      <c r="D2609" s="1">
        <v>44251.779780092591</v>
      </c>
      <c r="E2609" t="s">
        <v>758</v>
      </c>
      <c r="F2609">
        <v>13059</v>
      </c>
      <c r="G2609" t="s">
        <v>65</v>
      </c>
      <c r="H2609">
        <v>13235</v>
      </c>
      <c r="I2609">
        <v>41.918439999999997</v>
      </c>
      <c r="J2609">
        <v>-87.65222</v>
      </c>
      <c r="K2609">
        <v>41.948149999999998</v>
      </c>
      <c r="L2609">
        <v>-87.663939999999997</v>
      </c>
      <c r="M2609" t="s">
        <v>18</v>
      </c>
      <c r="N2609" s="3">
        <f xml:space="preserve"> Table1[[#This Row],[ended_at]]-Table1[[#This Row],[started_at]]</f>
        <v>1.0555555556493346E-2</v>
      </c>
      <c r="O2609" s="4">
        <v>44251.769224537034</v>
      </c>
      <c r="P26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1.8610984883883139</v>
      </c>
    </row>
    <row r="2610" spans="1:16" x14ac:dyDescent="0.35">
      <c r="A2610" t="s">
        <v>3393</v>
      </c>
      <c r="B2610" t="s">
        <v>13</v>
      </c>
      <c r="C2610" s="1">
        <v>44238.802534722221</v>
      </c>
      <c r="D2610" s="1">
        <v>44238.807280092595</v>
      </c>
      <c r="E2610" t="s">
        <v>918</v>
      </c>
      <c r="F2610" t="s">
        <v>919</v>
      </c>
      <c r="G2610" t="s">
        <v>65</v>
      </c>
      <c r="H2610">
        <v>13235</v>
      </c>
      <c r="I2610">
        <v>41.950780000000002</v>
      </c>
      <c r="J2610">
        <v>-87.659171999999998</v>
      </c>
      <c r="K2610">
        <v>41.948149999999998</v>
      </c>
      <c r="L2610">
        <v>-87.663939999999997</v>
      </c>
      <c r="M2610" t="s">
        <v>16</v>
      </c>
      <c r="N2610" s="3">
        <f xml:space="preserve"> Table1[[#This Row],[ended_at]]-Table1[[#This Row],[started_at]]</f>
        <v>4.7453703737119213E-3</v>
      </c>
      <c r="O2610" s="4">
        <v>44238.802534722221</v>
      </c>
      <c r="P26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0.26537192466332071</v>
      </c>
    </row>
    <row r="2611" spans="1:16" x14ac:dyDescent="0.35">
      <c r="A2611" t="s">
        <v>3394</v>
      </c>
      <c r="B2611" t="s">
        <v>13</v>
      </c>
      <c r="C2611" s="1">
        <v>44231.814814814818</v>
      </c>
      <c r="D2611" s="1">
        <v>44231.818530092591</v>
      </c>
      <c r="E2611" t="s">
        <v>253</v>
      </c>
      <c r="F2611" t="s">
        <v>254</v>
      </c>
      <c r="G2611" t="s">
        <v>332</v>
      </c>
      <c r="H2611" t="s">
        <v>333</v>
      </c>
      <c r="I2611">
        <v>41.929143000000003</v>
      </c>
      <c r="J2611">
        <v>-87.649077000000005</v>
      </c>
      <c r="K2611">
        <v>41.925562579999998</v>
      </c>
      <c r="L2611">
        <v>-87.658404259999998</v>
      </c>
      <c r="M2611" t="s">
        <v>18</v>
      </c>
      <c r="N2611" s="3">
        <f xml:space="preserve"> Table1[[#This Row],[ended_at]]-Table1[[#This Row],[started_at]]</f>
        <v>3.7152777731535025E-3</v>
      </c>
      <c r="O2611" s="4">
        <v>44231.814814814818</v>
      </c>
      <c r="P26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0.46935679224630988</v>
      </c>
    </row>
    <row r="2612" spans="1:16" x14ac:dyDescent="0.35">
      <c r="A2612" t="s">
        <v>3395</v>
      </c>
      <c r="B2612" t="s">
        <v>13</v>
      </c>
      <c r="C2612" s="1">
        <v>44236.833587962959</v>
      </c>
      <c r="D2612" s="1">
        <v>44236.837488425925</v>
      </c>
      <c r="E2612" t="s">
        <v>253</v>
      </c>
      <c r="F2612" t="s">
        <v>254</v>
      </c>
      <c r="G2612" t="s">
        <v>332</v>
      </c>
      <c r="H2612" t="s">
        <v>333</v>
      </c>
      <c r="I2612">
        <v>41.929143000000003</v>
      </c>
      <c r="J2612">
        <v>-87.649077000000005</v>
      </c>
      <c r="K2612">
        <v>41.925562579999998</v>
      </c>
      <c r="L2612">
        <v>-87.658404259999998</v>
      </c>
      <c r="M2612" t="s">
        <v>16</v>
      </c>
      <c r="N2612" s="3">
        <f xml:space="preserve"> Table1[[#This Row],[ended_at]]-Table1[[#This Row],[started_at]]</f>
        <v>3.9004629652481526E-3</v>
      </c>
      <c r="O2612" s="4">
        <v>44236.833587962959</v>
      </c>
      <c r="P26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0.46935679224630988</v>
      </c>
    </row>
    <row r="2613" spans="1:16" x14ac:dyDescent="0.35">
      <c r="A2613" t="s">
        <v>3396</v>
      </c>
      <c r="B2613" t="s">
        <v>13</v>
      </c>
      <c r="C2613" s="1">
        <v>44253.758564814816</v>
      </c>
      <c r="D2613" s="1">
        <v>44253.762569444443</v>
      </c>
      <c r="E2613" t="s">
        <v>253</v>
      </c>
      <c r="F2613" t="s">
        <v>254</v>
      </c>
      <c r="G2613" t="s">
        <v>332</v>
      </c>
      <c r="H2613" t="s">
        <v>333</v>
      </c>
      <c r="I2613">
        <v>41.929143000000003</v>
      </c>
      <c r="J2613">
        <v>-87.649077000000005</v>
      </c>
      <c r="K2613">
        <v>41.925562579999998</v>
      </c>
      <c r="L2613">
        <v>-87.658404259999998</v>
      </c>
      <c r="M2613" t="s">
        <v>16</v>
      </c>
      <c r="N2613" s="3">
        <f xml:space="preserve"> Table1[[#This Row],[ended_at]]-Table1[[#This Row],[started_at]]</f>
        <v>4.0046296271611936E-3</v>
      </c>
      <c r="O2613" s="4">
        <v>44253.758564814816</v>
      </c>
      <c r="P26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0.46935679224630988</v>
      </c>
    </row>
    <row r="2614" spans="1:16" x14ac:dyDescent="0.35">
      <c r="A2614" t="s">
        <v>3397</v>
      </c>
      <c r="B2614" t="s">
        <v>13</v>
      </c>
      <c r="C2614" s="1">
        <v>44254.546053240738</v>
      </c>
      <c r="D2614" s="1">
        <v>44254.559247685182</v>
      </c>
      <c r="E2614" t="s">
        <v>68</v>
      </c>
      <c r="F2614">
        <v>13303</v>
      </c>
      <c r="G2614" t="s">
        <v>332</v>
      </c>
      <c r="H2614" t="s">
        <v>333</v>
      </c>
      <c r="I2614">
        <v>41.896749999999997</v>
      </c>
      <c r="J2614">
        <v>-87.630889999999994</v>
      </c>
      <c r="K2614">
        <v>41.925562579999998</v>
      </c>
      <c r="L2614">
        <v>-87.658404259999998</v>
      </c>
      <c r="M2614" t="s">
        <v>16</v>
      </c>
      <c r="N2614" s="3">
        <f xml:space="preserve"> Table1[[#This Row],[ended_at]]-Table1[[#This Row],[started_at]]</f>
        <v>1.3194444443797693E-2</v>
      </c>
      <c r="O2614" s="4">
        <v>44254.546053240738</v>
      </c>
      <c r="P26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2.1246190862594272</v>
      </c>
    </row>
    <row r="2615" spans="1:16" x14ac:dyDescent="0.35">
      <c r="A2615" t="s">
        <v>3398</v>
      </c>
      <c r="B2615" t="s">
        <v>13</v>
      </c>
      <c r="C2615" s="1">
        <v>44254.700972222221</v>
      </c>
      <c r="D2615" s="1">
        <v>44254.716053240743</v>
      </c>
      <c r="E2615" t="s">
        <v>941</v>
      </c>
      <c r="F2615">
        <v>15648</v>
      </c>
      <c r="G2615" t="s">
        <v>332</v>
      </c>
      <c r="H2615" t="s">
        <v>333</v>
      </c>
      <c r="I2615">
        <v>41.92463247165</v>
      </c>
      <c r="J2615">
        <v>-87.689307006299998</v>
      </c>
      <c r="K2615">
        <v>41.925562579999998</v>
      </c>
      <c r="L2615">
        <v>-87.658404259999998</v>
      </c>
      <c r="M2615" t="s">
        <v>16</v>
      </c>
      <c r="N2615" s="3">
        <f xml:space="preserve"> Table1[[#This Row],[ended_at]]-Table1[[#This Row],[started_at]]</f>
        <v>1.5081018522323575E-2</v>
      </c>
      <c r="O2615" s="4">
        <v>44254.700972222221</v>
      </c>
      <c r="P26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1.3831326673299498</v>
      </c>
    </row>
    <row r="2616" spans="1:16" x14ac:dyDescent="0.35">
      <c r="A2616" t="s">
        <v>3399</v>
      </c>
      <c r="B2616" t="s">
        <v>13</v>
      </c>
      <c r="C2616" s="1">
        <v>44254.509664351855</v>
      </c>
      <c r="D2616" s="1">
        <v>44254.530717592592</v>
      </c>
      <c r="E2616" t="s">
        <v>231</v>
      </c>
      <c r="F2616">
        <v>15651</v>
      </c>
      <c r="G2616" t="s">
        <v>332</v>
      </c>
      <c r="H2616" t="s">
        <v>333</v>
      </c>
      <c r="I2616">
        <v>41.917513393989999</v>
      </c>
      <c r="J2616">
        <v>-87.701808955499999</v>
      </c>
      <c r="K2616">
        <v>41.925562579999998</v>
      </c>
      <c r="L2616">
        <v>-87.658404259999998</v>
      </c>
      <c r="M2616" t="s">
        <v>18</v>
      </c>
      <c r="N2616" s="3">
        <f xml:space="preserve"> Table1[[#This Row],[ended_at]]-Table1[[#This Row],[started_at]]</f>
        <v>2.1053240736364387E-2</v>
      </c>
      <c r="O2616" s="4">
        <v>44254.509664351855</v>
      </c>
      <c r="P26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2.0005938263435197</v>
      </c>
    </row>
    <row r="2617" spans="1:16" x14ac:dyDescent="0.35">
      <c r="A2617" t="s">
        <v>3400</v>
      </c>
      <c r="B2617" t="s">
        <v>13</v>
      </c>
      <c r="C2617" s="1">
        <v>44251.246134259258</v>
      </c>
      <c r="D2617" s="1">
        <v>44251.248391203706</v>
      </c>
      <c r="E2617" t="s">
        <v>377</v>
      </c>
      <c r="F2617" t="s">
        <v>378</v>
      </c>
      <c r="G2617" t="s">
        <v>332</v>
      </c>
      <c r="H2617" t="s">
        <v>333</v>
      </c>
      <c r="I2617">
        <v>41.925905</v>
      </c>
      <c r="J2617">
        <v>-87.649259999999998</v>
      </c>
      <c r="K2617">
        <v>41.925562579999998</v>
      </c>
      <c r="L2617">
        <v>-87.658404259999998</v>
      </c>
      <c r="M2617" t="s">
        <v>16</v>
      </c>
      <c r="N2617" s="3">
        <f xml:space="preserve"> Table1[[#This Row],[ended_at]]-Table1[[#This Row],[started_at]]</f>
        <v>2.2569444481632672E-3</v>
      </c>
      <c r="O2617" s="4">
        <v>44251.246134259258</v>
      </c>
      <c r="P26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0.40945417934401407</v>
      </c>
    </row>
    <row r="2618" spans="1:16" x14ac:dyDescent="0.35">
      <c r="A2618" t="s">
        <v>3401</v>
      </c>
      <c r="B2618" t="s">
        <v>19</v>
      </c>
      <c r="C2618" s="1">
        <v>44232.753657407404</v>
      </c>
      <c r="D2618" s="1">
        <v>44232.755752314813</v>
      </c>
      <c r="E2618" t="s">
        <v>377</v>
      </c>
      <c r="F2618" t="s">
        <v>378</v>
      </c>
      <c r="G2618" t="s">
        <v>332</v>
      </c>
      <c r="H2618" t="s">
        <v>333</v>
      </c>
      <c r="I2618">
        <v>41.925894833333302</v>
      </c>
      <c r="J2618">
        <v>-87.649305666666606</v>
      </c>
      <c r="K2618">
        <v>41.925589000000002</v>
      </c>
      <c r="L2618">
        <v>-87.658376500000003</v>
      </c>
      <c r="M2618" t="s">
        <v>16</v>
      </c>
      <c r="N2618" s="3">
        <f xml:space="preserve"> Table1[[#This Row],[ended_at]]-Table1[[#This Row],[started_at]]</f>
        <v>2.0949074096279219E-3</v>
      </c>
      <c r="O2618" s="4">
        <v>44232.753657407404</v>
      </c>
      <c r="P26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0.40606913446079068</v>
      </c>
    </row>
    <row r="2619" spans="1:16" x14ac:dyDescent="0.35">
      <c r="A2619" t="s">
        <v>3402</v>
      </c>
      <c r="B2619" t="s">
        <v>13</v>
      </c>
      <c r="C2619" s="1">
        <v>44253.454907407409</v>
      </c>
      <c r="D2619" s="1">
        <v>44253.459363425929</v>
      </c>
      <c r="E2619" t="s">
        <v>256</v>
      </c>
      <c r="F2619" t="s">
        <v>257</v>
      </c>
      <c r="G2619" t="s">
        <v>314</v>
      </c>
      <c r="H2619">
        <v>15544</v>
      </c>
      <c r="I2619">
        <v>41.867227</v>
      </c>
      <c r="J2619">
        <v>-87.625961000000004</v>
      </c>
      <c r="K2619">
        <v>41.86722595682</v>
      </c>
      <c r="L2619">
        <v>-87.615355390199994</v>
      </c>
      <c r="M2619" t="s">
        <v>16</v>
      </c>
      <c r="N2619" s="3">
        <f xml:space="preserve"> Table1[[#This Row],[ended_at]]-Table1[[#This Row],[started_at]]</f>
        <v>4.4560185197042301E-3</v>
      </c>
      <c r="O2619" s="4">
        <v>44253.454907407409</v>
      </c>
      <c r="P26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0.47472366345008205</v>
      </c>
    </row>
    <row r="2620" spans="1:16" x14ac:dyDescent="0.35">
      <c r="A2620" t="s">
        <v>3403</v>
      </c>
      <c r="B2620" t="s">
        <v>19</v>
      </c>
      <c r="C2620" s="1">
        <v>44239.655092592591</v>
      </c>
      <c r="D2620" s="1">
        <v>44239.661319444444</v>
      </c>
      <c r="E2620" t="s">
        <v>447</v>
      </c>
      <c r="F2620" t="s">
        <v>448</v>
      </c>
      <c r="G2620" t="s">
        <v>1496</v>
      </c>
      <c r="H2620">
        <v>13259</v>
      </c>
      <c r="I2620">
        <v>41.910120999999997</v>
      </c>
      <c r="J2620">
        <v>-87.682302500000006</v>
      </c>
      <c r="K2620">
        <v>41.918530500000003</v>
      </c>
      <c r="L2620">
        <v>-87.697498666666604</v>
      </c>
      <c r="M2620" t="s">
        <v>16</v>
      </c>
      <c r="N2620" s="3">
        <f xml:space="preserve"> Table1[[#This Row],[ended_at]]-Table1[[#This Row],[started_at]]</f>
        <v>6.2268518522614613E-3</v>
      </c>
      <c r="O2620" s="4">
        <v>44239.655092592591</v>
      </c>
      <c r="P26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0.84705298781260407</v>
      </c>
    </row>
    <row r="2621" spans="1:16" x14ac:dyDescent="0.35">
      <c r="A2621" t="s">
        <v>3404</v>
      </c>
      <c r="B2621" t="s">
        <v>13</v>
      </c>
      <c r="C2621" s="1">
        <v>44251.570729166669</v>
      </c>
      <c r="D2621" s="1">
        <v>44251.574814814812</v>
      </c>
      <c r="E2621" t="s">
        <v>207</v>
      </c>
      <c r="F2621" t="s">
        <v>208</v>
      </c>
      <c r="G2621" t="s">
        <v>856</v>
      </c>
      <c r="H2621" t="s">
        <v>857</v>
      </c>
      <c r="I2621">
        <v>41.799568000000001</v>
      </c>
      <c r="J2621">
        <v>-87.594746999999998</v>
      </c>
      <c r="K2621">
        <v>41.791477999999998</v>
      </c>
      <c r="L2621">
        <v>-87.599861000000004</v>
      </c>
      <c r="M2621" t="s">
        <v>16</v>
      </c>
      <c r="N2621" s="3">
        <f xml:space="preserve"> Table1[[#This Row],[ended_at]]-Table1[[#This Row],[started_at]]</f>
        <v>4.0856481427908875E-3</v>
      </c>
      <c r="O2621" s="4">
        <v>44251.570729166669</v>
      </c>
      <c r="P26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0.53756372662385377</v>
      </c>
    </row>
    <row r="2622" spans="1:16" x14ac:dyDescent="0.35">
      <c r="A2622" t="s">
        <v>3405</v>
      </c>
      <c r="B2622" t="s">
        <v>13</v>
      </c>
      <c r="C2622" s="1">
        <v>44228.569351851853</v>
      </c>
      <c r="D2622" s="1">
        <v>44228.574386574073</v>
      </c>
      <c r="E2622" t="s">
        <v>207</v>
      </c>
      <c r="F2622" t="s">
        <v>208</v>
      </c>
      <c r="G2622" t="s">
        <v>856</v>
      </c>
      <c r="H2622" t="s">
        <v>857</v>
      </c>
      <c r="I2622">
        <v>41.799568000000001</v>
      </c>
      <c r="J2622">
        <v>-87.594746999999998</v>
      </c>
      <c r="K2622">
        <v>41.791477999999998</v>
      </c>
      <c r="L2622">
        <v>-87.599861000000004</v>
      </c>
      <c r="M2622" t="s">
        <v>16</v>
      </c>
      <c r="N2622" s="3">
        <f xml:space="preserve"> Table1[[#This Row],[ended_at]]-Table1[[#This Row],[started_at]]</f>
        <v>5.0347222204436548E-3</v>
      </c>
      <c r="O2622" s="4">
        <v>44228.569351851853</v>
      </c>
      <c r="P26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0.53756372662385377</v>
      </c>
    </row>
    <row r="2623" spans="1:16" x14ac:dyDescent="0.35">
      <c r="A2623" t="s">
        <v>3406</v>
      </c>
      <c r="B2623" t="s">
        <v>13</v>
      </c>
      <c r="C2623" s="1">
        <v>44253.724479166667</v>
      </c>
      <c r="D2623" s="1">
        <v>44253.7266087963</v>
      </c>
      <c r="E2623" t="s">
        <v>500</v>
      </c>
      <c r="F2623" t="s">
        <v>501</v>
      </c>
      <c r="G2623" t="s">
        <v>332</v>
      </c>
      <c r="H2623" t="s">
        <v>333</v>
      </c>
      <c r="I2623">
        <v>41.928711999999997</v>
      </c>
      <c r="J2623">
        <v>-87.653833000000006</v>
      </c>
      <c r="K2623">
        <v>41.925562579999998</v>
      </c>
      <c r="L2623">
        <v>-87.658404259999998</v>
      </c>
      <c r="M2623" t="s">
        <v>16</v>
      </c>
      <c r="N2623" s="3">
        <f xml:space="preserve"> Table1[[#This Row],[ended_at]]-Table1[[#This Row],[started_at]]</f>
        <v>2.1296296326909214E-3</v>
      </c>
      <c r="O2623" s="4">
        <v>44253.724479166667</v>
      </c>
      <c r="P26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0.27861314744697357</v>
      </c>
    </row>
    <row r="2624" spans="1:16" x14ac:dyDescent="0.35">
      <c r="A2624" t="s">
        <v>3407</v>
      </c>
      <c r="B2624" t="s">
        <v>13</v>
      </c>
      <c r="C2624" s="1">
        <v>44254.665868055556</v>
      </c>
      <c r="D2624" s="1">
        <v>44254.672569444447</v>
      </c>
      <c r="E2624" t="s">
        <v>207</v>
      </c>
      <c r="F2624" t="s">
        <v>208</v>
      </c>
      <c r="G2624" t="s">
        <v>856</v>
      </c>
      <c r="H2624" t="s">
        <v>857</v>
      </c>
      <c r="I2624">
        <v>41.799568000000001</v>
      </c>
      <c r="J2624">
        <v>-87.594746999999998</v>
      </c>
      <c r="K2624">
        <v>41.791477999999998</v>
      </c>
      <c r="L2624">
        <v>-87.599861000000004</v>
      </c>
      <c r="M2624" t="s">
        <v>18</v>
      </c>
      <c r="N2624" s="3">
        <f xml:space="preserve"> Table1[[#This Row],[ended_at]]-Table1[[#This Row],[started_at]]</f>
        <v>6.701388891087845E-3</v>
      </c>
      <c r="O2624" s="4">
        <v>44254.665868055556</v>
      </c>
      <c r="P26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0.53756372662385377</v>
      </c>
    </row>
    <row r="2625" spans="1:16" x14ac:dyDescent="0.35">
      <c r="A2625" t="s">
        <v>3408</v>
      </c>
      <c r="B2625" t="s">
        <v>13</v>
      </c>
      <c r="C2625" s="1">
        <v>44255.566192129627</v>
      </c>
      <c r="D2625" s="1">
        <v>44255.584120370368</v>
      </c>
      <c r="E2625" t="s">
        <v>389</v>
      </c>
      <c r="F2625" t="s">
        <v>390</v>
      </c>
      <c r="G2625" t="s">
        <v>1111</v>
      </c>
      <c r="H2625" t="s">
        <v>1112</v>
      </c>
      <c r="I2625">
        <v>41.958494000000002</v>
      </c>
      <c r="J2625">
        <v>-87.654966000000002</v>
      </c>
      <c r="K2625">
        <v>41.911386</v>
      </c>
      <c r="L2625">
        <v>-87.638677000000001</v>
      </c>
      <c r="M2625" t="s">
        <v>18</v>
      </c>
      <c r="N2625" s="3">
        <f xml:space="preserve"> Table1[[#This Row],[ended_at]]-Table1[[#This Row],[started_at]]</f>
        <v>1.7928240740729962E-2</v>
      </c>
      <c r="O2625" s="4">
        <v>44255.566192129627</v>
      </c>
      <c r="P26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2.9237130454460187</v>
      </c>
    </row>
    <row r="2626" spans="1:16" x14ac:dyDescent="0.35">
      <c r="A2626" t="s">
        <v>3409</v>
      </c>
      <c r="B2626" t="s">
        <v>13</v>
      </c>
      <c r="C2626" s="1">
        <v>44251.719675925924</v>
      </c>
      <c r="D2626" s="1">
        <v>44251.730381944442</v>
      </c>
      <c r="E2626" t="s">
        <v>680</v>
      </c>
      <c r="F2626" t="s">
        <v>681</v>
      </c>
      <c r="G2626" t="s">
        <v>1111</v>
      </c>
      <c r="H2626" t="s">
        <v>1112</v>
      </c>
      <c r="I2626">
        <v>41.9364968219</v>
      </c>
      <c r="J2626">
        <v>-87.647538658200006</v>
      </c>
      <c r="K2626">
        <v>41.911386</v>
      </c>
      <c r="L2626">
        <v>-87.638677000000001</v>
      </c>
      <c r="M2626" t="s">
        <v>18</v>
      </c>
      <c r="N2626" s="3">
        <f xml:space="preserve"> Table1[[#This Row],[ended_at]]-Table1[[#This Row],[started_at]]</f>
        <v>1.0706018518249039E-2</v>
      </c>
      <c r="O2626" s="4">
        <v>44251.719675925924</v>
      </c>
      <c r="P26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1.5605078789126885</v>
      </c>
    </row>
    <row r="2627" spans="1:16" x14ac:dyDescent="0.35">
      <c r="A2627" t="s">
        <v>3410</v>
      </c>
      <c r="B2627" t="s">
        <v>13</v>
      </c>
      <c r="C2627" s="1">
        <v>44231.466562499998</v>
      </c>
      <c r="D2627" s="1">
        <v>44231.471354166664</v>
      </c>
      <c r="E2627" t="s">
        <v>207</v>
      </c>
      <c r="F2627" t="s">
        <v>208</v>
      </c>
      <c r="G2627" t="s">
        <v>856</v>
      </c>
      <c r="H2627" t="s">
        <v>857</v>
      </c>
      <c r="I2627">
        <v>41.799568000000001</v>
      </c>
      <c r="J2627">
        <v>-87.594746999999998</v>
      </c>
      <c r="K2627">
        <v>41.791477999999998</v>
      </c>
      <c r="L2627">
        <v>-87.599861000000004</v>
      </c>
      <c r="M2627" t="s">
        <v>16</v>
      </c>
      <c r="N2627" s="3">
        <f xml:space="preserve"> Table1[[#This Row],[ended_at]]-Table1[[#This Row],[started_at]]</f>
        <v>4.7916666662786156E-3</v>
      </c>
      <c r="O2627" s="4">
        <v>44231.466562499998</v>
      </c>
      <c r="P26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0.53756372662385377</v>
      </c>
    </row>
    <row r="2628" spans="1:16" x14ac:dyDescent="0.35">
      <c r="A2628" t="s">
        <v>3411</v>
      </c>
      <c r="B2628" t="s">
        <v>13</v>
      </c>
      <c r="C2628" s="1">
        <v>44245.392881944441</v>
      </c>
      <c r="D2628" s="1">
        <v>44245.398506944446</v>
      </c>
      <c r="E2628" t="s">
        <v>207</v>
      </c>
      <c r="F2628" t="s">
        <v>208</v>
      </c>
      <c r="G2628" t="s">
        <v>856</v>
      </c>
      <c r="H2628" t="s">
        <v>857</v>
      </c>
      <c r="I2628">
        <v>41.799568000000001</v>
      </c>
      <c r="J2628">
        <v>-87.594746999999998</v>
      </c>
      <c r="K2628">
        <v>41.791477999999998</v>
      </c>
      <c r="L2628">
        <v>-87.599861000000004</v>
      </c>
      <c r="M2628" t="s">
        <v>16</v>
      </c>
      <c r="N2628" s="3">
        <f xml:space="preserve"> Table1[[#This Row],[ended_at]]-Table1[[#This Row],[started_at]]</f>
        <v>5.6250000052386895E-3</v>
      </c>
      <c r="O2628" s="4">
        <v>44245.392881944441</v>
      </c>
      <c r="P26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0.53756372662385377</v>
      </c>
    </row>
    <row r="2629" spans="1:16" x14ac:dyDescent="0.35">
      <c r="A2629" t="s">
        <v>3412</v>
      </c>
      <c r="B2629" t="s">
        <v>13</v>
      </c>
      <c r="C2629" s="1">
        <v>44253.548854166664</v>
      </c>
      <c r="D2629" s="1">
        <v>44253.563888888886</v>
      </c>
      <c r="E2629" t="s">
        <v>108</v>
      </c>
      <c r="F2629">
        <v>15534</v>
      </c>
      <c r="G2629" t="s">
        <v>314</v>
      </c>
      <c r="H2629">
        <v>15544</v>
      </c>
      <c r="I2629">
        <v>41.886349062690002</v>
      </c>
      <c r="J2629">
        <v>-87.617516547099996</v>
      </c>
      <c r="K2629">
        <v>41.86722595682</v>
      </c>
      <c r="L2629">
        <v>-87.615355390199994</v>
      </c>
      <c r="M2629" t="s">
        <v>16</v>
      </c>
      <c r="N2629" s="3">
        <f xml:space="preserve"> Table1[[#This Row],[ended_at]]-Table1[[#This Row],[started_at]]</f>
        <v>1.5034722222480923E-2</v>
      </c>
      <c r="O2629" s="4">
        <v>44253.548854166664</v>
      </c>
      <c r="P26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1.1535018442061655</v>
      </c>
    </row>
    <row r="2630" spans="1:16" x14ac:dyDescent="0.35">
      <c r="A2630" t="s">
        <v>3413</v>
      </c>
      <c r="B2630" t="s">
        <v>13</v>
      </c>
      <c r="C2630" s="1">
        <v>44254.503113425926</v>
      </c>
      <c r="D2630" s="1">
        <v>44254.510844907411</v>
      </c>
      <c r="E2630" t="s">
        <v>99</v>
      </c>
      <c r="F2630" t="s">
        <v>100</v>
      </c>
      <c r="G2630" t="s">
        <v>1111</v>
      </c>
      <c r="H2630" t="s">
        <v>1112</v>
      </c>
      <c r="I2630">
        <v>41.9256018819</v>
      </c>
      <c r="J2630">
        <v>-87.653708042299996</v>
      </c>
      <c r="K2630">
        <v>41.911386</v>
      </c>
      <c r="L2630">
        <v>-87.638677000000001</v>
      </c>
      <c r="M2630" t="s">
        <v>16</v>
      </c>
      <c r="N2630" s="3">
        <f xml:space="preserve"> Table1[[#This Row],[ended_at]]-Table1[[#This Row],[started_at]]</f>
        <v>7.7314814843703061E-3</v>
      </c>
      <c r="O2630" s="4">
        <v>44254.503113425926</v>
      </c>
      <c r="P26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1.0872377421425348</v>
      </c>
    </row>
    <row r="2631" spans="1:16" x14ac:dyDescent="0.35">
      <c r="A2631" t="s">
        <v>3414</v>
      </c>
      <c r="B2631" t="s">
        <v>13</v>
      </c>
      <c r="C2631" s="1">
        <v>44233.529953703706</v>
      </c>
      <c r="D2631" s="1">
        <v>44233.53564814815</v>
      </c>
      <c r="E2631" t="s">
        <v>229</v>
      </c>
      <c r="F2631">
        <v>13084</v>
      </c>
      <c r="G2631" t="s">
        <v>1496</v>
      </c>
      <c r="H2631">
        <v>13259</v>
      </c>
      <c r="I2631">
        <v>41.922694999999997</v>
      </c>
      <c r="J2631">
        <v>-87.697153</v>
      </c>
      <c r="K2631">
        <v>41.918491153686901</v>
      </c>
      <c r="L2631">
        <v>-87.697422802448202</v>
      </c>
      <c r="M2631" t="s">
        <v>16</v>
      </c>
      <c r="N2631" s="3">
        <f xml:space="preserve"> Table1[[#This Row],[ended_at]]-Table1[[#This Row],[started_at]]</f>
        <v>5.694444444088731E-3</v>
      </c>
      <c r="O2631" s="4">
        <v>44233.529953703706</v>
      </c>
      <c r="P26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0.25297009183780089</v>
      </c>
    </row>
    <row r="2632" spans="1:16" x14ac:dyDescent="0.35">
      <c r="A2632" t="s">
        <v>3415</v>
      </c>
      <c r="B2632" t="s">
        <v>13</v>
      </c>
      <c r="C2632" s="1">
        <v>44254.464629629627</v>
      </c>
      <c r="D2632" s="1">
        <v>44254.492083333331</v>
      </c>
      <c r="E2632" t="s">
        <v>415</v>
      </c>
      <c r="F2632" t="s">
        <v>416</v>
      </c>
      <c r="G2632" t="s">
        <v>314</v>
      </c>
      <c r="H2632">
        <v>15544</v>
      </c>
      <c r="I2632">
        <v>41.802405999999998</v>
      </c>
      <c r="J2632">
        <v>-87.586923999999996</v>
      </c>
      <c r="K2632">
        <v>41.86722595682</v>
      </c>
      <c r="L2632">
        <v>-87.615355390199994</v>
      </c>
      <c r="M2632" t="s">
        <v>18</v>
      </c>
      <c r="N2632" s="3">
        <f xml:space="preserve"> Table1[[#This Row],[ended_at]]-Table1[[#This Row],[started_at]]</f>
        <v>2.7453703703940846E-2</v>
      </c>
      <c r="O2632" s="4">
        <v>44254.464629629627</v>
      </c>
      <c r="P26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4.0989360349645718</v>
      </c>
    </row>
    <row r="2633" spans="1:16" x14ac:dyDescent="0.35">
      <c r="A2633" t="s">
        <v>3416</v>
      </c>
      <c r="B2633" t="s">
        <v>13</v>
      </c>
      <c r="C2633" s="1">
        <v>44255.488425925927</v>
      </c>
      <c r="D2633" s="1">
        <v>44255.491608796299</v>
      </c>
      <c r="E2633" t="s">
        <v>656</v>
      </c>
      <c r="F2633" t="s">
        <v>657</v>
      </c>
      <c r="G2633" t="s">
        <v>856</v>
      </c>
      <c r="H2633" t="s">
        <v>857</v>
      </c>
      <c r="I2633">
        <v>41.799336262609998</v>
      </c>
      <c r="J2633">
        <v>-87.600958114500003</v>
      </c>
      <c r="K2633">
        <v>41.791477999999998</v>
      </c>
      <c r="L2633">
        <v>-87.599861000000004</v>
      </c>
      <c r="M2633" t="s">
        <v>16</v>
      </c>
      <c r="N2633" s="3">
        <f xml:space="preserve"> Table1[[#This Row],[ended_at]]-Table1[[#This Row],[started_at]]</f>
        <v>3.1828703722567298E-3</v>
      </c>
      <c r="O2633" s="4">
        <v>44255.488425925927</v>
      </c>
      <c r="P26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0.474891202721615</v>
      </c>
    </row>
    <row r="2634" spans="1:16" x14ac:dyDescent="0.35">
      <c r="A2634" t="s">
        <v>3417</v>
      </c>
      <c r="B2634" t="s">
        <v>13</v>
      </c>
      <c r="C2634" s="1">
        <v>44236.253969907404</v>
      </c>
      <c r="D2634" s="1">
        <v>44236.26326388889</v>
      </c>
      <c r="E2634" t="s">
        <v>759</v>
      </c>
      <c r="F2634" t="s">
        <v>760</v>
      </c>
      <c r="G2634" t="s">
        <v>66</v>
      </c>
      <c r="H2634" t="s">
        <v>67</v>
      </c>
      <c r="I2634">
        <v>41.838464000000002</v>
      </c>
      <c r="J2634">
        <v>-87.635406000000003</v>
      </c>
      <c r="K2634">
        <v>41.842052000000002</v>
      </c>
      <c r="L2634">
        <v>-87.617000000000004</v>
      </c>
      <c r="M2634" t="s">
        <v>16</v>
      </c>
      <c r="N2634" s="3">
        <f xml:space="preserve"> Table1[[#This Row],[ended_at]]-Table1[[#This Row],[started_at]]</f>
        <v>9.2939814858254977E-3</v>
      </c>
      <c r="O2634" s="4">
        <v>44236.253969907404</v>
      </c>
      <c r="P26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0.85197684658017336</v>
      </c>
    </row>
    <row r="2635" spans="1:16" x14ac:dyDescent="0.35">
      <c r="A2635" t="s">
        <v>3418</v>
      </c>
      <c r="B2635" t="s">
        <v>13</v>
      </c>
      <c r="C2635" s="1">
        <v>44230.564930555556</v>
      </c>
      <c r="D2635" s="1">
        <v>44230.573599537034</v>
      </c>
      <c r="E2635" t="s">
        <v>623</v>
      </c>
      <c r="F2635">
        <v>13269</v>
      </c>
      <c r="G2635" t="s">
        <v>332</v>
      </c>
      <c r="H2635" t="s">
        <v>333</v>
      </c>
      <c r="I2635">
        <v>41.936083000000004</v>
      </c>
      <c r="J2635">
        <v>-87.669807000000006</v>
      </c>
      <c r="K2635">
        <v>41.925562579999998</v>
      </c>
      <c r="L2635">
        <v>-87.658404259999998</v>
      </c>
      <c r="M2635" t="s">
        <v>16</v>
      </c>
      <c r="N2635" s="3">
        <f xml:space="preserve"> Table1[[#This Row],[ended_at]]-Table1[[#This Row],[started_at]]</f>
        <v>8.6689814779674634E-3</v>
      </c>
      <c r="O2635" s="4">
        <v>44230.564930555556</v>
      </c>
      <c r="P26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0.8123219048923771</v>
      </c>
    </row>
    <row r="2636" spans="1:16" x14ac:dyDescent="0.35">
      <c r="A2636" t="s">
        <v>3419</v>
      </c>
      <c r="B2636" t="s">
        <v>13</v>
      </c>
      <c r="C2636" s="1">
        <v>44252.266840277778</v>
      </c>
      <c r="D2636" s="1">
        <v>44252.270127314812</v>
      </c>
      <c r="E2636" t="s">
        <v>175</v>
      </c>
      <c r="F2636" t="s">
        <v>176</v>
      </c>
      <c r="G2636" t="s">
        <v>856</v>
      </c>
      <c r="H2636" t="s">
        <v>857</v>
      </c>
      <c r="I2636">
        <v>41.793241999999999</v>
      </c>
      <c r="J2636">
        <v>-87.587782000000004</v>
      </c>
      <c r="K2636">
        <v>41.791477999999998</v>
      </c>
      <c r="L2636">
        <v>-87.599861000000004</v>
      </c>
      <c r="M2636" t="s">
        <v>16</v>
      </c>
      <c r="N2636" s="3">
        <f xml:space="preserve"> Table1[[#This Row],[ended_at]]-Table1[[#This Row],[started_at]]</f>
        <v>3.2870370341697708E-3</v>
      </c>
      <c r="O2636" s="4">
        <v>44252.266840277778</v>
      </c>
      <c r="P26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0.55159419260677456</v>
      </c>
    </row>
    <row r="2637" spans="1:16" x14ac:dyDescent="0.35">
      <c r="A2637" t="s">
        <v>3420</v>
      </c>
      <c r="B2637" t="s">
        <v>13</v>
      </c>
      <c r="C2637" s="1">
        <v>44244.637870370374</v>
      </c>
      <c r="D2637" s="1">
        <v>44244.651678240742</v>
      </c>
      <c r="E2637" t="s">
        <v>159</v>
      </c>
      <c r="F2637" t="s">
        <v>160</v>
      </c>
      <c r="G2637" t="s">
        <v>1111</v>
      </c>
      <c r="H2637" t="s">
        <v>1112</v>
      </c>
      <c r="I2637">
        <v>41.884241000000003</v>
      </c>
      <c r="J2637">
        <v>-87.629633999999996</v>
      </c>
      <c r="K2637">
        <v>41.911386</v>
      </c>
      <c r="L2637">
        <v>-87.638677000000001</v>
      </c>
      <c r="M2637" t="s">
        <v>18</v>
      </c>
      <c r="N2637" s="3">
        <f xml:space="preserve"> Table1[[#This Row],[ended_at]]-Table1[[#This Row],[started_at]]</f>
        <v>1.3807870367600117E-2</v>
      </c>
      <c r="O2637" s="4">
        <v>44244.637870370374</v>
      </c>
      <c r="P26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1.681027947505078</v>
      </c>
    </row>
    <row r="2638" spans="1:16" x14ac:dyDescent="0.35">
      <c r="A2638" t="s">
        <v>3421</v>
      </c>
      <c r="B2638" t="s">
        <v>13</v>
      </c>
      <c r="C2638" s="1">
        <v>44234.737581018519</v>
      </c>
      <c r="D2638" s="1">
        <v>44234.741412037038</v>
      </c>
      <c r="E2638" t="s">
        <v>175</v>
      </c>
      <c r="F2638" t="s">
        <v>176</v>
      </c>
      <c r="G2638" t="s">
        <v>856</v>
      </c>
      <c r="H2638" t="s">
        <v>857</v>
      </c>
      <c r="I2638">
        <v>41.793241999999999</v>
      </c>
      <c r="J2638">
        <v>-87.587782000000004</v>
      </c>
      <c r="K2638">
        <v>41.791477999999998</v>
      </c>
      <c r="L2638">
        <v>-87.599861000000004</v>
      </c>
      <c r="M2638" t="s">
        <v>16</v>
      </c>
      <c r="N2638" s="3">
        <f xml:space="preserve"> Table1[[#This Row],[ended_at]]-Table1[[#This Row],[started_at]]</f>
        <v>3.8310185191221535E-3</v>
      </c>
      <c r="O2638" s="4">
        <v>44234.737581018519</v>
      </c>
      <c r="P26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0.55159419260677456</v>
      </c>
    </row>
    <row r="2639" spans="1:16" x14ac:dyDescent="0.35">
      <c r="A2639" t="s">
        <v>3422</v>
      </c>
      <c r="B2639" t="s">
        <v>13</v>
      </c>
      <c r="C2639" s="1">
        <v>44254.544421296298</v>
      </c>
      <c r="D2639" s="1">
        <v>44254.584999999999</v>
      </c>
      <c r="E2639" t="s">
        <v>1458</v>
      </c>
      <c r="F2639" t="s">
        <v>1459</v>
      </c>
      <c r="G2639" t="s">
        <v>314</v>
      </c>
      <c r="H2639">
        <v>15544</v>
      </c>
      <c r="I2639">
        <v>41.83127423549</v>
      </c>
      <c r="J2639">
        <v>-87.608799194599996</v>
      </c>
      <c r="K2639">
        <v>41.86722595682</v>
      </c>
      <c r="L2639">
        <v>-87.615355390199994</v>
      </c>
      <c r="M2639" t="s">
        <v>18</v>
      </c>
      <c r="N2639" s="3">
        <f xml:space="preserve"> Table1[[#This Row],[ended_at]]-Table1[[#This Row],[started_at]]</f>
        <v>4.057870370161254E-2</v>
      </c>
      <c r="O2639" s="4">
        <v>44254.544421296298</v>
      </c>
      <c r="P26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2.1808101743483777</v>
      </c>
    </row>
    <row r="2640" spans="1:16" x14ac:dyDescent="0.35">
      <c r="A2640" t="s">
        <v>3423</v>
      </c>
      <c r="B2640" t="s">
        <v>13</v>
      </c>
      <c r="C2640" s="1">
        <v>44255.621608796297</v>
      </c>
      <c r="D2640" s="1">
        <v>44255.626620370371</v>
      </c>
      <c r="E2640" t="s">
        <v>182</v>
      </c>
      <c r="F2640" t="s">
        <v>183</v>
      </c>
      <c r="G2640" t="s">
        <v>314</v>
      </c>
      <c r="H2640">
        <v>15544</v>
      </c>
      <c r="I2640">
        <v>41.870769000000003</v>
      </c>
      <c r="J2640">
        <v>-87.625733999999994</v>
      </c>
      <c r="K2640">
        <v>41.86722595682</v>
      </c>
      <c r="L2640">
        <v>-87.615355390199994</v>
      </c>
      <c r="M2640" t="s">
        <v>16</v>
      </c>
      <c r="N2640" s="3">
        <f xml:space="preserve"> Table1[[#This Row],[ended_at]]-Table1[[#This Row],[started_at]]</f>
        <v>5.0115740741603076E-3</v>
      </c>
      <c r="O2640" s="4">
        <v>44255.621608796297</v>
      </c>
      <c r="P26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0.5110380252496366</v>
      </c>
    </row>
    <row r="2641" spans="1:16" x14ac:dyDescent="0.35">
      <c r="A2641" t="s">
        <v>3424</v>
      </c>
      <c r="B2641" t="s">
        <v>13</v>
      </c>
      <c r="C2641" s="1">
        <v>44245.646909722222</v>
      </c>
      <c r="D2641" s="1">
        <v>44245.662280092591</v>
      </c>
      <c r="E2641" t="s">
        <v>159</v>
      </c>
      <c r="F2641" t="s">
        <v>160</v>
      </c>
      <c r="G2641" t="s">
        <v>1111</v>
      </c>
      <c r="H2641" t="s">
        <v>1112</v>
      </c>
      <c r="I2641">
        <v>41.884241000000003</v>
      </c>
      <c r="J2641">
        <v>-87.629633999999996</v>
      </c>
      <c r="K2641">
        <v>41.911386</v>
      </c>
      <c r="L2641">
        <v>-87.638677000000001</v>
      </c>
      <c r="M2641" t="s">
        <v>18</v>
      </c>
      <c r="N2641" s="3">
        <f xml:space="preserve"> Table1[[#This Row],[ended_at]]-Table1[[#This Row],[started_at]]</f>
        <v>1.5370370369055308E-2</v>
      </c>
      <c r="O2641" s="4">
        <v>44245.646909722222</v>
      </c>
      <c r="P26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1.681027947505078</v>
      </c>
    </row>
    <row r="2642" spans="1:16" x14ac:dyDescent="0.35">
      <c r="A2642" t="s">
        <v>3425</v>
      </c>
      <c r="B2642" t="s">
        <v>13</v>
      </c>
      <c r="C2642" s="1">
        <v>44254.667534722219</v>
      </c>
      <c r="D2642" s="1">
        <v>44254.684953703705</v>
      </c>
      <c r="E2642" t="s">
        <v>92</v>
      </c>
      <c r="F2642" t="s">
        <v>93</v>
      </c>
      <c r="G2642" t="s">
        <v>1496</v>
      </c>
      <c r="H2642">
        <v>13259</v>
      </c>
      <c r="I2642">
        <v>41.885483307900003</v>
      </c>
      <c r="J2642">
        <v>-87.652304856399994</v>
      </c>
      <c r="K2642">
        <v>41.918491153686901</v>
      </c>
      <c r="L2642">
        <v>-87.697422802448202</v>
      </c>
      <c r="M2642" t="s">
        <v>16</v>
      </c>
      <c r="N2642" s="3">
        <f xml:space="preserve"> Table1[[#This Row],[ended_at]]-Table1[[#This Row],[started_at]]</f>
        <v>1.7418981486116536E-2</v>
      </c>
      <c r="O2642" s="4">
        <v>44254.667534722219</v>
      </c>
      <c r="P26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2.8302755268472852</v>
      </c>
    </row>
    <row r="2643" spans="1:16" x14ac:dyDescent="0.35">
      <c r="A2643" t="s">
        <v>3426</v>
      </c>
      <c r="B2643" t="s">
        <v>13</v>
      </c>
      <c r="C2643" s="1">
        <v>44252.567962962959</v>
      </c>
      <c r="D2643" s="1">
        <v>44252.580775462964</v>
      </c>
      <c r="E2643" t="s">
        <v>791</v>
      </c>
      <c r="F2643" t="s">
        <v>792</v>
      </c>
      <c r="G2643" t="s">
        <v>1111</v>
      </c>
      <c r="H2643" t="s">
        <v>1112</v>
      </c>
      <c r="I2643">
        <v>41.889176832579999</v>
      </c>
      <c r="J2643">
        <v>-87.638505771799998</v>
      </c>
      <c r="K2643">
        <v>41.911386</v>
      </c>
      <c r="L2643">
        <v>-87.638677000000001</v>
      </c>
      <c r="M2643" t="s">
        <v>16</v>
      </c>
      <c r="N2643" s="3">
        <f xml:space="preserve"> Table1[[#This Row],[ended_at]]-Table1[[#This Row],[started_at]]</f>
        <v>1.2812500004656613E-2</v>
      </c>
      <c r="O2643" s="4">
        <v>44252.567962962959</v>
      </c>
      <c r="P26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1.3349565775374528</v>
      </c>
    </row>
    <row r="2644" spans="1:16" x14ac:dyDescent="0.35">
      <c r="A2644" t="s">
        <v>3427</v>
      </c>
      <c r="B2644" t="s">
        <v>19</v>
      </c>
      <c r="C2644" s="1">
        <v>44254.646087962959</v>
      </c>
      <c r="D2644" s="1">
        <v>44254.67527777778</v>
      </c>
      <c r="E2644" t="s">
        <v>586</v>
      </c>
      <c r="F2644" t="s">
        <v>587</v>
      </c>
      <c r="G2644" t="s">
        <v>314</v>
      </c>
      <c r="H2644">
        <v>15544</v>
      </c>
      <c r="I2644">
        <v>41.880672500000003</v>
      </c>
      <c r="J2644">
        <v>-87.630040166666603</v>
      </c>
      <c r="K2644">
        <v>41.867252166666603</v>
      </c>
      <c r="L2644">
        <v>-87.615339833333294</v>
      </c>
      <c r="M2644" t="s">
        <v>18</v>
      </c>
      <c r="N2644" s="3">
        <f xml:space="preserve"> Table1[[#This Row],[ended_at]]-Table1[[#This Row],[started_at]]</f>
        <v>2.9189814820711035E-2</v>
      </c>
      <c r="O2644" s="4">
        <v>44254.646087962959</v>
      </c>
      <c r="P26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1.0409551298802193</v>
      </c>
    </row>
    <row r="2645" spans="1:16" x14ac:dyDescent="0.35">
      <c r="A2645" t="s">
        <v>3428</v>
      </c>
      <c r="B2645" t="s">
        <v>13</v>
      </c>
      <c r="C2645" s="1">
        <v>44251.791365740741</v>
      </c>
      <c r="D2645" s="1">
        <v>44251.817048611112</v>
      </c>
      <c r="E2645" t="s">
        <v>256</v>
      </c>
      <c r="F2645" t="s">
        <v>257</v>
      </c>
      <c r="G2645" t="s">
        <v>1496</v>
      </c>
      <c r="H2645">
        <v>13259</v>
      </c>
      <c r="I2645">
        <v>41.867227</v>
      </c>
      <c r="J2645">
        <v>-87.625961000000004</v>
      </c>
      <c r="K2645">
        <v>41.918491153686901</v>
      </c>
      <c r="L2645">
        <v>-87.697422802448202</v>
      </c>
      <c r="M2645" t="s">
        <v>16</v>
      </c>
      <c r="N2645" s="3">
        <f xml:space="preserve"> Table1[[#This Row],[ended_at]]-Table1[[#This Row],[started_at]]</f>
        <v>2.5682870371383615E-2</v>
      </c>
      <c r="O2645" s="4">
        <v>44251.791365740741</v>
      </c>
      <c r="P26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4.4405495124821703</v>
      </c>
    </row>
    <row r="2646" spans="1:16" x14ac:dyDescent="0.35">
      <c r="A2646" t="s">
        <v>3429</v>
      </c>
      <c r="B2646" t="s">
        <v>19</v>
      </c>
      <c r="C2646" s="1">
        <v>44254.830601851849</v>
      </c>
      <c r="D2646" s="1">
        <v>44254.837384259263</v>
      </c>
      <c r="E2646" t="s">
        <v>137</v>
      </c>
      <c r="F2646" t="s">
        <v>138</v>
      </c>
      <c r="G2646" t="s">
        <v>1111</v>
      </c>
      <c r="H2646" t="s">
        <v>1112</v>
      </c>
      <c r="I2646">
        <v>41.902632500000003</v>
      </c>
      <c r="J2646">
        <v>-87.634587999999994</v>
      </c>
      <c r="K2646">
        <v>41.9113841666666</v>
      </c>
      <c r="L2646">
        <v>-87.638602000000006</v>
      </c>
      <c r="M2646" t="s">
        <v>18</v>
      </c>
      <c r="N2646" s="3">
        <f xml:space="preserve"> Table1[[#This Row],[ended_at]]-Table1[[#This Row],[started_at]]</f>
        <v>6.7824074139934964E-3</v>
      </c>
      <c r="O2646" s="4">
        <v>44254.830601851849</v>
      </c>
      <c r="P26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0.55584159837308422</v>
      </c>
    </row>
    <row r="2647" spans="1:16" x14ac:dyDescent="0.35">
      <c r="A2647" t="s">
        <v>3430</v>
      </c>
      <c r="B2647" t="s">
        <v>13</v>
      </c>
      <c r="C2647" s="1">
        <v>44254.551782407405</v>
      </c>
      <c r="D2647" s="1">
        <v>44254.573506944442</v>
      </c>
      <c r="E2647" t="s">
        <v>856</v>
      </c>
      <c r="F2647" t="s">
        <v>857</v>
      </c>
      <c r="G2647" t="s">
        <v>856</v>
      </c>
      <c r="H2647" t="s">
        <v>857</v>
      </c>
      <c r="I2647">
        <v>41.791477999999998</v>
      </c>
      <c r="J2647">
        <v>-87.599861000000004</v>
      </c>
      <c r="K2647">
        <v>41.791477999999998</v>
      </c>
      <c r="L2647">
        <v>-87.599861000000004</v>
      </c>
      <c r="M2647" t="s">
        <v>18</v>
      </c>
      <c r="N2647" s="3">
        <f xml:space="preserve"> Table1[[#This Row],[ended_at]]-Table1[[#This Row],[started_at]]</f>
        <v>2.1724537036789116E-2</v>
      </c>
      <c r="O2647" s="4">
        <v>44254.551782407405</v>
      </c>
      <c r="P26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48" spans="1:16" x14ac:dyDescent="0.35">
      <c r="A2648" t="s">
        <v>3431</v>
      </c>
      <c r="B2648" t="s">
        <v>86</v>
      </c>
      <c r="C2648" s="1">
        <v>44252.484930555554</v>
      </c>
      <c r="D2648" s="1">
        <v>44252.485578703701</v>
      </c>
      <c r="E2648" t="s">
        <v>314</v>
      </c>
      <c r="F2648">
        <v>15544</v>
      </c>
      <c r="G2648" t="s">
        <v>314</v>
      </c>
      <c r="H2648">
        <v>15544</v>
      </c>
      <c r="I2648">
        <v>41.867226000000002</v>
      </c>
      <c r="J2648">
        <v>-87.615354999999994</v>
      </c>
      <c r="K2648">
        <v>41.867226000000002</v>
      </c>
      <c r="L2648">
        <v>-87.615354999999994</v>
      </c>
      <c r="M2648" t="s">
        <v>18</v>
      </c>
      <c r="N2648" s="3">
        <f xml:space="preserve"> Table1[[#This Row],[ended_at]]-Table1[[#This Row],[started_at]]</f>
        <v>6.4814814686542377E-4</v>
      </c>
      <c r="O2648" s="4">
        <v>44252.484930555554</v>
      </c>
      <c r="P26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49" spans="1:16" x14ac:dyDescent="0.35">
      <c r="A2649" t="s">
        <v>3432</v>
      </c>
      <c r="B2649" t="s">
        <v>13</v>
      </c>
      <c r="C2649" s="1">
        <v>44254.656388888892</v>
      </c>
      <c r="D2649" s="1">
        <v>44254.675543981481</v>
      </c>
      <c r="E2649" t="s">
        <v>596</v>
      </c>
      <c r="F2649">
        <v>13160</v>
      </c>
      <c r="G2649" t="s">
        <v>314</v>
      </c>
      <c r="H2649">
        <v>15544</v>
      </c>
      <c r="I2649">
        <v>41.869482099999999</v>
      </c>
      <c r="J2649">
        <v>-87.655486400000001</v>
      </c>
      <c r="K2649">
        <v>41.86722595682</v>
      </c>
      <c r="L2649">
        <v>-87.615355390199994</v>
      </c>
      <c r="M2649" t="s">
        <v>18</v>
      </c>
      <c r="N2649" s="3">
        <f xml:space="preserve"> Table1[[#This Row],[ended_at]]-Table1[[#This Row],[started_at]]</f>
        <v>1.915509258833481E-2</v>
      </c>
      <c r="O2649" s="4">
        <v>44254.656388888892</v>
      </c>
      <c r="P26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1.8014066592239752</v>
      </c>
    </row>
    <row r="2650" spans="1:16" x14ac:dyDescent="0.35">
      <c r="A2650" t="s">
        <v>3433</v>
      </c>
      <c r="B2650" t="s">
        <v>13</v>
      </c>
      <c r="C2650" s="1">
        <v>44243.723252314812</v>
      </c>
      <c r="D2650" s="1">
        <v>44243.734965277778</v>
      </c>
      <c r="E2650" t="s">
        <v>87</v>
      </c>
      <c r="F2650">
        <v>13193</v>
      </c>
      <c r="G2650" t="s">
        <v>1111</v>
      </c>
      <c r="H2650" t="s">
        <v>1112</v>
      </c>
      <c r="I2650">
        <v>41.921821999999999</v>
      </c>
      <c r="J2650">
        <v>-87.644139999999993</v>
      </c>
      <c r="K2650">
        <v>41.911386</v>
      </c>
      <c r="L2650">
        <v>-87.638677000000001</v>
      </c>
      <c r="M2650" t="s">
        <v>16</v>
      </c>
      <c r="N2650" s="3">
        <f xml:space="preserve"> Table1[[#This Row],[ended_at]]-Table1[[#This Row],[started_at]]</f>
        <v>1.1712962965248153E-2</v>
      </c>
      <c r="O2650" s="4">
        <v>44243.723252314812</v>
      </c>
      <c r="P26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0.67318982501304647</v>
      </c>
    </row>
    <row r="2651" spans="1:16" x14ac:dyDescent="0.35">
      <c r="A2651" t="s">
        <v>3434</v>
      </c>
      <c r="B2651" t="s">
        <v>13</v>
      </c>
      <c r="C2651" s="1">
        <v>44254.610381944447</v>
      </c>
      <c r="D2651" s="1">
        <v>44254.614791666667</v>
      </c>
      <c r="E2651" t="s">
        <v>454</v>
      </c>
      <c r="F2651" t="s">
        <v>455</v>
      </c>
      <c r="G2651" t="s">
        <v>1496</v>
      </c>
      <c r="H2651">
        <v>13259</v>
      </c>
      <c r="I2651">
        <v>41.917805000000001</v>
      </c>
      <c r="J2651">
        <v>-87.682436999999993</v>
      </c>
      <c r="K2651">
        <v>41.918491153686901</v>
      </c>
      <c r="L2651">
        <v>-87.697422802448202</v>
      </c>
      <c r="M2651" t="s">
        <v>16</v>
      </c>
      <c r="N2651" s="3">
        <f xml:space="preserve"> Table1[[#This Row],[ended_at]]-Table1[[#This Row],[started_at]]</f>
        <v>4.4097222198615782E-3</v>
      </c>
      <c r="O2651" s="4">
        <v>44254.610381944447</v>
      </c>
      <c r="P26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0.67152107476987999</v>
      </c>
    </row>
    <row r="2652" spans="1:16" x14ac:dyDescent="0.35">
      <c r="A2652" t="s">
        <v>3435</v>
      </c>
      <c r="B2652" t="s">
        <v>13</v>
      </c>
      <c r="C2652" s="1">
        <v>44253.690092592595</v>
      </c>
      <c r="D2652" s="1">
        <v>44253.693888888891</v>
      </c>
      <c r="E2652" t="s">
        <v>432</v>
      </c>
      <c r="F2652">
        <v>13292</v>
      </c>
      <c r="G2652" t="s">
        <v>1496</v>
      </c>
      <c r="H2652">
        <v>13259</v>
      </c>
      <c r="I2652">
        <v>41.921525000000003</v>
      </c>
      <c r="J2652">
        <v>-87.707322000000005</v>
      </c>
      <c r="K2652">
        <v>41.918491153686901</v>
      </c>
      <c r="L2652">
        <v>-87.697422802448202</v>
      </c>
      <c r="M2652" t="s">
        <v>16</v>
      </c>
      <c r="N2652" s="3">
        <f xml:space="preserve"> Table1[[#This Row],[ended_at]]-Table1[[#This Row],[started_at]]</f>
        <v>3.796296296059154E-3</v>
      </c>
      <c r="O2652" s="4">
        <v>44253.690092592595</v>
      </c>
      <c r="P26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0.47882190323816981</v>
      </c>
    </row>
    <row r="2653" spans="1:16" x14ac:dyDescent="0.35">
      <c r="A2653" t="s">
        <v>3436</v>
      </c>
      <c r="B2653" t="s">
        <v>13</v>
      </c>
      <c r="C2653" s="1">
        <v>44254.428449074076</v>
      </c>
      <c r="D2653" s="1">
        <v>44254.448252314818</v>
      </c>
      <c r="E2653" t="s">
        <v>522</v>
      </c>
      <c r="F2653" t="s">
        <v>523</v>
      </c>
      <c r="G2653" t="s">
        <v>314</v>
      </c>
      <c r="H2653">
        <v>15544</v>
      </c>
      <c r="I2653">
        <v>41.886875000000003</v>
      </c>
      <c r="J2653">
        <v>-87.62603</v>
      </c>
      <c r="K2653">
        <v>41.86722595682</v>
      </c>
      <c r="L2653">
        <v>-87.615355390199994</v>
      </c>
      <c r="M2653" t="s">
        <v>18</v>
      </c>
      <c r="N2653" s="3">
        <f xml:space="preserve"> Table1[[#This Row],[ended_at]]-Table1[[#This Row],[started_at]]</f>
        <v>1.9803240742476191E-2</v>
      </c>
      <c r="O2653" s="4">
        <v>44254.428449074076</v>
      </c>
      <c r="P26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1.2740167933653177</v>
      </c>
    </row>
    <row r="2654" spans="1:16" x14ac:dyDescent="0.35">
      <c r="A2654" t="s">
        <v>3437</v>
      </c>
      <c r="B2654" t="s">
        <v>13</v>
      </c>
      <c r="C2654" s="1">
        <v>44254.429039351853</v>
      </c>
      <c r="D2654" s="1">
        <v>44254.448159722226</v>
      </c>
      <c r="E2654" t="s">
        <v>522</v>
      </c>
      <c r="F2654" t="s">
        <v>523</v>
      </c>
      <c r="G2654" t="s">
        <v>314</v>
      </c>
      <c r="H2654">
        <v>15544</v>
      </c>
      <c r="I2654">
        <v>41.886875000000003</v>
      </c>
      <c r="J2654">
        <v>-87.62603</v>
      </c>
      <c r="K2654">
        <v>41.86722595682</v>
      </c>
      <c r="L2654">
        <v>-87.615355390199994</v>
      </c>
      <c r="M2654" t="s">
        <v>18</v>
      </c>
      <c r="N2654" s="3">
        <f xml:space="preserve"> Table1[[#This Row],[ended_at]]-Table1[[#This Row],[started_at]]</f>
        <v>1.9120370372547768E-2</v>
      </c>
      <c r="O2654" s="4">
        <v>44254.429039351853</v>
      </c>
      <c r="P26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1.2740167933653177</v>
      </c>
    </row>
    <row r="2655" spans="1:16" x14ac:dyDescent="0.35">
      <c r="A2655" t="s">
        <v>3438</v>
      </c>
      <c r="B2655" t="s">
        <v>13</v>
      </c>
      <c r="C2655" s="1">
        <v>44237.558252314811</v>
      </c>
      <c r="D2655" s="1">
        <v>44237.571504629632</v>
      </c>
      <c r="E2655" t="s">
        <v>856</v>
      </c>
      <c r="F2655" t="s">
        <v>857</v>
      </c>
      <c r="G2655" t="s">
        <v>856</v>
      </c>
      <c r="H2655" t="s">
        <v>857</v>
      </c>
      <c r="I2655">
        <v>41.791477999999998</v>
      </c>
      <c r="J2655">
        <v>-87.599861000000004</v>
      </c>
      <c r="K2655">
        <v>41.791477999999998</v>
      </c>
      <c r="L2655">
        <v>-87.599861000000004</v>
      </c>
      <c r="M2655" t="s">
        <v>16</v>
      </c>
      <c r="N2655" s="3">
        <f xml:space="preserve"> Table1[[#This Row],[ended_at]]-Table1[[#This Row],[started_at]]</f>
        <v>1.3252314820419997E-2</v>
      </c>
      <c r="O2655" s="4">
        <v>44237.558252314811</v>
      </c>
      <c r="P26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56" spans="1:16" x14ac:dyDescent="0.35">
      <c r="A2656" t="s">
        <v>3439</v>
      </c>
      <c r="B2656" t="s">
        <v>13</v>
      </c>
      <c r="C2656" s="1">
        <v>44239.8281712963</v>
      </c>
      <c r="D2656" s="1">
        <v>44239.828379629631</v>
      </c>
      <c r="E2656" t="s">
        <v>856</v>
      </c>
      <c r="F2656" t="s">
        <v>857</v>
      </c>
      <c r="G2656" t="s">
        <v>856</v>
      </c>
      <c r="H2656" t="s">
        <v>857</v>
      </c>
      <c r="I2656">
        <v>41.791477999999998</v>
      </c>
      <c r="J2656">
        <v>-87.599861000000004</v>
      </c>
      <c r="K2656">
        <v>41.791477999999998</v>
      </c>
      <c r="L2656">
        <v>-87.599861000000004</v>
      </c>
      <c r="M2656" t="s">
        <v>16</v>
      </c>
      <c r="N2656" s="3">
        <f xml:space="preserve"> Table1[[#This Row],[ended_at]]-Table1[[#This Row],[started_at]]</f>
        <v>2.0833333110203966E-4</v>
      </c>
      <c r="O2656" s="4">
        <v>44239.8281712963</v>
      </c>
      <c r="P26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57" spans="1:16" x14ac:dyDescent="0.35">
      <c r="A2657" t="s">
        <v>3440</v>
      </c>
      <c r="B2657" t="s">
        <v>13</v>
      </c>
      <c r="C2657" s="1">
        <v>44238.810543981483</v>
      </c>
      <c r="D2657" s="1">
        <v>44238.815625000003</v>
      </c>
      <c r="E2657" t="s">
        <v>517</v>
      </c>
      <c r="F2657">
        <v>331</v>
      </c>
      <c r="G2657" t="s">
        <v>1111</v>
      </c>
      <c r="H2657" t="s">
        <v>1112</v>
      </c>
      <c r="I2657">
        <v>41.909668000000003</v>
      </c>
      <c r="J2657">
        <v>-87.648128</v>
      </c>
      <c r="K2657">
        <v>41.911386</v>
      </c>
      <c r="L2657">
        <v>-87.638677000000001</v>
      </c>
      <c r="M2657" t="s">
        <v>18</v>
      </c>
      <c r="N2657" s="3">
        <f xml:space="preserve"> Table1[[#This Row],[ended_at]]-Table1[[#This Row],[started_at]]</f>
        <v>5.0810185202863067E-3</v>
      </c>
      <c r="O2657" s="4">
        <v>44238.810543981483</v>
      </c>
      <c r="P26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0.43518413502037878</v>
      </c>
    </row>
    <row r="2658" spans="1:16" x14ac:dyDescent="0.35">
      <c r="A2658" t="s">
        <v>3441</v>
      </c>
      <c r="B2658" t="s">
        <v>13</v>
      </c>
      <c r="C2658" s="1">
        <v>44228.442442129628</v>
      </c>
      <c r="D2658" s="1">
        <v>44228.445439814815</v>
      </c>
      <c r="E2658" t="s">
        <v>658</v>
      </c>
      <c r="F2658" t="s">
        <v>659</v>
      </c>
      <c r="G2658" t="s">
        <v>856</v>
      </c>
      <c r="H2658" t="s">
        <v>857</v>
      </c>
      <c r="I2658">
        <v>41.785097146360002</v>
      </c>
      <c r="J2658">
        <v>-87.601072760600005</v>
      </c>
      <c r="K2658">
        <v>41.791477999999998</v>
      </c>
      <c r="L2658">
        <v>-87.599861000000004</v>
      </c>
      <c r="M2658" t="s">
        <v>16</v>
      </c>
      <c r="N2658" s="3">
        <f xml:space="preserve"> Table1[[#This Row],[ended_at]]-Table1[[#This Row],[started_at]]</f>
        <v>2.9976851874380372E-3</v>
      </c>
      <c r="O2658" s="4">
        <v>44228.442442129628</v>
      </c>
      <c r="P26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0.38736207753739066</v>
      </c>
    </row>
    <row r="2659" spans="1:16" x14ac:dyDescent="0.35">
      <c r="A2659" t="s">
        <v>3442</v>
      </c>
      <c r="B2659" t="s">
        <v>13</v>
      </c>
      <c r="C2659" s="1">
        <v>44228.915601851855</v>
      </c>
      <c r="D2659" s="1">
        <v>44228.921909722223</v>
      </c>
      <c r="E2659" t="s">
        <v>658</v>
      </c>
      <c r="F2659" t="s">
        <v>659</v>
      </c>
      <c r="G2659" t="s">
        <v>856</v>
      </c>
      <c r="H2659" t="s">
        <v>857</v>
      </c>
      <c r="I2659">
        <v>41.785097146360002</v>
      </c>
      <c r="J2659">
        <v>-87.601072760600005</v>
      </c>
      <c r="K2659">
        <v>41.791477999999998</v>
      </c>
      <c r="L2659">
        <v>-87.599861000000004</v>
      </c>
      <c r="M2659" t="s">
        <v>18</v>
      </c>
      <c r="N2659" s="3">
        <f xml:space="preserve"> Table1[[#This Row],[ended_at]]-Table1[[#This Row],[started_at]]</f>
        <v>6.3078703678911552E-3</v>
      </c>
      <c r="O2659" s="4">
        <v>44228.915601851855</v>
      </c>
      <c r="P26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0.38736207753739066</v>
      </c>
    </row>
    <row r="2660" spans="1:16" x14ac:dyDescent="0.35">
      <c r="A2660" t="s">
        <v>3443</v>
      </c>
      <c r="B2660" t="s">
        <v>86</v>
      </c>
      <c r="C2660" s="1">
        <v>44255.59516203704</v>
      </c>
      <c r="D2660" s="1">
        <v>44255.607800925929</v>
      </c>
      <c r="E2660" t="s">
        <v>314</v>
      </c>
      <c r="F2660">
        <v>15544</v>
      </c>
      <c r="G2660" t="s">
        <v>314</v>
      </c>
      <c r="H2660">
        <v>15544</v>
      </c>
      <c r="I2660">
        <v>41.867226000000002</v>
      </c>
      <c r="J2660">
        <v>-87.615354999999994</v>
      </c>
      <c r="K2660">
        <v>41.867226000000002</v>
      </c>
      <c r="L2660">
        <v>-87.615354999999994</v>
      </c>
      <c r="M2660" t="s">
        <v>18</v>
      </c>
      <c r="N2660" s="3">
        <f xml:space="preserve"> Table1[[#This Row],[ended_at]]-Table1[[#This Row],[started_at]]</f>
        <v>1.2638888889341615E-2</v>
      </c>
      <c r="O2660" s="4">
        <v>44255.59516203704</v>
      </c>
      <c r="P26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61" spans="1:16" x14ac:dyDescent="0.35">
      <c r="A2661" t="s">
        <v>3444</v>
      </c>
      <c r="B2661" t="s">
        <v>13</v>
      </c>
      <c r="C2661" s="1">
        <v>44251.469641203701</v>
      </c>
      <c r="D2661" s="1">
        <v>44251.503460648149</v>
      </c>
      <c r="E2661" t="s">
        <v>1649</v>
      </c>
      <c r="F2661">
        <v>16921</v>
      </c>
      <c r="G2661" t="s">
        <v>1649</v>
      </c>
      <c r="H2661">
        <v>16921</v>
      </c>
      <c r="I2661">
        <v>41.894886999999997</v>
      </c>
      <c r="J2661">
        <v>-87.774704</v>
      </c>
      <c r="K2661">
        <v>41.894886999999997</v>
      </c>
      <c r="L2661">
        <v>-87.774704</v>
      </c>
      <c r="M2661" t="s">
        <v>18</v>
      </c>
      <c r="N2661" s="3">
        <f xml:space="preserve"> Table1[[#This Row],[ended_at]]-Table1[[#This Row],[started_at]]</f>
        <v>3.3819444448454306E-2</v>
      </c>
      <c r="O2661" s="4">
        <v>44251.469641203701</v>
      </c>
      <c r="P26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62" spans="1:16" x14ac:dyDescent="0.35">
      <c r="A2662" t="s">
        <v>3445</v>
      </c>
      <c r="B2662" t="s">
        <v>13</v>
      </c>
      <c r="C2662" s="1">
        <v>44239.508877314816</v>
      </c>
      <c r="D2662" s="1">
        <v>44239.511817129627</v>
      </c>
      <c r="E2662" t="s">
        <v>854</v>
      </c>
      <c r="F2662" t="s">
        <v>855</v>
      </c>
      <c r="G2662" t="s">
        <v>856</v>
      </c>
      <c r="H2662" t="s">
        <v>857</v>
      </c>
      <c r="I2662">
        <v>41.795264000000003</v>
      </c>
      <c r="J2662">
        <v>-87.596470999999994</v>
      </c>
      <c r="K2662">
        <v>41.791477999999998</v>
      </c>
      <c r="L2662">
        <v>-87.599861000000004</v>
      </c>
      <c r="M2662" t="s">
        <v>16</v>
      </c>
      <c r="N2662" s="3">
        <f xml:space="preserve"> Table1[[#This Row],[ended_at]]-Table1[[#This Row],[started_at]]</f>
        <v>2.9398148108157329E-3</v>
      </c>
      <c r="O2662" s="4">
        <v>44239.508877314816</v>
      </c>
      <c r="P26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0.27361514107209783</v>
      </c>
    </row>
    <row r="2663" spans="1:16" x14ac:dyDescent="0.35">
      <c r="A2663" t="s">
        <v>3446</v>
      </c>
      <c r="B2663" t="s">
        <v>13</v>
      </c>
      <c r="C2663" s="1">
        <v>44250.667337962965</v>
      </c>
      <c r="D2663" s="1">
        <v>44250.68304398148</v>
      </c>
      <c r="E2663" t="s">
        <v>856</v>
      </c>
      <c r="F2663" t="s">
        <v>857</v>
      </c>
      <c r="G2663" t="s">
        <v>856</v>
      </c>
      <c r="H2663" t="s">
        <v>857</v>
      </c>
      <c r="I2663">
        <v>41.791477999999998</v>
      </c>
      <c r="J2663">
        <v>-87.599861000000004</v>
      </c>
      <c r="K2663">
        <v>41.791477999999998</v>
      </c>
      <c r="L2663">
        <v>-87.599861000000004</v>
      </c>
      <c r="M2663" t="s">
        <v>16</v>
      </c>
      <c r="N2663" s="3">
        <f xml:space="preserve"> Table1[[#This Row],[ended_at]]-Table1[[#This Row],[started_at]]</f>
        <v>1.5706018515629694E-2</v>
      </c>
      <c r="O2663" s="4">
        <v>44250.667337962965</v>
      </c>
      <c r="P26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64" spans="1:16" x14ac:dyDescent="0.35">
      <c r="A2664" t="s">
        <v>3447</v>
      </c>
      <c r="B2664" t="s">
        <v>13</v>
      </c>
      <c r="C2664" s="1">
        <v>44235.748599537037</v>
      </c>
      <c r="D2664" s="1">
        <v>44235.754849537036</v>
      </c>
      <c r="E2664" t="s">
        <v>109</v>
      </c>
      <c r="F2664" t="s">
        <v>110</v>
      </c>
      <c r="G2664" t="s">
        <v>1111</v>
      </c>
      <c r="H2664" t="s">
        <v>1112</v>
      </c>
      <c r="I2664">
        <v>41.902973000000003</v>
      </c>
      <c r="J2664">
        <v>-87.631280000000004</v>
      </c>
      <c r="K2664">
        <v>41.911386</v>
      </c>
      <c r="L2664">
        <v>-87.638677000000001</v>
      </c>
      <c r="M2664" t="s">
        <v>16</v>
      </c>
      <c r="N2664" s="3">
        <f xml:space="preserve"> Table1[[#This Row],[ended_at]]-Table1[[#This Row],[started_at]]</f>
        <v>6.2499999985448085E-3</v>
      </c>
      <c r="O2664" s="4">
        <v>44235.748599537037</v>
      </c>
      <c r="P26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0.60432326033651984</v>
      </c>
    </row>
    <row r="2665" spans="1:16" x14ac:dyDescent="0.35">
      <c r="A2665" t="s">
        <v>3448</v>
      </c>
      <c r="B2665" t="s">
        <v>86</v>
      </c>
      <c r="C2665" s="1">
        <v>44253.52138888889</v>
      </c>
      <c r="D2665" s="1">
        <v>44253.535509259258</v>
      </c>
      <c r="E2665" t="s">
        <v>429</v>
      </c>
      <c r="F2665">
        <v>13008</v>
      </c>
      <c r="G2665" t="s">
        <v>314</v>
      </c>
      <c r="H2665">
        <v>15544</v>
      </c>
      <c r="I2665">
        <v>41.881031999999998</v>
      </c>
      <c r="J2665">
        <v>-87.624083999999996</v>
      </c>
      <c r="K2665">
        <v>41.867226000000002</v>
      </c>
      <c r="L2665">
        <v>-87.615354999999994</v>
      </c>
      <c r="M2665" t="s">
        <v>18</v>
      </c>
      <c r="N2665" s="3">
        <f xml:space="preserve"> Table1[[#This Row],[ended_at]]-Table1[[#This Row],[started_at]]</f>
        <v>1.4120370367891155E-2</v>
      </c>
      <c r="O2665" s="4">
        <v>44253.52138888889</v>
      </c>
      <c r="P26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0.91720788031871237</v>
      </c>
    </row>
    <row r="2666" spans="1:16" x14ac:dyDescent="0.35">
      <c r="A2666" t="s">
        <v>3449</v>
      </c>
      <c r="B2666" t="s">
        <v>13</v>
      </c>
      <c r="C2666" s="1">
        <v>44237.566724537035</v>
      </c>
      <c r="D2666" s="1">
        <v>44237.572847222225</v>
      </c>
      <c r="E2666" t="s">
        <v>207</v>
      </c>
      <c r="F2666" t="s">
        <v>208</v>
      </c>
      <c r="G2666" t="s">
        <v>856</v>
      </c>
      <c r="H2666" t="s">
        <v>857</v>
      </c>
      <c r="I2666">
        <v>41.799568000000001</v>
      </c>
      <c r="J2666">
        <v>-87.594746999999998</v>
      </c>
      <c r="K2666">
        <v>41.791477999999998</v>
      </c>
      <c r="L2666">
        <v>-87.599861000000004</v>
      </c>
      <c r="M2666" t="s">
        <v>16</v>
      </c>
      <c r="N2666" s="3">
        <f xml:space="preserve"> Table1[[#This Row],[ended_at]]-Table1[[#This Row],[started_at]]</f>
        <v>6.1226851903484203E-3</v>
      </c>
      <c r="O2666" s="4">
        <v>44237.566724537035</v>
      </c>
      <c r="P26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0.53756372662385377</v>
      </c>
    </row>
    <row r="2667" spans="1:16" x14ac:dyDescent="0.35">
      <c r="A2667" t="s">
        <v>3450</v>
      </c>
      <c r="B2667" t="s">
        <v>19</v>
      </c>
      <c r="C2667" s="1">
        <v>44254.822743055556</v>
      </c>
      <c r="D2667" s="1">
        <v>44254.832025462965</v>
      </c>
      <c r="E2667" t="s">
        <v>377</v>
      </c>
      <c r="F2667" t="s">
        <v>378</v>
      </c>
      <c r="G2667" t="s">
        <v>1111</v>
      </c>
      <c r="H2667" t="s">
        <v>1112</v>
      </c>
      <c r="I2667">
        <v>41.925900833333301</v>
      </c>
      <c r="J2667">
        <v>-87.649212500000004</v>
      </c>
      <c r="K2667">
        <v>41.911400166666603</v>
      </c>
      <c r="L2667">
        <v>-87.638696166666605</v>
      </c>
      <c r="M2667" t="s">
        <v>18</v>
      </c>
      <c r="N2667" s="3">
        <f xml:space="preserve"> Table1[[#This Row],[ended_at]]-Table1[[#This Row],[started_at]]</f>
        <v>9.2824074090458453E-3</v>
      </c>
      <c r="O2667" s="4">
        <v>44254.822743055556</v>
      </c>
      <c r="P26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0.99040852173407223</v>
      </c>
    </row>
    <row r="2668" spans="1:16" x14ac:dyDescent="0.35">
      <c r="A2668" t="s">
        <v>3451</v>
      </c>
      <c r="B2668" t="s">
        <v>13</v>
      </c>
      <c r="C2668" s="1">
        <v>44251.234236111108</v>
      </c>
      <c r="D2668" s="1">
        <v>44251.239664351851</v>
      </c>
      <c r="E2668" t="s">
        <v>758</v>
      </c>
      <c r="F2668">
        <v>13059</v>
      </c>
      <c r="G2668" t="s">
        <v>1111</v>
      </c>
      <c r="H2668" t="s">
        <v>1112</v>
      </c>
      <c r="I2668">
        <v>41.918439999999997</v>
      </c>
      <c r="J2668">
        <v>-87.65222</v>
      </c>
      <c r="K2668">
        <v>41.911386</v>
      </c>
      <c r="L2668">
        <v>-87.638677000000001</v>
      </c>
      <c r="M2668" t="s">
        <v>18</v>
      </c>
      <c r="N2668" s="3">
        <f xml:space="preserve"> Table1[[#This Row],[ended_at]]-Table1[[#This Row],[started_at]]</f>
        <v>5.4282407436403446E-3</v>
      </c>
      <c r="O2668" s="4">
        <v>44251.234236111108</v>
      </c>
      <c r="P26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0.73939908489186279</v>
      </c>
    </row>
    <row r="2669" spans="1:16" x14ac:dyDescent="0.35">
      <c r="A2669" t="s">
        <v>3452</v>
      </c>
      <c r="B2669" t="s">
        <v>13</v>
      </c>
      <c r="C2669" s="1">
        <v>44255.48605324074</v>
      </c>
      <c r="D2669" s="1">
        <v>44255.498993055553</v>
      </c>
      <c r="E2669" t="s">
        <v>791</v>
      </c>
      <c r="F2669" t="s">
        <v>792</v>
      </c>
      <c r="G2669" t="s">
        <v>1111</v>
      </c>
      <c r="H2669" t="s">
        <v>1112</v>
      </c>
      <c r="I2669">
        <v>41.889176832579999</v>
      </c>
      <c r="J2669">
        <v>-87.638505771799998</v>
      </c>
      <c r="K2669">
        <v>41.911386</v>
      </c>
      <c r="L2669">
        <v>-87.638677000000001</v>
      </c>
      <c r="M2669" t="s">
        <v>16</v>
      </c>
      <c r="N2669" s="3">
        <f xml:space="preserve"> Table1[[#This Row],[ended_at]]-Table1[[#This Row],[started_at]]</f>
        <v>1.2939814812853001E-2</v>
      </c>
      <c r="O2669" s="4">
        <v>44255.48605324074</v>
      </c>
      <c r="P26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1.3349565775374528</v>
      </c>
    </row>
    <row r="2670" spans="1:16" x14ac:dyDescent="0.35">
      <c r="A2670" t="s">
        <v>3453</v>
      </c>
      <c r="B2670" t="s">
        <v>19</v>
      </c>
      <c r="C2670" s="1">
        <v>44251.740312499998</v>
      </c>
      <c r="D2670" s="1">
        <v>44251.762291666666</v>
      </c>
      <c r="E2670" t="s">
        <v>913</v>
      </c>
      <c r="F2670" t="s">
        <v>914</v>
      </c>
      <c r="G2670" t="s">
        <v>486</v>
      </c>
      <c r="H2670">
        <v>13143</v>
      </c>
      <c r="I2670">
        <v>41.861952666666603</v>
      </c>
      <c r="J2670">
        <v>-87.693509500000005</v>
      </c>
      <c r="K2670">
        <v>41.940551333333303</v>
      </c>
      <c r="L2670">
        <v>-87.678648166666605</v>
      </c>
      <c r="M2670" t="s">
        <v>18</v>
      </c>
      <c r="N2670" s="3">
        <f xml:space="preserve"> Table1[[#This Row],[ended_at]]-Table1[[#This Row],[started_at]]</f>
        <v>2.1979166667733807E-2</v>
      </c>
      <c r="O2670" s="4">
        <v>44251.740312499998</v>
      </c>
      <c r="P26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4.7709128492876474</v>
      </c>
    </row>
    <row r="2671" spans="1:16" x14ac:dyDescent="0.35">
      <c r="A2671" s="2" t="s">
        <v>3454</v>
      </c>
      <c r="B2671" t="s">
        <v>13</v>
      </c>
      <c r="C2671" s="1">
        <v>44254.610439814816</v>
      </c>
      <c r="D2671" s="1">
        <v>44254.61146990741</v>
      </c>
      <c r="E2671" t="s">
        <v>314</v>
      </c>
      <c r="F2671">
        <v>15544</v>
      </c>
      <c r="G2671" t="s">
        <v>314</v>
      </c>
      <c r="H2671">
        <v>15544</v>
      </c>
      <c r="I2671">
        <v>41.86722595682</v>
      </c>
      <c r="J2671">
        <v>-87.615355390199994</v>
      </c>
      <c r="K2671">
        <v>41.86722595682</v>
      </c>
      <c r="L2671">
        <v>-87.615355390199994</v>
      </c>
      <c r="M2671" t="s">
        <v>18</v>
      </c>
      <c r="N2671" s="3">
        <f xml:space="preserve"> Table1[[#This Row],[ended_at]]-Table1[[#This Row],[started_at]]</f>
        <v>1.0300925932824612E-3</v>
      </c>
      <c r="O2671" s="4">
        <v>44254.610439814816</v>
      </c>
      <c r="P26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72" spans="1:16" x14ac:dyDescent="0.35">
      <c r="A2672" t="s">
        <v>3455</v>
      </c>
      <c r="B2672" t="s">
        <v>13</v>
      </c>
      <c r="C2672" s="1">
        <v>44248.663819444446</v>
      </c>
      <c r="D2672" s="1">
        <v>44248.689085648148</v>
      </c>
      <c r="E2672" t="s">
        <v>314</v>
      </c>
      <c r="F2672">
        <v>15544</v>
      </c>
      <c r="G2672" t="s">
        <v>314</v>
      </c>
      <c r="H2672">
        <v>15544</v>
      </c>
      <c r="I2672">
        <v>41.86722595682</v>
      </c>
      <c r="J2672">
        <v>-87.615355390199994</v>
      </c>
      <c r="K2672">
        <v>41.86722595682</v>
      </c>
      <c r="L2672">
        <v>-87.615355390199994</v>
      </c>
      <c r="M2672" t="s">
        <v>18</v>
      </c>
      <c r="N2672" s="3">
        <f xml:space="preserve"> Table1[[#This Row],[ended_at]]-Table1[[#This Row],[started_at]]</f>
        <v>2.5266203701903578E-2</v>
      </c>
      <c r="O2672" s="4">
        <v>44248.663819444446</v>
      </c>
      <c r="P26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673" spans="1:16" x14ac:dyDescent="0.35">
      <c r="A2673" t="s">
        <v>3456</v>
      </c>
      <c r="B2673" t="s">
        <v>13</v>
      </c>
      <c r="C2673" s="1">
        <v>44228.680462962962</v>
      </c>
      <c r="D2673" s="1">
        <v>44228.685254629629</v>
      </c>
      <c r="E2673" t="s">
        <v>304</v>
      </c>
      <c r="F2673">
        <v>13247</v>
      </c>
      <c r="G2673" t="s">
        <v>127</v>
      </c>
      <c r="H2673">
        <v>13061</v>
      </c>
      <c r="I2673">
        <v>41.895966000000001</v>
      </c>
      <c r="J2673">
        <v>-87.667747000000006</v>
      </c>
      <c r="K2673">
        <v>41.903449999999999</v>
      </c>
      <c r="L2673">
        <v>-87.667747000000006</v>
      </c>
      <c r="M2673" t="s">
        <v>16</v>
      </c>
      <c r="N2673" s="3">
        <f xml:space="preserve"> Table1[[#This Row],[ended_at]]-Table1[[#This Row],[started_at]]</f>
        <v>4.7916666662786156E-3</v>
      </c>
      <c r="O2673" s="4">
        <v>44228.680462962962</v>
      </c>
      <c r="P26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0.4498435382433551</v>
      </c>
    </row>
    <row r="2674" spans="1:16" x14ac:dyDescent="0.35">
      <c r="A2674" t="s">
        <v>3457</v>
      </c>
      <c r="B2674" t="s">
        <v>19</v>
      </c>
      <c r="C2674" s="1">
        <v>44253.513969907406</v>
      </c>
      <c r="D2674" s="1">
        <v>44253.524456018517</v>
      </c>
      <c r="E2674" t="s">
        <v>420</v>
      </c>
      <c r="F2674">
        <v>13144</v>
      </c>
      <c r="G2674" t="s">
        <v>948</v>
      </c>
      <c r="H2674" t="s">
        <v>949</v>
      </c>
      <c r="I2674">
        <v>41.943439333333302</v>
      </c>
      <c r="J2674">
        <v>-87.679663666666599</v>
      </c>
      <c r="K2674">
        <v>41.966637833333301</v>
      </c>
      <c r="L2674">
        <v>-87.654866499999997</v>
      </c>
      <c r="M2674" t="s">
        <v>16</v>
      </c>
      <c r="N2674" s="3">
        <f xml:space="preserve"> Table1[[#This Row],[ended_at]]-Table1[[#This Row],[started_at]]</f>
        <v>1.0486111110367347E-2</v>
      </c>
      <c r="O2674" s="4">
        <v>44253.513969907406</v>
      </c>
      <c r="P26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1.7812858934039566</v>
      </c>
    </row>
    <row r="2675" spans="1:16" x14ac:dyDescent="0.35">
      <c r="A2675" t="s">
        <v>3458</v>
      </c>
      <c r="B2675" t="s">
        <v>13</v>
      </c>
      <c r="C2675" s="1">
        <v>44254.648761574077</v>
      </c>
      <c r="D2675" s="1">
        <v>44254.671284722222</v>
      </c>
      <c r="E2675" t="s">
        <v>246</v>
      </c>
      <c r="F2675" t="s">
        <v>247</v>
      </c>
      <c r="G2675" t="s">
        <v>127</v>
      </c>
      <c r="H2675">
        <v>13061</v>
      </c>
      <c r="I2675">
        <v>41.864058999999997</v>
      </c>
      <c r="J2675">
        <v>-87.623727000000002</v>
      </c>
      <c r="K2675">
        <v>41.903449999999999</v>
      </c>
      <c r="L2675">
        <v>-87.667747000000006</v>
      </c>
      <c r="M2675" t="s">
        <v>16</v>
      </c>
      <c r="N2675" s="3">
        <f xml:space="preserve"> Table1[[#This Row],[ended_at]]-Table1[[#This Row],[started_at]]</f>
        <v>2.2523148145410232E-2</v>
      </c>
      <c r="O2675" s="4">
        <v>44254.648761574077</v>
      </c>
      <c r="P26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3.0800059023304467</v>
      </c>
    </row>
    <row r="2676" spans="1:16" x14ac:dyDescent="0.35">
      <c r="A2676" t="s">
        <v>3459</v>
      </c>
      <c r="B2676" t="s">
        <v>19</v>
      </c>
      <c r="C2676" s="1">
        <v>44246.77920138889</v>
      </c>
      <c r="D2676" s="1">
        <v>44246.794699074075</v>
      </c>
      <c r="E2676" t="s">
        <v>125</v>
      </c>
      <c r="F2676" t="s">
        <v>126</v>
      </c>
      <c r="G2676" t="s">
        <v>127</v>
      </c>
      <c r="H2676">
        <v>13061</v>
      </c>
      <c r="I2676">
        <v>41.890578499999997</v>
      </c>
      <c r="J2676">
        <v>-87.618443499999998</v>
      </c>
      <c r="K2676">
        <v>41.903443500000002</v>
      </c>
      <c r="L2676">
        <v>-87.667796666666604</v>
      </c>
      <c r="M2676" t="s">
        <v>18</v>
      </c>
      <c r="N2676" s="3">
        <f xml:space="preserve"> Table1[[#This Row],[ended_at]]-Table1[[#This Row],[started_at]]</f>
        <v>1.5497685184527654E-2</v>
      </c>
      <c r="O2676" s="4">
        <v>44246.77920138889</v>
      </c>
      <c r="P26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2.3395830192201701</v>
      </c>
    </row>
    <row r="2677" spans="1:16" x14ac:dyDescent="0.35">
      <c r="A2677" t="s">
        <v>3460</v>
      </c>
      <c r="B2677" t="s">
        <v>13</v>
      </c>
      <c r="C2677" s="1">
        <v>44254.672847222224</v>
      </c>
      <c r="D2677" s="1">
        <v>44254.679050925923</v>
      </c>
      <c r="E2677" t="s">
        <v>480</v>
      </c>
      <c r="F2677">
        <v>13073</v>
      </c>
      <c r="G2677" t="s">
        <v>127</v>
      </c>
      <c r="H2677">
        <v>13061</v>
      </c>
      <c r="I2677">
        <v>41.885919999999999</v>
      </c>
      <c r="J2677">
        <v>-87.667169999999999</v>
      </c>
      <c r="K2677">
        <v>41.903449999999999</v>
      </c>
      <c r="L2677">
        <v>-87.667747000000006</v>
      </c>
      <c r="M2677" t="s">
        <v>16</v>
      </c>
      <c r="N2677" s="3">
        <f xml:space="preserve"> Table1[[#This Row],[ended_at]]-Table1[[#This Row],[started_at]]</f>
        <v>6.2037036987021565E-3</v>
      </c>
      <c r="O2677" s="4">
        <v>44254.672847222224</v>
      </c>
      <c r="P26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1.0539983748895014</v>
      </c>
    </row>
    <row r="2678" spans="1:16" x14ac:dyDescent="0.35">
      <c r="A2678" t="s">
        <v>3461</v>
      </c>
      <c r="B2678" t="s">
        <v>13</v>
      </c>
      <c r="C2678" s="1">
        <v>44254.503379629627</v>
      </c>
      <c r="D2678" s="1">
        <v>44254.508553240739</v>
      </c>
      <c r="E2678" t="s">
        <v>210</v>
      </c>
      <c r="F2678" t="s">
        <v>211</v>
      </c>
      <c r="G2678" t="s">
        <v>127</v>
      </c>
      <c r="H2678">
        <v>13061</v>
      </c>
      <c r="I2678">
        <v>41.89841768945</v>
      </c>
      <c r="J2678">
        <v>-87.686596016400003</v>
      </c>
      <c r="K2678">
        <v>41.903449999999999</v>
      </c>
      <c r="L2678">
        <v>-87.667747000000006</v>
      </c>
      <c r="M2678" t="s">
        <v>16</v>
      </c>
      <c r="N2678" s="3">
        <f xml:space="preserve"> Table1[[#This Row],[ended_at]]-Table1[[#This Row],[started_at]]</f>
        <v>5.173611112695653E-3</v>
      </c>
      <c r="O2678" s="4">
        <v>44254.503379629627</v>
      </c>
      <c r="P26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0.89587485902094854</v>
      </c>
    </row>
    <row r="2679" spans="1:16" x14ac:dyDescent="0.35">
      <c r="A2679" t="s">
        <v>3462</v>
      </c>
      <c r="B2679" t="s">
        <v>13</v>
      </c>
      <c r="C2679" s="1">
        <v>44239.927893518521</v>
      </c>
      <c r="D2679" s="1">
        <v>44239.934583333335</v>
      </c>
      <c r="E2679" t="s">
        <v>210</v>
      </c>
      <c r="F2679" t="s">
        <v>211</v>
      </c>
      <c r="G2679" t="s">
        <v>127</v>
      </c>
      <c r="H2679">
        <v>13061</v>
      </c>
      <c r="I2679">
        <v>41.89841768945</v>
      </c>
      <c r="J2679">
        <v>-87.686596016400003</v>
      </c>
      <c r="K2679">
        <v>41.903449999999999</v>
      </c>
      <c r="L2679">
        <v>-87.667747000000006</v>
      </c>
      <c r="M2679" t="s">
        <v>16</v>
      </c>
      <c r="N2679" s="3">
        <f xml:space="preserve"> Table1[[#This Row],[ended_at]]-Table1[[#This Row],[started_at]]</f>
        <v>6.6898148143081926E-3</v>
      </c>
      <c r="O2679" s="4">
        <v>44239.927893518521</v>
      </c>
      <c r="P26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0.89587485902094854</v>
      </c>
    </row>
    <row r="2680" spans="1:16" x14ac:dyDescent="0.35">
      <c r="A2680" t="s">
        <v>3463</v>
      </c>
      <c r="B2680" t="s">
        <v>19</v>
      </c>
      <c r="C2680" s="1">
        <v>44251.675810185188</v>
      </c>
      <c r="D2680" s="1">
        <v>44251.687939814816</v>
      </c>
      <c r="E2680" t="s">
        <v>268</v>
      </c>
      <c r="F2680">
        <v>13016</v>
      </c>
      <c r="G2680" t="s">
        <v>127</v>
      </c>
      <c r="H2680">
        <v>13061</v>
      </c>
      <c r="I2680">
        <v>41.894309833333303</v>
      </c>
      <c r="J2680">
        <v>-87.6228086666666</v>
      </c>
      <c r="K2680">
        <v>41.9034901666666</v>
      </c>
      <c r="L2680">
        <v>-87.6679538333333</v>
      </c>
      <c r="M2680" t="s">
        <v>16</v>
      </c>
      <c r="N2680" s="3">
        <f xml:space="preserve"> Table1[[#This Row],[ended_at]]-Table1[[#This Row],[started_at]]</f>
        <v>1.2129629627452232E-2</v>
      </c>
      <c r="O2680" s="4">
        <v>44251.675810185188</v>
      </c>
      <c r="P26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2.09378769608798</v>
      </c>
    </row>
    <row r="2681" spans="1:16" x14ac:dyDescent="0.35">
      <c r="A2681" t="s">
        <v>3464</v>
      </c>
      <c r="B2681" t="s">
        <v>13</v>
      </c>
      <c r="C2681" s="1">
        <v>44254.377916666665</v>
      </c>
      <c r="D2681" s="1">
        <v>44254.382685185185</v>
      </c>
      <c r="E2681" t="s">
        <v>623</v>
      </c>
      <c r="F2681">
        <v>13269</v>
      </c>
      <c r="G2681" t="s">
        <v>486</v>
      </c>
      <c r="H2681">
        <v>13143</v>
      </c>
      <c r="I2681">
        <v>41.936083000000004</v>
      </c>
      <c r="J2681">
        <v>-87.669807000000006</v>
      </c>
      <c r="K2681">
        <v>41.940600000000003</v>
      </c>
      <c r="L2681">
        <v>-87.6785</v>
      </c>
      <c r="M2681" t="s">
        <v>16</v>
      </c>
      <c r="N2681" s="3">
        <f xml:space="preserve"> Table1[[#This Row],[ended_at]]-Table1[[#This Row],[started_at]]</f>
        <v>4.7685185199952684E-3</v>
      </c>
      <c r="O2681" s="4">
        <v>44254.377916666665</v>
      </c>
      <c r="P26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0.47411645525220036</v>
      </c>
    </row>
    <row r="2682" spans="1:16" x14ac:dyDescent="0.35">
      <c r="A2682" t="s">
        <v>3465</v>
      </c>
      <c r="B2682" t="s">
        <v>13</v>
      </c>
      <c r="C2682" s="1">
        <v>44231.780532407407</v>
      </c>
      <c r="D2682" s="1">
        <v>44231.7891087963</v>
      </c>
      <c r="E2682" t="s">
        <v>77</v>
      </c>
      <c r="F2682">
        <v>632</v>
      </c>
      <c r="G2682" t="s">
        <v>948</v>
      </c>
      <c r="H2682" t="s">
        <v>949</v>
      </c>
      <c r="I2682">
        <v>41.944540000000003</v>
      </c>
      <c r="J2682">
        <v>-87.654678000000004</v>
      </c>
      <c r="K2682">
        <v>41.969517000000003</v>
      </c>
      <c r="L2682">
        <v>-87.654691</v>
      </c>
      <c r="M2682" t="s">
        <v>16</v>
      </c>
      <c r="N2682" s="3">
        <f xml:space="preserve"> Table1[[#This Row],[ended_at]]-Table1[[#This Row],[started_at]]</f>
        <v>8.5763888928340748E-3</v>
      </c>
      <c r="O2682" s="4">
        <v>44231.780532407407</v>
      </c>
      <c r="P26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1.5013018406586505</v>
      </c>
    </row>
    <row r="2683" spans="1:16" x14ac:dyDescent="0.35">
      <c r="A2683" t="s">
        <v>3466</v>
      </c>
      <c r="B2683" t="s">
        <v>19</v>
      </c>
      <c r="C2683" s="1">
        <v>44255.883275462962</v>
      </c>
      <c r="D2683" s="1">
        <v>44255.88858796296</v>
      </c>
      <c r="E2683" t="s">
        <v>77</v>
      </c>
      <c r="F2683">
        <v>632</v>
      </c>
      <c r="G2683" t="s">
        <v>486</v>
      </c>
      <c r="H2683">
        <v>13143</v>
      </c>
      <c r="I2683">
        <v>41.944529666666597</v>
      </c>
      <c r="J2683">
        <v>-87.654814166666597</v>
      </c>
      <c r="K2683">
        <v>41.940514833333303</v>
      </c>
      <c r="L2683">
        <v>-87.678463833333296</v>
      </c>
      <c r="M2683" t="s">
        <v>16</v>
      </c>
      <c r="N2683" s="3">
        <f xml:space="preserve"> Table1[[#This Row],[ended_at]]-Table1[[#This Row],[started_at]]</f>
        <v>5.3124999976716936E-3</v>
      </c>
      <c r="O2683" s="4">
        <v>44255.883275462962</v>
      </c>
      <c r="P26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1.0845373758020678</v>
      </c>
    </row>
    <row r="2684" spans="1:16" x14ac:dyDescent="0.35">
      <c r="A2684" t="s">
        <v>3467</v>
      </c>
      <c r="B2684" t="s">
        <v>19</v>
      </c>
      <c r="C2684" s="1">
        <v>44254.631851851853</v>
      </c>
      <c r="D2684" s="1">
        <v>44254.649398148147</v>
      </c>
      <c r="E2684" t="s">
        <v>746</v>
      </c>
      <c r="F2684">
        <v>13242</v>
      </c>
      <c r="G2684" t="s">
        <v>2586</v>
      </c>
      <c r="H2684">
        <v>16991</v>
      </c>
      <c r="I2684">
        <v>41.9202473333333</v>
      </c>
      <c r="J2684">
        <v>-87.692689000000001</v>
      </c>
      <c r="K2684">
        <v>41.954486833333299</v>
      </c>
      <c r="L2684">
        <v>-87.749662499999999</v>
      </c>
      <c r="M2684" t="s">
        <v>16</v>
      </c>
      <c r="N2684" s="3">
        <f xml:space="preserve"> Table1[[#This Row],[ended_at]]-Table1[[#This Row],[started_at]]</f>
        <v>1.7546296294312924E-2</v>
      </c>
      <c r="O2684" s="4">
        <v>44254.631851851853</v>
      </c>
      <c r="P26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3.2748919520322839</v>
      </c>
    </row>
    <row r="2685" spans="1:16" x14ac:dyDescent="0.35">
      <c r="A2685" t="s">
        <v>3468</v>
      </c>
      <c r="B2685" t="s">
        <v>13</v>
      </c>
      <c r="C2685" s="1">
        <v>44249.639085648145</v>
      </c>
      <c r="D2685" s="1">
        <v>44249.643472222226</v>
      </c>
      <c r="E2685" t="s">
        <v>695</v>
      </c>
      <c r="F2685">
        <v>13289</v>
      </c>
      <c r="G2685" t="s">
        <v>127</v>
      </c>
      <c r="H2685">
        <v>13061</v>
      </c>
      <c r="I2685">
        <v>41.896373369999999</v>
      </c>
      <c r="J2685">
        <v>-87.660983860000002</v>
      </c>
      <c r="K2685">
        <v>41.903449999999999</v>
      </c>
      <c r="L2685">
        <v>-87.667747000000006</v>
      </c>
      <c r="M2685" t="s">
        <v>16</v>
      </c>
      <c r="N2685" s="3">
        <f xml:space="preserve"> Table1[[#This Row],[ended_at]]-Table1[[#This Row],[started_at]]</f>
        <v>4.3865740808541887E-3</v>
      </c>
      <c r="O2685" s="4">
        <v>44249.639085648145</v>
      </c>
      <c r="P26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0.52199621166065646</v>
      </c>
    </row>
    <row r="2686" spans="1:16" x14ac:dyDescent="0.35">
      <c r="A2686" t="s">
        <v>3469</v>
      </c>
      <c r="B2686" t="s">
        <v>13</v>
      </c>
      <c r="C2686" s="1">
        <v>44246.984930555554</v>
      </c>
      <c r="D2686" s="1">
        <v>44247.015104166669</v>
      </c>
      <c r="E2686" t="s">
        <v>327</v>
      </c>
      <c r="F2686">
        <v>13074</v>
      </c>
      <c r="G2686" t="s">
        <v>486</v>
      </c>
      <c r="H2686">
        <v>13143</v>
      </c>
      <c r="I2686">
        <v>41.965221</v>
      </c>
      <c r="J2686">
        <v>-87.658139000000006</v>
      </c>
      <c r="K2686">
        <v>41.940600000000003</v>
      </c>
      <c r="L2686">
        <v>-87.6785</v>
      </c>
      <c r="M2686" t="s">
        <v>16</v>
      </c>
      <c r="N2686" s="3">
        <f xml:space="preserve"> Table1[[#This Row],[ended_at]]-Table1[[#This Row],[started_at]]</f>
        <v>3.0173611114150845E-2</v>
      </c>
      <c r="O2686" s="4">
        <v>44246.984930555554</v>
      </c>
      <c r="P26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1.7373886935270728</v>
      </c>
    </row>
    <row r="2687" spans="1:16" x14ac:dyDescent="0.35">
      <c r="A2687" s="2" t="s">
        <v>3470</v>
      </c>
      <c r="B2687" t="s">
        <v>19</v>
      </c>
      <c r="C2687" s="1">
        <v>44247.829988425925</v>
      </c>
      <c r="D2687" s="1">
        <v>44247.846909722219</v>
      </c>
      <c r="E2687" t="s">
        <v>449</v>
      </c>
      <c r="F2687" t="s">
        <v>450</v>
      </c>
      <c r="G2687" t="s">
        <v>127</v>
      </c>
      <c r="H2687">
        <v>13061</v>
      </c>
      <c r="I2687">
        <v>41.940092999999997</v>
      </c>
      <c r="J2687">
        <v>-87.652964333333301</v>
      </c>
      <c r="K2687">
        <v>41.903466833333297</v>
      </c>
      <c r="L2687">
        <v>-87.667906166666597</v>
      </c>
      <c r="M2687" t="s">
        <v>16</v>
      </c>
      <c r="N2687" s="3">
        <f xml:space="preserve"> Table1[[#This Row],[ended_at]]-Table1[[#This Row],[started_at]]</f>
        <v>1.6921296293730848E-2</v>
      </c>
      <c r="O2687" s="4">
        <v>44247.829988425925</v>
      </c>
      <c r="P26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2.3006889232955348</v>
      </c>
    </row>
    <row r="2688" spans="1:16" x14ac:dyDescent="0.35">
      <c r="A2688" t="s">
        <v>3471</v>
      </c>
      <c r="B2688" t="s">
        <v>13</v>
      </c>
      <c r="C2688" s="1">
        <v>44229.343819444446</v>
      </c>
      <c r="D2688" s="1">
        <v>44229.349861111114</v>
      </c>
      <c r="E2688" t="s">
        <v>541</v>
      </c>
      <c r="F2688">
        <v>13017</v>
      </c>
      <c r="G2688" t="s">
        <v>248</v>
      </c>
      <c r="H2688">
        <v>13196</v>
      </c>
      <c r="I2688">
        <v>41.896746973093798</v>
      </c>
      <c r="J2688">
        <v>-87.635667622089301</v>
      </c>
      <c r="K2688">
        <v>41.894556000000001</v>
      </c>
      <c r="L2688">
        <v>-87.653448999999995</v>
      </c>
      <c r="M2688" t="s">
        <v>16</v>
      </c>
      <c r="N2688" s="3">
        <f xml:space="preserve"> Table1[[#This Row],[ended_at]]-Table1[[#This Row],[started_at]]</f>
        <v>6.0416666674427688E-3</v>
      </c>
      <c r="O2688" s="4">
        <v>44229.343819444446</v>
      </c>
      <c r="P26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0.80639449005773234</v>
      </c>
    </row>
    <row r="2689" spans="1:16" x14ac:dyDescent="0.35">
      <c r="A2689" t="s">
        <v>3472</v>
      </c>
      <c r="B2689" t="s">
        <v>13</v>
      </c>
      <c r="C2689" s="1">
        <v>44230.059120370373</v>
      </c>
      <c r="D2689" s="1">
        <v>44230.067453703705</v>
      </c>
      <c r="E2689" t="s">
        <v>415</v>
      </c>
      <c r="F2689" t="s">
        <v>416</v>
      </c>
      <c r="G2689" t="s">
        <v>2528</v>
      </c>
      <c r="H2689" t="s">
        <v>2529</v>
      </c>
      <c r="I2689">
        <v>41.802405999999998</v>
      </c>
      <c r="J2689">
        <v>-87.586923999999996</v>
      </c>
      <c r="K2689">
        <v>41.778880999999998</v>
      </c>
      <c r="L2689">
        <v>-87.586646999999999</v>
      </c>
      <c r="M2689" t="s">
        <v>18</v>
      </c>
      <c r="N2689" s="3">
        <f xml:space="preserve"> Table1[[#This Row],[ended_at]]-Table1[[#This Row],[started_at]]</f>
        <v>8.333333331393078E-3</v>
      </c>
      <c r="O2689" s="4">
        <v>44230.059120370373</v>
      </c>
      <c r="P26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1.4140803206292265</v>
      </c>
    </row>
    <row r="2690" spans="1:16" x14ac:dyDescent="0.35">
      <c r="A2690" t="s">
        <v>3473</v>
      </c>
      <c r="B2690" t="s">
        <v>13</v>
      </c>
      <c r="C2690" s="1">
        <v>44255.476909722223</v>
      </c>
      <c r="D2690" s="1">
        <v>44255.484085648146</v>
      </c>
      <c r="E2690" t="s">
        <v>517</v>
      </c>
      <c r="F2690">
        <v>331</v>
      </c>
      <c r="G2690" t="s">
        <v>127</v>
      </c>
      <c r="H2690">
        <v>13061</v>
      </c>
      <c r="I2690">
        <v>41.909668000000003</v>
      </c>
      <c r="J2690">
        <v>-87.648128</v>
      </c>
      <c r="K2690">
        <v>41.903449999999999</v>
      </c>
      <c r="L2690">
        <v>-87.667747000000006</v>
      </c>
      <c r="M2690" t="s">
        <v>16</v>
      </c>
      <c r="N2690" s="3">
        <f xml:space="preserve"> Table1[[#This Row],[ended_at]]-Table1[[#This Row],[started_at]]</f>
        <v>7.175925922638271E-3</v>
      </c>
      <c r="O2690" s="4">
        <v>44255.476909722223</v>
      </c>
      <c r="P26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0.95390421775192114</v>
      </c>
    </row>
    <row r="2691" spans="1:16" x14ac:dyDescent="0.35">
      <c r="A2691" t="s">
        <v>3474</v>
      </c>
      <c r="B2691" t="s">
        <v>13</v>
      </c>
      <c r="C2691" s="1">
        <v>44254.420416666668</v>
      </c>
      <c r="D2691" s="1">
        <v>44254.425416666665</v>
      </c>
      <c r="E2691" t="s">
        <v>215</v>
      </c>
      <c r="F2691">
        <v>13132</v>
      </c>
      <c r="G2691" t="s">
        <v>127</v>
      </c>
      <c r="H2691">
        <v>13061</v>
      </c>
      <c r="I2691">
        <v>41.895769000000001</v>
      </c>
      <c r="J2691">
        <v>-87.677220000000005</v>
      </c>
      <c r="K2691">
        <v>41.903449999999999</v>
      </c>
      <c r="L2691">
        <v>-87.667747000000006</v>
      </c>
      <c r="M2691" t="s">
        <v>16</v>
      </c>
      <c r="N2691" s="3">
        <f xml:space="preserve"> Table1[[#This Row],[ended_at]]-Table1[[#This Row],[started_at]]</f>
        <v>4.9999999973806553E-3</v>
      </c>
      <c r="O2691" s="4">
        <v>44254.420416666668</v>
      </c>
      <c r="P26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0.62671275902019707</v>
      </c>
    </row>
    <row r="2692" spans="1:16" x14ac:dyDescent="0.35">
      <c r="A2692" t="s">
        <v>3475</v>
      </c>
      <c r="B2692" t="s">
        <v>13</v>
      </c>
      <c r="C2692" s="1">
        <v>44253.936909722222</v>
      </c>
      <c r="D2692" s="1">
        <v>44253.941712962966</v>
      </c>
      <c r="E2692" t="s">
        <v>224</v>
      </c>
      <c r="F2692" t="s">
        <v>225</v>
      </c>
      <c r="G2692" t="s">
        <v>127</v>
      </c>
      <c r="H2692">
        <v>13061</v>
      </c>
      <c r="I2692">
        <v>41.909396006500003</v>
      </c>
      <c r="J2692">
        <v>-87.677691929199995</v>
      </c>
      <c r="K2692">
        <v>41.903449999999999</v>
      </c>
      <c r="L2692">
        <v>-87.667747000000006</v>
      </c>
      <c r="M2692" t="s">
        <v>16</v>
      </c>
      <c r="N2692" s="3">
        <f xml:space="preserve"> Table1[[#This Row],[ended_at]]-Table1[[#This Row],[started_at]]</f>
        <v>4.803240743058268E-3</v>
      </c>
      <c r="O2692" s="4">
        <v>44253.936909722222</v>
      </c>
      <c r="P26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0.57065744300622878</v>
      </c>
    </row>
    <row r="2693" spans="1:16" x14ac:dyDescent="0.35">
      <c r="A2693" t="s">
        <v>3476</v>
      </c>
      <c r="B2693" t="s">
        <v>13</v>
      </c>
      <c r="C2693" s="1">
        <v>44254.38658564815</v>
      </c>
      <c r="D2693" s="1">
        <v>44254.388969907406</v>
      </c>
      <c r="E2693" t="s">
        <v>463</v>
      </c>
      <c r="F2693">
        <v>657</v>
      </c>
      <c r="G2693" t="s">
        <v>127</v>
      </c>
      <c r="H2693">
        <v>13061</v>
      </c>
      <c r="I2693">
        <v>41.899180999999999</v>
      </c>
      <c r="J2693">
        <v>-87.672200000000004</v>
      </c>
      <c r="K2693">
        <v>41.903449999999999</v>
      </c>
      <c r="L2693">
        <v>-87.667747000000006</v>
      </c>
      <c r="M2693" t="s">
        <v>16</v>
      </c>
      <c r="N2693" s="3">
        <f xml:space="preserve"> Table1[[#This Row],[ended_at]]-Table1[[#This Row],[started_at]]</f>
        <v>2.3842592563596554E-3</v>
      </c>
      <c r="O2693" s="4">
        <v>44254.38658564815</v>
      </c>
      <c r="P26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0.32485395900849595</v>
      </c>
    </row>
    <row r="2694" spans="1:16" x14ac:dyDescent="0.35">
      <c r="A2694" t="s">
        <v>3477</v>
      </c>
      <c r="B2694" t="s">
        <v>13</v>
      </c>
      <c r="C2694" s="1">
        <v>44250.534097222226</v>
      </c>
      <c r="D2694" s="1">
        <v>44250.538217592592</v>
      </c>
      <c r="E2694" t="s">
        <v>92</v>
      </c>
      <c r="F2694" t="s">
        <v>93</v>
      </c>
      <c r="G2694" t="s">
        <v>248</v>
      </c>
      <c r="H2694">
        <v>13196</v>
      </c>
      <c r="I2694">
        <v>41.885483307900003</v>
      </c>
      <c r="J2694">
        <v>-87.652304856399994</v>
      </c>
      <c r="K2694">
        <v>41.894556000000001</v>
      </c>
      <c r="L2694">
        <v>-87.653448999999995</v>
      </c>
      <c r="M2694" t="s">
        <v>16</v>
      </c>
      <c r="N2694" s="3">
        <f xml:space="preserve"> Table1[[#This Row],[ended_at]]-Table1[[#This Row],[started_at]]</f>
        <v>4.1203703658538871E-3</v>
      </c>
      <c r="O2694" s="4">
        <v>44250.534097222226</v>
      </c>
      <c r="P26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0.54773344843309346</v>
      </c>
    </row>
    <row r="2695" spans="1:16" x14ac:dyDescent="0.35">
      <c r="A2695" t="s">
        <v>3478</v>
      </c>
      <c r="B2695" t="s">
        <v>13</v>
      </c>
      <c r="C2695" s="1">
        <v>44255.465763888889</v>
      </c>
      <c r="D2695" s="1">
        <v>44255.478483796294</v>
      </c>
      <c r="E2695" t="s">
        <v>545</v>
      </c>
      <c r="F2695" t="s">
        <v>546</v>
      </c>
      <c r="G2695" t="s">
        <v>127</v>
      </c>
      <c r="H2695">
        <v>13061</v>
      </c>
      <c r="I2695">
        <v>41.891847372109901</v>
      </c>
      <c r="J2695">
        <v>-87.620580196380601</v>
      </c>
      <c r="K2695">
        <v>41.903449999999999</v>
      </c>
      <c r="L2695">
        <v>-87.667747000000006</v>
      </c>
      <c r="M2695" t="s">
        <v>16</v>
      </c>
      <c r="N2695" s="3">
        <f xml:space="preserve"> Table1[[#This Row],[ended_at]]-Table1[[#This Row],[started_at]]</f>
        <v>1.2719907404971309E-2</v>
      </c>
      <c r="O2695" s="4">
        <v>44255.465763888889</v>
      </c>
      <c r="P26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2.2225091307272655</v>
      </c>
    </row>
    <row r="2696" spans="1:16" x14ac:dyDescent="0.35">
      <c r="A2696" t="s">
        <v>3479</v>
      </c>
      <c r="B2696" t="s">
        <v>19</v>
      </c>
      <c r="C2696" s="1">
        <v>44246.785081018519</v>
      </c>
      <c r="D2696" s="1">
        <v>44246.792604166665</v>
      </c>
      <c r="E2696" t="s">
        <v>433</v>
      </c>
      <c r="F2696" t="s">
        <v>434</v>
      </c>
      <c r="G2696" t="s">
        <v>127</v>
      </c>
      <c r="H2696">
        <v>13061</v>
      </c>
      <c r="I2696">
        <v>41.890954833333303</v>
      </c>
      <c r="J2696">
        <v>-87.635373333333305</v>
      </c>
      <c r="K2696">
        <v>41.903472333333298</v>
      </c>
      <c r="L2696">
        <v>-87.667776666666597</v>
      </c>
      <c r="M2696" t="s">
        <v>16</v>
      </c>
      <c r="N2696" s="3">
        <f xml:space="preserve"> Table1[[#This Row],[ended_at]]-Table1[[#This Row],[started_at]]</f>
        <v>7.5231481459923089E-3</v>
      </c>
      <c r="O2696" s="4">
        <v>44246.785081018519</v>
      </c>
      <c r="P26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1.6333561236762288</v>
      </c>
    </row>
    <row r="2697" spans="1:16" x14ac:dyDescent="0.35">
      <c r="A2697" t="s">
        <v>3480</v>
      </c>
      <c r="B2697" t="s">
        <v>13</v>
      </c>
      <c r="C2697" s="1">
        <v>44231.392569444448</v>
      </c>
      <c r="D2697" s="1">
        <v>44231.396620370368</v>
      </c>
      <c r="E2697" t="s">
        <v>791</v>
      </c>
      <c r="F2697" t="s">
        <v>792</v>
      </c>
      <c r="G2697" t="s">
        <v>255</v>
      </c>
      <c r="H2697">
        <v>13021</v>
      </c>
      <c r="I2697">
        <v>41.889176832579999</v>
      </c>
      <c r="J2697">
        <v>-87.638505771799998</v>
      </c>
      <c r="K2697">
        <v>41.885637000000003</v>
      </c>
      <c r="L2697">
        <v>-87.641823000000002</v>
      </c>
      <c r="M2697" t="s">
        <v>16</v>
      </c>
      <c r="N2697" s="3">
        <f xml:space="preserve"> Table1[[#This Row],[ended_at]]-Table1[[#This Row],[started_at]]</f>
        <v>4.050925919727888E-3</v>
      </c>
      <c r="O2697" s="4">
        <v>44231.392569444448</v>
      </c>
      <c r="P26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0.25943159192843795</v>
      </c>
    </row>
    <row r="2698" spans="1:16" x14ac:dyDescent="0.35">
      <c r="A2698" t="s">
        <v>3481</v>
      </c>
      <c r="B2698" t="s">
        <v>13</v>
      </c>
      <c r="C2698" s="1">
        <v>44254.625162037039</v>
      </c>
      <c r="D2698" s="1">
        <v>44254.635694444441</v>
      </c>
      <c r="E2698" t="s">
        <v>53</v>
      </c>
      <c r="F2698" t="s">
        <v>54</v>
      </c>
      <c r="G2698" t="s">
        <v>535</v>
      </c>
      <c r="H2698">
        <v>13434</v>
      </c>
      <c r="I2698">
        <v>41.894722000000002</v>
      </c>
      <c r="J2698">
        <v>-87.634361999999996</v>
      </c>
      <c r="K2698">
        <v>41.891072000000001</v>
      </c>
      <c r="L2698">
        <v>-87.666611000000003</v>
      </c>
      <c r="M2698" t="s">
        <v>18</v>
      </c>
      <c r="N2698" s="3">
        <f xml:space="preserve"> Table1[[#This Row],[ended_at]]-Table1[[#This Row],[started_at]]</f>
        <v>1.0532407402934041E-2</v>
      </c>
      <c r="O2698" s="4">
        <v>44254.625162037039</v>
      </c>
      <c r="P26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1.4595193105067541</v>
      </c>
    </row>
    <row r="2699" spans="1:16" x14ac:dyDescent="0.35">
      <c r="A2699" t="s">
        <v>3482</v>
      </c>
      <c r="B2699" t="s">
        <v>13</v>
      </c>
      <c r="C2699" s="1">
        <v>44230.714953703704</v>
      </c>
      <c r="D2699" s="1">
        <v>44230.718414351853</v>
      </c>
      <c r="E2699" t="s">
        <v>701</v>
      </c>
      <c r="F2699">
        <v>13258</v>
      </c>
      <c r="G2699" t="s">
        <v>840</v>
      </c>
      <c r="H2699">
        <v>13257</v>
      </c>
      <c r="I2699">
        <v>41.910440000000001</v>
      </c>
      <c r="J2699">
        <v>-87.697199999999995</v>
      </c>
      <c r="K2699">
        <v>41.910535000000003</v>
      </c>
      <c r="L2699">
        <v>-87.689555999999996</v>
      </c>
      <c r="M2699" t="s">
        <v>16</v>
      </c>
      <c r="N2699" s="3">
        <f xml:space="preserve"> Table1[[#This Row],[ended_at]]-Table1[[#This Row],[started_at]]</f>
        <v>3.4606481494847685E-3</v>
      </c>
      <c r="O2699" s="4">
        <v>44230.714953703704</v>
      </c>
      <c r="P26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0.34197342598425989</v>
      </c>
    </row>
    <row r="2700" spans="1:16" x14ac:dyDescent="0.35">
      <c r="A2700" t="s">
        <v>3483</v>
      </c>
      <c r="B2700" t="s">
        <v>13</v>
      </c>
      <c r="C2700" s="1">
        <v>44253.355532407404</v>
      </c>
      <c r="D2700" s="1">
        <v>44253.366886574076</v>
      </c>
      <c r="E2700" t="s">
        <v>28</v>
      </c>
      <c r="F2700" t="s">
        <v>29</v>
      </c>
      <c r="G2700" t="s">
        <v>255</v>
      </c>
      <c r="H2700">
        <v>13021</v>
      </c>
      <c r="I2700">
        <v>41.838197999999998</v>
      </c>
      <c r="J2700">
        <v>-87.645143000000004</v>
      </c>
      <c r="K2700">
        <v>41.885637000000003</v>
      </c>
      <c r="L2700">
        <v>-87.641823000000002</v>
      </c>
      <c r="M2700" t="s">
        <v>16</v>
      </c>
      <c r="N2700" s="3">
        <f xml:space="preserve"> Table1[[#This Row],[ended_at]]-Table1[[#This Row],[started_at]]</f>
        <v>1.135416667239042E-2</v>
      </c>
      <c r="O2700" s="4">
        <v>44253.355532407404</v>
      </c>
      <c r="P27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2.8553039601882158</v>
      </c>
    </row>
    <row r="2701" spans="1:16" x14ac:dyDescent="0.35">
      <c r="A2701" t="s">
        <v>3484</v>
      </c>
      <c r="B2701" t="s">
        <v>13</v>
      </c>
      <c r="C2701" s="1">
        <v>44251.704467592594</v>
      </c>
      <c r="D2701" s="1">
        <v>44251.711863425924</v>
      </c>
      <c r="E2701" t="s">
        <v>846</v>
      </c>
      <c r="F2701" t="s">
        <v>847</v>
      </c>
      <c r="G2701" t="s">
        <v>217</v>
      </c>
      <c r="H2701" t="s">
        <v>218</v>
      </c>
      <c r="I2701">
        <v>41.788746000000003</v>
      </c>
      <c r="J2701">
        <v>-87.601333999999994</v>
      </c>
      <c r="K2701">
        <v>41.795211999999999</v>
      </c>
      <c r="L2701">
        <v>-87.580714999999998</v>
      </c>
      <c r="M2701" t="s">
        <v>16</v>
      </c>
      <c r="N2701" s="3">
        <f xml:space="preserve"> Table1[[#This Row],[ended_at]]-Table1[[#This Row],[started_at]]</f>
        <v>7.3958333305199631E-3</v>
      </c>
      <c r="O2701" s="4">
        <v>44251.704467592594</v>
      </c>
      <c r="P27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1.0024334221232649</v>
      </c>
    </row>
    <row r="2702" spans="1:16" x14ac:dyDescent="0.35">
      <c r="A2702" t="s">
        <v>3485</v>
      </c>
      <c r="B2702" t="s">
        <v>13</v>
      </c>
      <c r="C2702" s="1">
        <v>44246.419594907406</v>
      </c>
      <c r="D2702" s="1">
        <v>44246.423194444447</v>
      </c>
      <c r="E2702" t="s">
        <v>134</v>
      </c>
      <c r="F2702" t="s">
        <v>135</v>
      </c>
      <c r="G2702" t="s">
        <v>255</v>
      </c>
      <c r="H2702">
        <v>13021</v>
      </c>
      <c r="I2702">
        <v>41.8794340914001</v>
      </c>
      <c r="J2702">
        <v>-87.635504007339406</v>
      </c>
      <c r="K2702">
        <v>41.885637000000003</v>
      </c>
      <c r="L2702">
        <v>-87.641823000000002</v>
      </c>
      <c r="M2702" t="s">
        <v>16</v>
      </c>
      <c r="N2702" s="3">
        <f xml:space="preserve"> Table1[[#This Row],[ended_at]]-Table1[[#This Row],[started_at]]</f>
        <v>3.5995370417367667E-3</v>
      </c>
      <c r="O2702" s="4">
        <v>44246.419594907406</v>
      </c>
      <c r="P27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0.46794733574569791</v>
      </c>
    </row>
    <row r="2703" spans="1:16" x14ac:dyDescent="0.35">
      <c r="A2703" t="s">
        <v>3486</v>
      </c>
      <c r="B2703" t="s">
        <v>13</v>
      </c>
      <c r="C2703" s="1">
        <v>44235.923784722225</v>
      </c>
      <c r="D2703" s="1">
        <v>44235.928831018522</v>
      </c>
      <c r="E2703" t="s">
        <v>461</v>
      </c>
      <c r="F2703" t="s">
        <v>462</v>
      </c>
      <c r="G2703" t="s">
        <v>217</v>
      </c>
      <c r="H2703" t="s">
        <v>218</v>
      </c>
      <c r="I2703">
        <v>41.79430062054</v>
      </c>
      <c r="J2703">
        <v>-87.601449773400006</v>
      </c>
      <c r="K2703">
        <v>41.795211999999999</v>
      </c>
      <c r="L2703">
        <v>-87.580714999999998</v>
      </c>
      <c r="M2703" t="s">
        <v>16</v>
      </c>
      <c r="N2703" s="3">
        <f xml:space="preserve"> Table1[[#This Row],[ended_at]]-Table1[[#This Row],[started_at]]</f>
        <v>5.0462962972233072E-3</v>
      </c>
      <c r="O2703" s="4">
        <v>44235.923784722225</v>
      </c>
      <c r="P27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0.9307856222054437</v>
      </c>
    </row>
    <row r="2704" spans="1:16" x14ac:dyDescent="0.35">
      <c r="A2704" t="s">
        <v>3487</v>
      </c>
      <c r="B2704" t="s">
        <v>19</v>
      </c>
      <c r="C2704" s="1">
        <v>44253.64</v>
      </c>
      <c r="D2704" s="1">
        <v>44253.667048611111</v>
      </c>
      <c r="E2704" t="s">
        <v>441</v>
      </c>
      <c r="F2704">
        <v>15545</v>
      </c>
      <c r="G2704" t="s">
        <v>217</v>
      </c>
      <c r="H2704" t="s">
        <v>218</v>
      </c>
      <c r="I2704">
        <v>41.856265666666602</v>
      </c>
      <c r="J2704">
        <v>-87.613318500000005</v>
      </c>
      <c r="K2704">
        <v>41.795228166666597</v>
      </c>
      <c r="L2704">
        <v>-87.580900166666595</v>
      </c>
      <c r="M2704" t="s">
        <v>18</v>
      </c>
      <c r="N2704" s="3">
        <f xml:space="preserve"> Table1[[#This Row],[ended_at]]-Table1[[#This Row],[started_at]]</f>
        <v>2.7048611111240461E-2</v>
      </c>
      <c r="O2704" s="4">
        <v>44253.64</v>
      </c>
      <c r="P27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3.9456973743356842</v>
      </c>
    </row>
    <row r="2705" spans="1:16" x14ac:dyDescent="0.35">
      <c r="A2705" t="s">
        <v>3488</v>
      </c>
      <c r="B2705" t="s">
        <v>13</v>
      </c>
      <c r="C2705" s="1">
        <v>44237.793668981481</v>
      </c>
      <c r="D2705" s="1">
        <v>44237.798298611109</v>
      </c>
      <c r="E2705" t="s">
        <v>224</v>
      </c>
      <c r="F2705" t="s">
        <v>225</v>
      </c>
      <c r="G2705" t="s">
        <v>840</v>
      </c>
      <c r="H2705">
        <v>13257</v>
      </c>
      <c r="I2705">
        <v>41.909396006500003</v>
      </c>
      <c r="J2705">
        <v>-87.677691929199995</v>
      </c>
      <c r="K2705">
        <v>41.910535000000003</v>
      </c>
      <c r="L2705">
        <v>-87.689555999999996</v>
      </c>
      <c r="M2705" t="s">
        <v>16</v>
      </c>
      <c r="N2705" s="3">
        <f xml:space="preserve"> Table1[[#This Row],[ended_at]]-Table1[[#This Row],[started_at]]</f>
        <v>4.6296296277432702E-3</v>
      </c>
      <c r="O2705" s="4">
        <v>44237.793668981481</v>
      </c>
      <c r="P27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0.53509684762126286</v>
      </c>
    </row>
    <row r="2706" spans="1:16" x14ac:dyDescent="0.35">
      <c r="A2706" t="s">
        <v>3489</v>
      </c>
      <c r="B2706" t="s">
        <v>13</v>
      </c>
      <c r="C2706" s="1">
        <v>44251.370821759258</v>
      </c>
      <c r="D2706" s="1">
        <v>44251.378576388888</v>
      </c>
      <c r="E2706" t="s">
        <v>276</v>
      </c>
      <c r="F2706" t="s">
        <v>277</v>
      </c>
      <c r="G2706" t="s">
        <v>255</v>
      </c>
      <c r="H2706">
        <v>13021</v>
      </c>
      <c r="I2706">
        <v>41.906723999999997</v>
      </c>
      <c r="J2706">
        <v>-87.634829999999994</v>
      </c>
      <c r="K2706">
        <v>41.885637000000003</v>
      </c>
      <c r="L2706">
        <v>-87.641823000000002</v>
      </c>
      <c r="M2706" t="s">
        <v>16</v>
      </c>
      <c r="N2706" s="3">
        <f xml:space="preserve"> Table1[[#This Row],[ended_at]]-Table1[[#This Row],[started_at]]</f>
        <v>7.7546296306536533E-3</v>
      </c>
      <c r="O2706" s="4">
        <v>44251.370821759258</v>
      </c>
      <c r="P27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1.3055294410681801</v>
      </c>
    </row>
    <row r="2707" spans="1:16" x14ac:dyDescent="0.35">
      <c r="A2707" t="s">
        <v>3490</v>
      </c>
      <c r="B2707" t="s">
        <v>13</v>
      </c>
      <c r="C2707" s="1">
        <v>44229.266041666669</v>
      </c>
      <c r="D2707" s="1">
        <v>44229.270312499997</v>
      </c>
      <c r="E2707" t="s">
        <v>797</v>
      </c>
      <c r="F2707">
        <v>15539</v>
      </c>
      <c r="G2707" t="s">
        <v>255</v>
      </c>
      <c r="H2707">
        <v>13021</v>
      </c>
      <c r="I2707">
        <v>41.878287</v>
      </c>
      <c r="J2707">
        <v>-87.643908999999994</v>
      </c>
      <c r="K2707">
        <v>41.885637000000003</v>
      </c>
      <c r="L2707">
        <v>-87.641823000000002</v>
      </c>
      <c r="M2707" t="s">
        <v>18</v>
      </c>
      <c r="N2707" s="3">
        <f xml:space="preserve"> Table1[[#This Row],[ended_at]]-Table1[[#This Row],[started_at]]</f>
        <v>4.27083332760958E-3</v>
      </c>
      <c r="O2707" s="4">
        <v>44229.266041666669</v>
      </c>
      <c r="P27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0.45154410947353546</v>
      </c>
    </row>
    <row r="2708" spans="1:16" x14ac:dyDescent="0.35">
      <c r="A2708" t="s">
        <v>3491</v>
      </c>
      <c r="B2708" t="s">
        <v>13</v>
      </c>
      <c r="C2708" s="1">
        <v>44240.829525462963</v>
      </c>
      <c r="D2708" s="1">
        <v>44240.83284722222</v>
      </c>
      <c r="E2708" t="s">
        <v>431</v>
      </c>
      <c r="F2708">
        <v>13011</v>
      </c>
      <c r="G2708" t="s">
        <v>255</v>
      </c>
      <c r="H2708">
        <v>13021</v>
      </c>
      <c r="I2708">
        <v>41.879255000000001</v>
      </c>
      <c r="J2708">
        <v>-87.639904000000001</v>
      </c>
      <c r="K2708">
        <v>41.885637000000003</v>
      </c>
      <c r="L2708">
        <v>-87.641823000000002</v>
      </c>
      <c r="M2708" t="s">
        <v>16</v>
      </c>
      <c r="N2708" s="3">
        <f xml:space="preserve"> Table1[[#This Row],[ended_at]]-Table1[[#This Row],[started_at]]</f>
        <v>3.3217592572327703E-3</v>
      </c>
      <c r="O2708" s="4">
        <v>44240.829525462963</v>
      </c>
      <c r="P27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0.39310026910904555</v>
      </c>
    </row>
    <row r="2709" spans="1:16" x14ac:dyDescent="0.35">
      <c r="A2709" t="s">
        <v>3492</v>
      </c>
      <c r="B2709" t="s">
        <v>19</v>
      </c>
      <c r="C2709" s="1">
        <v>44231.654861111114</v>
      </c>
      <c r="D2709" s="1">
        <v>44231.667939814812</v>
      </c>
      <c r="E2709" t="s">
        <v>835</v>
      </c>
      <c r="F2709" t="s">
        <v>836</v>
      </c>
      <c r="G2709" t="s">
        <v>840</v>
      </c>
      <c r="H2709">
        <v>13257</v>
      </c>
      <c r="I2709">
        <v>41.871390499999997</v>
      </c>
      <c r="J2709">
        <v>-87.673701166666604</v>
      </c>
      <c r="K2709">
        <v>41.910516166666604</v>
      </c>
      <c r="L2709">
        <v>-87.689584499999995</v>
      </c>
      <c r="M2709" t="s">
        <v>16</v>
      </c>
      <c r="N2709" s="3">
        <f xml:space="preserve"> Table1[[#This Row],[ended_at]]-Table1[[#This Row],[started_at]]</f>
        <v>1.3078703697829042E-2</v>
      </c>
      <c r="O2709" s="4">
        <v>44231.654861111114</v>
      </c>
      <c r="P27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2.4567820060792727</v>
      </c>
    </row>
    <row r="2710" spans="1:16" x14ac:dyDescent="0.35">
      <c r="A2710" t="s">
        <v>3493</v>
      </c>
      <c r="B2710" t="s">
        <v>13</v>
      </c>
      <c r="C2710" s="1">
        <v>44250.74486111111</v>
      </c>
      <c r="D2710" s="1">
        <v>44250.750694444447</v>
      </c>
      <c r="E2710" t="s">
        <v>1304</v>
      </c>
      <c r="F2710">
        <v>13081</v>
      </c>
      <c r="G2710" t="s">
        <v>535</v>
      </c>
      <c r="H2710">
        <v>13434</v>
      </c>
      <c r="I2710">
        <v>41.875010000000003</v>
      </c>
      <c r="J2710">
        <v>-87.673280000000005</v>
      </c>
      <c r="K2710">
        <v>41.891072000000001</v>
      </c>
      <c r="L2710">
        <v>-87.666611000000003</v>
      </c>
      <c r="M2710" t="s">
        <v>18</v>
      </c>
      <c r="N2710" s="3">
        <f xml:space="preserve"> Table1[[#This Row],[ended_at]]-Table1[[#This Row],[started_at]]</f>
        <v>5.8333333363407291E-3</v>
      </c>
      <c r="O2710" s="4">
        <v>44250.74486111111</v>
      </c>
      <c r="P27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1.0105197661604124</v>
      </c>
    </row>
    <row r="2711" spans="1:16" x14ac:dyDescent="0.35">
      <c r="A2711" t="s">
        <v>3494</v>
      </c>
      <c r="B2711" t="s">
        <v>19</v>
      </c>
      <c r="C2711" s="1">
        <v>44253.779398148145</v>
      </c>
      <c r="D2711" s="1">
        <v>44253.796064814815</v>
      </c>
      <c r="E2711" t="s">
        <v>296</v>
      </c>
      <c r="F2711">
        <v>13045</v>
      </c>
      <c r="G2711" t="s">
        <v>840</v>
      </c>
      <c r="H2711">
        <v>13257</v>
      </c>
      <c r="I2711">
        <v>41.894216999999998</v>
      </c>
      <c r="J2711">
        <v>-87.629548833333303</v>
      </c>
      <c r="K2711">
        <v>41.910522666666601</v>
      </c>
      <c r="L2711">
        <v>-87.689538666666607</v>
      </c>
      <c r="M2711" t="s">
        <v>16</v>
      </c>
      <c r="N2711" s="3">
        <f xml:space="preserve"> Table1[[#This Row],[ended_at]]-Table1[[#This Row],[started_at]]</f>
        <v>1.6666666670062114E-2</v>
      </c>
      <c r="O2711" s="4">
        <v>44253.779398148145</v>
      </c>
      <c r="P27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2.8571237233957083</v>
      </c>
    </row>
    <row r="2712" spans="1:16" x14ac:dyDescent="0.35">
      <c r="A2712" t="s">
        <v>3495</v>
      </c>
      <c r="B2712" t="s">
        <v>13</v>
      </c>
      <c r="C2712" s="1">
        <v>44254.673668981479</v>
      </c>
      <c r="D2712" s="1">
        <v>44254.681481481479</v>
      </c>
      <c r="E2712" t="s">
        <v>175</v>
      </c>
      <c r="F2712" t="s">
        <v>176</v>
      </c>
      <c r="G2712" t="s">
        <v>217</v>
      </c>
      <c r="H2712" t="s">
        <v>218</v>
      </c>
      <c r="I2712">
        <v>41.793241999999999</v>
      </c>
      <c r="J2712">
        <v>-87.587782000000004</v>
      </c>
      <c r="K2712">
        <v>41.795211999999999</v>
      </c>
      <c r="L2712">
        <v>-87.580714999999998</v>
      </c>
      <c r="M2712" t="s">
        <v>16</v>
      </c>
      <c r="N2712" s="3">
        <f xml:space="preserve"> Table1[[#This Row],[ended_at]]-Table1[[#This Row],[started_at]]</f>
        <v>7.8125E-3</v>
      </c>
      <c r="O2712" s="4">
        <v>44254.673668981479</v>
      </c>
      <c r="P27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0.33810414646960185</v>
      </c>
    </row>
    <row r="2713" spans="1:16" x14ac:dyDescent="0.35">
      <c r="A2713" t="s">
        <v>3496</v>
      </c>
      <c r="B2713" t="s">
        <v>86</v>
      </c>
      <c r="C2713" s="1">
        <v>44251.383136574077</v>
      </c>
      <c r="D2713" s="1">
        <v>44251.402326388888</v>
      </c>
      <c r="E2713" t="s">
        <v>840</v>
      </c>
      <c r="F2713">
        <v>13257</v>
      </c>
      <c r="G2713" t="s">
        <v>840</v>
      </c>
      <c r="H2713">
        <v>13257</v>
      </c>
      <c r="I2713">
        <v>41.910535000000003</v>
      </c>
      <c r="J2713">
        <v>-87.689555999999996</v>
      </c>
      <c r="K2713">
        <v>41.910535000000003</v>
      </c>
      <c r="L2713">
        <v>-87.689555999999996</v>
      </c>
      <c r="M2713" t="s">
        <v>18</v>
      </c>
      <c r="N2713" s="3">
        <f xml:space="preserve"> Table1[[#This Row],[ended_at]]-Table1[[#This Row],[started_at]]</f>
        <v>1.918981481139781E-2</v>
      </c>
      <c r="O2713" s="4">
        <v>44251.383136574077</v>
      </c>
      <c r="P27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714" spans="1:16" x14ac:dyDescent="0.35">
      <c r="A2714" t="s">
        <v>3497</v>
      </c>
      <c r="B2714" t="s">
        <v>86</v>
      </c>
      <c r="C2714" s="1">
        <v>44254.653912037036</v>
      </c>
      <c r="D2714" s="1">
        <v>44254.760104166664</v>
      </c>
      <c r="E2714" t="s">
        <v>255</v>
      </c>
      <c r="F2714">
        <v>13021</v>
      </c>
      <c r="G2714" t="s">
        <v>255</v>
      </c>
      <c r="H2714">
        <v>13021</v>
      </c>
      <c r="I2714">
        <v>41.885637000000003</v>
      </c>
      <c r="J2714">
        <v>-87.641823000000002</v>
      </c>
      <c r="K2714">
        <v>41.885637000000003</v>
      </c>
      <c r="L2714">
        <v>-87.641823000000002</v>
      </c>
      <c r="M2714" t="s">
        <v>18</v>
      </c>
      <c r="N2714" s="3">
        <f xml:space="preserve"> Table1[[#This Row],[ended_at]]-Table1[[#This Row],[started_at]]</f>
        <v>0.10619212962774327</v>
      </c>
      <c r="O2714" s="4">
        <v>44254.653912037036</v>
      </c>
      <c r="P27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715" spans="1:16" x14ac:dyDescent="0.35">
      <c r="A2715" t="s">
        <v>3498</v>
      </c>
      <c r="B2715" t="s">
        <v>13</v>
      </c>
      <c r="C2715" s="1">
        <v>44246.653437499997</v>
      </c>
      <c r="D2715" s="1">
        <v>44246.671909722223</v>
      </c>
      <c r="E2715" t="s">
        <v>255</v>
      </c>
      <c r="F2715">
        <v>13021</v>
      </c>
      <c r="G2715" t="s">
        <v>255</v>
      </c>
      <c r="H2715">
        <v>13021</v>
      </c>
      <c r="I2715">
        <v>41.885637000000003</v>
      </c>
      <c r="J2715">
        <v>-87.641823000000002</v>
      </c>
      <c r="K2715">
        <v>41.885637000000003</v>
      </c>
      <c r="L2715">
        <v>-87.641823000000002</v>
      </c>
      <c r="M2715" t="s">
        <v>16</v>
      </c>
      <c r="N2715" s="3">
        <f xml:space="preserve"> Table1[[#This Row],[ended_at]]-Table1[[#This Row],[started_at]]</f>
        <v>1.8472222225682344E-2</v>
      </c>
      <c r="O2715" s="4">
        <v>44246.653437499997</v>
      </c>
      <c r="P27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716" spans="1:16" x14ac:dyDescent="0.35">
      <c r="A2716" t="s">
        <v>3499</v>
      </c>
      <c r="B2716" t="s">
        <v>13</v>
      </c>
      <c r="C2716" s="1">
        <v>44250.604756944442</v>
      </c>
      <c r="D2716" s="1">
        <v>44250.607708333337</v>
      </c>
      <c r="E2716" t="s">
        <v>361</v>
      </c>
      <c r="F2716">
        <v>13265</v>
      </c>
      <c r="G2716" t="s">
        <v>255</v>
      </c>
      <c r="H2716">
        <v>13021</v>
      </c>
      <c r="I2716">
        <v>41.8938080562435</v>
      </c>
      <c r="J2716">
        <v>-87.641697227954793</v>
      </c>
      <c r="K2716">
        <v>41.885637000000003</v>
      </c>
      <c r="L2716">
        <v>-87.641823000000002</v>
      </c>
      <c r="M2716" t="s">
        <v>16</v>
      </c>
      <c r="N2716" s="3">
        <f xml:space="preserve"> Table1[[#This Row],[ended_at]]-Table1[[#This Row],[started_at]]</f>
        <v>2.9513888948713429E-3</v>
      </c>
      <c r="O2716" s="4">
        <v>44250.604756944442</v>
      </c>
      <c r="P27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0.49117292261492984</v>
      </c>
    </row>
    <row r="2717" spans="1:16" x14ac:dyDescent="0.35">
      <c r="A2717" t="s">
        <v>3500</v>
      </c>
      <c r="B2717" t="s">
        <v>19</v>
      </c>
      <c r="C2717" s="1">
        <v>44230.693645833337</v>
      </c>
      <c r="D2717" s="1">
        <v>44230.697233796294</v>
      </c>
      <c r="E2717" t="s">
        <v>665</v>
      </c>
      <c r="F2717">
        <v>13138</v>
      </c>
      <c r="G2717" t="s">
        <v>255</v>
      </c>
      <c r="H2717">
        <v>13021</v>
      </c>
      <c r="I2717">
        <v>41.876939666666601</v>
      </c>
      <c r="J2717">
        <v>-87.639500666666606</v>
      </c>
      <c r="K2717">
        <v>41.8853156666666</v>
      </c>
      <c r="L2717">
        <v>-87.641738333333294</v>
      </c>
      <c r="M2717" t="s">
        <v>16</v>
      </c>
      <c r="N2717" s="3">
        <f xml:space="preserve"> Table1[[#This Row],[ended_at]]-Table1[[#This Row],[started_at]]</f>
        <v>3.5879629576811567E-3</v>
      </c>
      <c r="O2717" s="4">
        <v>44230.693645833337</v>
      </c>
      <c r="P27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0.51332176743569868</v>
      </c>
    </row>
    <row r="2718" spans="1:16" x14ac:dyDescent="0.35">
      <c r="A2718" t="s">
        <v>3501</v>
      </c>
      <c r="B2718" t="s">
        <v>13</v>
      </c>
      <c r="C2718" s="1">
        <v>44251.815497685187</v>
      </c>
      <c r="D2718" s="1">
        <v>44251.830625000002</v>
      </c>
      <c r="E2718" t="s">
        <v>793</v>
      </c>
      <c r="F2718" t="s">
        <v>794</v>
      </c>
      <c r="G2718" t="s">
        <v>840</v>
      </c>
      <c r="H2718">
        <v>13257</v>
      </c>
      <c r="I2718">
        <v>41.888716035999998</v>
      </c>
      <c r="J2718">
        <v>-87.644447853299994</v>
      </c>
      <c r="K2718">
        <v>41.910535000000003</v>
      </c>
      <c r="L2718">
        <v>-87.689555999999996</v>
      </c>
      <c r="M2718" t="s">
        <v>16</v>
      </c>
      <c r="N2718" s="3">
        <f xml:space="preserve"> Table1[[#This Row],[ended_at]]-Table1[[#This Row],[started_at]]</f>
        <v>1.5127314814890269E-2</v>
      </c>
      <c r="O2718" s="4">
        <v>44251.815497685187</v>
      </c>
      <c r="P27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2.4067941532440784</v>
      </c>
    </row>
    <row r="2719" spans="1:16" x14ac:dyDescent="0.35">
      <c r="A2719" t="s">
        <v>3502</v>
      </c>
      <c r="B2719" t="s">
        <v>13</v>
      </c>
      <c r="C2719" s="1">
        <v>44236.759259259263</v>
      </c>
      <c r="D2719" s="1">
        <v>44236.768877314818</v>
      </c>
      <c r="E2719" t="s">
        <v>856</v>
      </c>
      <c r="F2719" t="s">
        <v>857</v>
      </c>
      <c r="G2719" t="s">
        <v>217</v>
      </c>
      <c r="H2719" t="s">
        <v>218</v>
      </c>
      <c r="I2719">
        <v>41.791477999999998</v>
      </c>
      <c r="J2719">
        <v>-87.599861000000004</v>
      </c>
      <c r="K2719">
        <v>41.795211999999999</v>
      </c>
      <c r="L2719">
        <v>-87.580714999999998</v>
      </c>
      <c r="M2719" t="s">
        <v>16</v>
      </c>
      <c r="N2719" s="3">
        <f xml:space="preserve"> Table1[[#This Row],[ended_at]]-Table1[[#This Row],[started_at]]</f>
        <v>9.6180555556202307E-3</v>
      </c>
      <c r="O2719" s="4">
        <v>44236.759259259263</v>
      </c>
      <c r="P27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0.88686434397710212</v>
      </c>
    </row>
    <row r="2720" spans="1:16" x14ac:dyDescent="0.35">
      <c r="A2720" t="s">
        <v>3503</v>
      </c>
      <c r="B2720" t="s">
        <v>13</v>
      </c>
      <c r="C2720" s="1">
        <v>44238.260474537034</v>
      </c>
      <c r="D2720" s="1">
        <v>44238.263668981483</v>
      </c>
      <c r="E2720" t="s">
        <v>554</v>
      </c>
      <c r="F2720" t="s">
        <v>555</v>
      </c>
      <c r="G2720" t="s">
        <v>255</v>
      </c>
      <c r="H2720">
        <v>13021</v>
      </c>
      <c r="I2720">
        <v>41.883380000000002</v>
      </c>
      <c r="J2720">
        <v>-87.641170000000002</v>
      </c>
      <c r="K2720">
        <v>41.885637000000003</v>
      </c>
      <c r="L2720">
        <v>-87.641823000000002</v>
      </c>
      <c r="M2720" t="s">
        <v>16</v>
      </c>
      <c r="N2720" s="3">
        <f xml:space="preserve"> Table1[[#This Row],[ended_at]]-Table1[[#This Row],[started_at]]</f>
        <v>3.1944444490363821E-3</v>
      </c>
      <c r="O2720" s="4">
        <v>44238.260474537034</v>
      </c>
      <c r="P27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0.13877376616419074</v>
      </c>
    </row>
    <row r="2721" spans="1:16" x14ac:dyDescent="0.35">
      <c r="A2721" t="s">
        <v>3504</v>
      </c>
      <c r="B2721" t="s">
        <v>13</v>
      </c>
      <c r="C2721" s="1">
        <v>44252.37771990741</v>
      </c>
      <c r="D2721" s="1">
        <v>44252.382337962961</v>
      </c>
      <c r="E2721" t="s">
        <v>159</v>
      </c>
      <c r="F2721" t="s">
        <v>160</v>
      </c>
      <c r="G2721" t="s">
        <v>255</v>
      </c>
      <c r="H2721">
        <v>13021</v>
      </c>
      <c r="I2721">
        <v>41.884241000000003</v>
      </c>
      <c r="J2721">
        <v>-87.629633999999996</v>
      </c>
      <c r="K2721">
        <v>41.885637000000003</v>
      </c>
      <c r="L2721">
        <v>-87.641823000000002</v>
      </c>
      <c r="M2721" t="s">
        <v>16</v>
      </c>
      <c r="N2721" s="3">
        <f xml:space="preserve"> Table1[[#This Row],[ended_at]]-Table1[[#This Row],[started_at]]</f>
        <v>4.6180555509636179E-3</v>
      </c>
      <c r="O2721" s="4">
        <v>44252.37771990741</v>
      </c>
      <c r="P27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0.5518639605251815</v>
      </c>
    </row>
    <row r="2722" spans="1:16" x14ac:dyDescent="0.35">
      <c r="A2722" t="s">
        <v>3505</v>
      </c>
      <c r="B2722" t="s">
        <v>13</v>
      </c>
      <c r="C2722" s="1">
        <v>44249.279953703706</v>
      </c>
      <c r="D2722" s="1">
        <v>44249.28334490741</v>
      </c>
      <c r="E2722" t="s">
        <v>361</v>
      </c>
      <c r="F2722">
        <v>13265</v>
      </c>
      <c r="G2722" t="s">
        <v>255</v>
      </c>
      <c r="H2722">
        <v>13021</v>
      </c>
      <c r="I2722">
        <v>41.8938080562435</v>
      </c>
      <c r="J2722">
        <v>-87.641697227954793</v>
      </c>
      <c r="K2722">
        <v>41.885637000000003</v>
      </c>
      <c r="L2722">
        <v>-87.641823000000002</v>
      </c>
      <c r="M2722" t="s">
        <v>16</v>
      </c>
      <c r="N2722" s="3">
        <f xml:space="preserve"> Table1[[#This Row],[ended_at]]-Table1[[#This Row],[started_at]]</f>
        <v>3.3912037033587694E-3</v>
      </c>
      <c r="O2722" s="4">
        <v>44249.279953703706</v>
      </c>
      <c r="P27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0.49117292261492984</v>
      </c>
    </row>
    <row r="2723" spans="1:16" x14ac:dyDescent="0.35">
      <c r="A2723" t="s">
        <v>3506</v>
      </c>
      <c r="B2723" t="s">
        <v>13</v>
      </c>
      <c r="C2723" s="1">
        <v>44254.497025462966</v>
      </c>
      <c r="D2723" s="1">
        <v>44254.508680555555</v>
      </c>
      <c r="E2723" t="s">
        <v>150</v>
      </c>
      <c r="F2723">
        <v>15530</v>
      </c>
      <c r="G2723" t="s">
        <v>255</v>
      </c>
      <c r="H2723">
        <v>13021</v>
      </c>
      <c r="I2723">
        <v>41.895764745640001</v>
      </c>
      <c r="J2723">
        <v>-87.625908032699996</v>
      </c>
      <c r="K2723">
        <v>41.885637000000003</v>
      </c>
      <c r="L2723">
        <v>-87.641823000000002</v>
      </c>
      <c r="M2723" t="s">
        <v>18</v>
      </c>
      <c r="N2723" s="3">
        <f xml:space="preserve"> Table1[[#This Row],[ended_at]]-Table1[[#This Row],[started_at]]</f>
        <v>1.1655092588625848E-2</v>
      </c>
      <c r="O2723" s="4">
        <v>44254.497025462966</v>
      </c>
      <c r="P27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0.93685111110553987</v>
      </c>
    </row>
    <row r="2724" spans="1:16" x14ac:dyDescent="0.35">
      <c r="A2724" t="s">
        <v>3507</v>
      </c>
      <c r="B2724" t="s">
        <v>13</v>
      </c>
      <c r="C2724" s="1">
        <v>44234.69017361111</v>
      </c>
      <c r="D2724" s="1">
        <v>44234.697384259256</v>
      </c>
      <c r="E2724" t="s">
        <v>119</v>
      </c>
      <c r="F2724">
        <v>13158</v>
      </c>
      <c r="G2724" t="s">
        <v>255</v>
      </c>
      <c r="H2724">
        <v>13021</v>
      </c>
      <c r="I2724">
        <v>41.877641596275303</v>
      </c>
      <c r="J2724">
        <v>-87.6496177911758</v>
      </c>
      <c r="K2724">
        <v>41.885637000000003</v>
      </c>
      <c r="L2724">
        <v>-87.641823000000002</v>
      </c>
      <c r="M2724" t="s">
        <v>18</v>
      </c>
      <c r="N2724" s="3">
        <f xml:space="preserve"> Table1[[#This Row],[ended_at]]-Table1[[#This Row],[started_at]]</f>
        <v>7.2106481457012706E-3</v>
      </c>
      <c r="O2724" s="4">
        <v>44234.69017361111</v>
      </c>
      <c r="P27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0.59383577508617114</v>
      </c>
    </row>
    <row r="2725" spans="1:16" x14ac:dyDescent="0.35">
      <c r="A2725" s="2" t="s">
        <v>3508</v>
      </c>
      <c r="B2725" t="s">
        <v>13</v>
      </c>
      <c r="C2725" s="1">
        <v>44241.666180555556</v>
      </c>
      <c r="D2725" s="1">
        <v>44241.685289351852</v>
      </c>
      <c r="E2725" t="s">
        <v>59</v>
      </c>
      <c r="F2725" t="s">
        <v>60</v>
      </c>
      <c r="G2725" t="s">
        <v>255</v>
      </c>
      <c r="H2725">
        <v>13021</v>
      </c>
      <c r="I2725">
        <v>41.889906000000003</v>
      </c>
      <c r="J2725">
        <v>-87.634265999999997</v>
      </c>
      <c r="K2725">
        <v>41.885637000000003</v>
      </c>
      <c r="L2725">
        <v>-87.641823000000002</v>
      </c>
      <c r="M2725" t="s">
        <v>16</v>
      </c>
      <c r="N2725" s="3">
        <f xml:space="preserve"> Table1[[#This Row],[ended_at]]-Table1[[#This Row],[started_at]]</f>
        <v>1.9108796295768116E-2</v>
      </c>
      <c r="O2725" s="4">
        <v>44241.666180555556</v>
      </c>
      <c r="P27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0.42448923275436773</v>
      </c>
    </row>
    <row r="2726" spans="1:16" x14ac:dyDescent="0.35">
      <c r="A2726" t="s">
        <v>3509</v>
      </c>
      <c r="B2726" t="s">
        <v>13</v>
      </c>
      <c r="C2726" s="1">
        <v>44228.897835648146</v>
      </c>
      <c r="D2726" s="1">
        <v>44228.899814814817</v>
      </c>
      <c r="E2726" t="s">
        <v>768</v>
      </c>
      <c r="F2726">
        <v>15535</v>
      </c>
      <c r="G2726" t="s">
        <v>255</v>
      </c>
      <c r="H2726">
        <v>13021</v>
      </c>
      <c r="I2726">
        <v>41.884616189619997</v>
      </c>
      <c r="J2726">
        <v>-87.644570584899995</v>
      </c>
      <c r="K2726">
        <v>41.885637000000003</v>
      </c>
      <c r="L2726">
        <v>-87.641823000000002</v>
      </c>
      <c r="M2726" t="s">
        <v>16</v>
      </c>
      <c r="N2726" s="3">
        <f xml:space="preserve"> Table1[[#This Row],[ended_at]]-Table1[[#This Row],[started_at]]</f>
        <v>1.9791666709352285E-3</v>
      </c>
      <c r="O2726" s="4">
        <v>44228.897835648146</v>
      </c>
      <c r="P27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0.13741165899185109</v>
      </c>
    </row>
    <row r="2727" spans="1:16" x14ac:dyDescent="0.35">
      <c r="A2727" t="s">
        <v>3510</v>
      </c>
      <c r="B2727" t="s">
        <v>13</v>
      </c>
      <c r="C2727" s="1">
        <v>44248.523275462961</v>
      </c>
      <c r="D2727" s="1">
        <v>44248.527650462966</v>
      </c>
      <c r="E2727" t="s">
        <v>173</v>
      </c>
      <c r="F2727" t="s">
        <v>174</v>
      </c>
      <c r="G2727" t="s">
        <v>217</v>
      </c>
      <c r="H2727" t="s">
        <v>218</v>
      </c>
      <c r="I2727">
        <v>41.79949429373</v>
      </c>
      <c r="J2727">
        <v>-87.586449895900003</v>
      </c>
      <c r="K2727">
        <v>41.795211999999999</v>
      </c>
      <c r="L2727">
        <v>-87.580714999999998</v>
      </c>
      <c r="M2727" t="s">
        <v>18</v>
      </c>
      <c r="N2727" s="3">
        <f xml:space="preserve"> Table1[[#This Row],[ended_at]]-Table1[[#This Row],[started_at]]</f>
        <v>4.3750000040745363E-3</v>
      </c>
      <c r="O2727" s="4">
        <v>44248.523275462961</v>
      </c>
      <c r="P27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0.36372218444590498</v>
      </c>
    </row>
    <row r="2728" spans="1:16" x14ac:dyDescent="0.35">
      <c r="A2728" t="s">
        <v>3511</v>
      </c>
      <c r="B2728" t="s">
        <v>13</v>
      </c>
      <c r="C2728" s="1">
        <v>44237.9452662037</v>
      </c>
      <c r="D2728" s="1">
        <v>44237.950613425928</v>
      </c>
      <c r="E2728" t="s">
        <v>479</v>
      </c>
      <c r="F2728">
        <v>18062</v>
      </c>
      <c r="G2728" t="s">
        <v>535</v>
      </c>
      <c r="H2728">
        <v>13434</v>
      </c>
      <c r="I2728">
        <v>41.884113999999997</v>
      </c>
      <c r="J2728">
        <v>-87.654263999999998</v>
      </c>
      <c r="K2728">
        <v>41.891072000000001</v>
      </c>
      <c r="L2728">
        <v>-87.666611000000003</v>
      </c>
      <c r="M2728" t="s">
        <v>18</v>
      </c>
      <c r="N2728" s="3">
        <f xml:space="preserve"> Table1[[#This Row],[ended_at]]-Table1[[#This Row],[started_at]]</f>
        <v>5.3472222280106507E-3</v>
      </c>
      <c r="O2728" s="4">
        <v>44237.9452662037</v>
      </c>
      <c r="P27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0.69293902911468164</v>
      </c>
    </row>
    <row r="2729" spans="1:16" x14ac:dyDescent="0.35">
      <c r="A2729" t="s">
        <v>3512</v>
      </c>
      <c r="B2729" t="s">
        <v>13</v>
      </c>
      <c r="C2729" s="1">
        <v>44229.810347222221</v>
      </c>
      <c r="D2729" s="1">
        <v>44229.815636574072</v>
      </c>
      <c r="E2729" t="s">
        <v>846</v>
      </c>
      <c r="F2729" t="s">
        <v>847</v>
      </c>
      <c r="G2729" t="s">
        <v>217</v>
      </c>
      <c r="H2729" t="s">
        <v>218</v>
      </c>
      <c r="I2729">
        <v>41.788746000000003</v>
      </c>
      <c r="J2729">
        <v>-87.601333999999994</v>
      </c>
      <c r="K2729">
        <v>41.795211999999999</v>
      </c>
      <c r="L2729">
        <v>-87.580714999999998</v>
      </c>
      <c r="M2729" t="s">
        <v>16</v>
      </c>
      <c r="N2729" s="3">
        <f xml:space="preserve"> Table1[[#This Row],[ended_at]]-Table1[[#This Row],[started_at]]</f>
        <v>5.2893518513883464E-3</v>
      </c>
      <c r="O2729" s="4">
        <v>44229.810347222221</v>
      </c>
      <c r="P27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1.0024334221232649</v>
      </c>
    </row>
    <row r="2730" spans="1:16" x14ac:dyDescent="0.35">
      <c r="A2730" t="s">
        <v>3513</v>
      </c>
      <c r="B2730" t="s">
        <v>13</v>
      </c>
      <c r="C2730" s="1">
        <v>44232.767071759263</v>
      </c>
      <c r="D2730" s="1">
        <v>44232.770833333336</v>
      </c>
      <c r="E2730" t="s">
        <v>536</v>
      </c>
      <c r="F2730">
        <v>13194</v>
      </c>
      <c r="G2730" t="s">
        <v>535</v>
      </c>
      <c r="H2730">
        <v>13434</v>
      </c>
      <c r="I2730">
        <v>41.891795000000002</v>
      </c>
      <c r="J2730">
        <v>-87.658750999999995</v>
      </c>
      <c r="K2730">
        <v>41.891072000000001</v>
      </c>
      <c r="L2730">
        <v>-87.666611000000003</v>
      </c>
      <c r="M2730" t="s">
        <v>16</v>
      </c>
      <c r="N2730" s="3">
        <f xml:space="preserve"> Table1[[#This Row],[ended_at]]-Table1[[#This Row],[started_at]]</f>
        <v>3.7615740729961544E-3</v>
      </c>
      <c r="O2730" s="4">
        <v>44232.767071759263</v>
      </c>
      <c r="P27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0.35436742292452361</v>
      </c>
    </row>
    <row r="2731" spans="1:16" x14ac:dyDescent="0.35">
      <c r="A2731" t="s">
        <v>3514</v>
      </c>
      <c r="B2731" t="s">
        <v>13</v>
      </c>
      <c r="C2731" s="1">
        <v>44247.553159722222</v>
      </c>
      <c r="D2731" s="1">
        <v>44247.569004629629</v>
      </c>
      <c r="E2731" t="s">
        <v>255</v>
      </c>
      <c r="F2731">
        <v>13021</v>
      </c>
      <c r="G2731" t="s">
        <v>255</v>
      </c>
      <c r="H2731">
        <v>13021</v>
      </c>
      <c r="I2731">
        <v>41.885637000000003</v>
      </c>
      <c r="J2731">
        <v>-87.641823000000002</v>
      </c>
      <c r="K2731">
        <v>41.885637000000003</v>
      </c>
      <c r="L2731">
        <v>-87.641823000000002</v>
      </c>
      <c r="M2731" t="s">
        <v>18</v>
      </c>
      <c r="N2731" s="3">
        <f xml:space="preserve"> Table1[[#This Row],[ended_at]]-Table1[[#This Row],[started_at]]</f>
        <v>1.5844907407881692E-2</v>
      </c>
      <c r="O2731" s="4">
        <v>44247.553159722222</v>
      </c>
      <c r="P27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732" spans="1:16" x14ac:dyDescent="0.35">
      <c r="A2732" t="s">
        <v>3515</v>
      </c>
      <c r="B2732" t="s">
        <v>19</v>
      </c>
      <c r="C2732" s="1">
        <v>44254.35597222222</v>
      </c>
      <c r="D2732" s="1">
        <v>44254.359895833331</v>
      </c>
      <c r="E2732" t="s">
        <v>217</v>
      </c>
      <c r="F2732" t="s">
        <v>218</v>
      </c>
      <c r="G2732" t="s">
        <v>217</v>
      </c>
      <c r="H2732" t="s">
        <v>218</v>
      </c>
      <c r="I2732">
        <v>41.795236666666597</v>
      </c>
      <c r="J2732">
        <v>-87.580898000000005</v>
      </c>
      <c r="K2732">
        <v>41.795248166666603</v>
      </c>
      <c r="L2732">
        <v>-87.580893166666598</v>
      </c>
      <c r="M2732" t="s">
        <v>16</v>
      </c>
      <c r="N2732" s="3">
        <f xml:space="preserve"> Table1[[#This Row],[ended_at]]-Table1[[#This Row],[started_at]]</f>
        <v>3.9236111115314998E-3</v>
      </c>
      <c r="O2732" s="4">
        <v>44254.35597222222</v>
      </c>
      <c r="P27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7.2574734164652455E-4</v>
      </c>
    </row>
    <row r="2733" spans="1:16" x14ac:dyDescent="0.35">
      <c r="A2733" t="s">
        <v>3516</v>
      </c>
      <c r="B2733" t="s">
        <v>19</v>
      </c>
      <c r="C2733" s="1">
        <v>44250.2578125</v>
      </c>
      <c r="D2733" s="1">
        <v>44250.261319444442</v>
      </c>
      <c r="E2733" t="s">
        <v>797</v>
      </c>
      <c r="F2733">
        <v>15539</v>
      </c>
      <c r="G2733" t="s">
        <v>255</v>
      </c>
      <c r="H2733">
        <v>13021</v>
      </c>
      <c r="I2733">
        <v>41.878211333333297</v>
      </c>
      <c r="J2733">
        <v>-87.644248500000003</v>
      </c>
      <c r="K2733">
        <v>41.885441833333303</v>
      </c>
      <c r="L2733">
        <v>-87.642733500000006</v>
      </c>
      <c r="M2733" t="s">
        <v>16</v>
      </c>
      <c r="N2733" s="3">
        <f xml:space="preserve"> Table1[[#This Row],[ended_at]]-Table1[[#This Row],[started_at]]</f>
        <v>3.5069444420514628E-3</v>
      </c>
      <c r="O2733" s="4">
        <v>44250.2578125</v>
      </c>
      <c r="P27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0.43986277749096664</v>
      </c>
    </row>
    <row r="2734" spans="1:16" x14ac:dyDescent="0.35">
      <c r="A2734" t="s">
        <v>3517</v>
      </c>
      <c r="B2734" t="s">
        <v>13</v>
      </c>
      <c r="C2734" s="1">
        <v>44242.300497685188</v>
      </c>
      <c r="D2734" s="1">
        <v>44242.305254629631</v>
      </c>
      <c r="E2734" t="s">
        <v>797</v>
      </c>
      <c r="F2734">
        <v>15539</v>
      </c>
      <c r="G2734" t="s">
        <v>255</v>
      </c>
      <c r="H2734">
        <v>13021</v>
      </c>
      <c r="I2734">
        <v>41.878287</v>
      </c>
      <c r="J2734">
        <v>-87.643908999999994</v>
      </c>
      <c r="K2734">
        <v>41.885637000000003</v>
      </c>
      <c r="L2734">
        <v>-87.641823000000002</v>
      </c>
      <c r="M2734" t="s">
        <v>16</v>
      </c>
      <c r="N2734" s="3">
        <f xml:space="preserve"> Table1[[#This Row],[ended_at]]-Table1[[#This Row],[started_at]]</f>
        <v>4.756944443215616E-3</v>
      </c>
      <c r="O2734" s="4">
        <v>44242.300497685188</v>
      </c>
      <c r="P27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0.45154410947353546</v>
      </c>
    </row>
    <row r="2735" spans="1:16" x14ac:dyDescent="0.35">
      <c r="A2735" t="s">
        <v>3518</v>
      </c>
      <c r="B2735" t="s">
        <v>13</v>
      </c>
      <c r="C2735" s="1">
        <v>44254.36478009259</v>
      </c>
      <c r="D2735" s="1">
        <v>44254.369027777779</v>
      </c>
      <c r="E2735" t="s">
        <v>156</v>
      </c>
      <c r="F2735" t="s">
        <v>157</v>
      </c>
      <c r="G2735" t="s">
        <v>255</v>
      </c>
      <c r="H2735">
        <v>13021</v>
      </c>
      <c r="I2735">
        <v>41.8777079559</v>
      </c>
      <c r="J2735">
        <v>-87.635321140800002</v>
      </c>
      <c r="K2735">
        <v>41.885637000000003</v>
      </c>
      <c r="L2735">
        <v>-87.641823000000002</v>
      </c>
      <c r="M2735" t="s">
        <v>16</v>
      </c>
      <c r="N2735" s="3">
        <f xml:space="preserve"> Table1[[#This Row],[ended_at]]-Table1[[#This Row],[started_at]]</f>
        <v>4.2476851886021905E-3</v>
      </c>
      <c r="O2735" s="4">
        <v>44254.36478009259</v>
      </c>
      <c r="P27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0.55839408737716345</v>
      </c>
    </row>
    <row r="2736" spans="1:16" x14ac:dyDescent="0.35">
      <c r="A2736" t="s">
        <v>3519</v>
      </c>
      <c r="B2736" t="s">
        <v>13</v>
      </c>
      <c r="C2736" s="1">
        <v>44253.389398148145</v>
      </c>
      <c r="D2736" s="1">
        <v>44253.391238425924</v>
      </c>
      <c r="E2736" t="s">
        <v>791</v>
      </c>
      <c r="F2736" t="s">
        <v>792</v>
      </c>
      <c r="G2736" t="s">
        <v>255</v>
      </c>
      <c r="H2736">
        <v>13021</v>
      </c>
      <c r="I2736">
        <v>41.889176832579999</v>
      </c>
      <c r="J2736">
        <v>-87.638505771799998</v>
      </c>
      <c r="K2736">
        <v>41.885637000000003</v>
      </c>
      <c r="L2736">
        <v>-87.641823000000002</v>
      </c>
      <c r="M2736" t="s">
        <v>16</v>
      </c>
      <c r="N2736" s="3">
        <f xml:space="preserve"> Table1[[#This Row],[ended_at]]-Table1[[#This Row],[started_at]]</f>
        <v>1.8402777786832303E-3</v>
      </c>
      <c r="O2736" s="4">
        <v>44253.389398148145</v>
      </c>
      <c r="P27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0.25943159192843795</v>
      </c>
    </row>
    <row r="2737" spans="1:16" x14ac:dyDescent="0.35">
      <c r="A2737" t="s">
        <v>3520</v>
      </c>
      <c r="B2737" t="s">
        <v>13</v>
      </c>
      <c r="C2737" s="1">
        <v>44239.561180555553</v>
      </c>
      <c r="D2737" s="1">
        <v>44239.564502314817</v>
      </c>
      <c r="E2737" t="s">
        <v>791</v>
      </c>
      <c r="F2737" t="s">
        <v>792</v>
      </c>
      <c r="G2737" t="s">
        <v>255</v>
      </c>
      <c r="H2737">
        <v>13021</v>
      </c>
      <c r="I2737">
        <v>41.889176832579999</v>
      </c>
      <c r="J2737">
        <v>-87.638505771799998</v>
      </c>
      <c r="K2737">
        <v>41.885637000000003</v>
      </c>
      <c r="L2737">
        <v>-87.641823000000002</v>
      </c>
      <c r="M2737" t="s">
        <v>16</v>
      </c>
      <c r="N2737" s="3">
        <f xml:space="preserve"> Table1[[#This Row],[ended_at]]-Table1[[#This Row],[started_at]]</f>
        <v>3.3217592645087279E-3</v>
      </c>
      <c r="O2737" s="4">
        <v>44239.561180555553</v>
      </c>
      <c r="P27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0.25943159192843795</v>
      </c>
    </row>
    <row r="2738" spans="1:16" x14ac:dyDescent="0.35">
      <c r="A2738" t="s">
        <v>3521</v>
      </c>
      <c r="B2738" t="s">
        <v>13</v>
      </c>
      <c r="C2738" s="1">
        <v>44253.50037037037</v>
      </c>
      <c r="D2738" s="1">
        <v>44253.502928240741</v>
      </c>
      <c r="E2738" t="s">
        <v>791</v>
      </c>
      <c r="F2738" t="s">
        <v>792</v>
      </c>
      <c r="G2738" t="s">
        <v>255</v>
      </c>
      <c r="H2738">
        <v>13021</v>
      </c>
      <c r="I2738">
        <v>41.889176832579999</v>
      </c>
      <c r="J2738">
        <v>-87.638505771799998</v>
      </c>
      <c r="K2738">
        <v>41.885637000000003</v>
      </c>
      <c r="L2738">
        <v>-87.641823000000002</v>
      </c>
      <c r="M2738" t="s">
        <v>16</v>
      </c>
      <c r="N2738" s="3">
        <f xml:space="preserve"> Table1[[#This Row],[ended_at]]-Table1[[#This Row],[started_at]]</f>
        <v>2.5578703716746531E-3</v>
      </c>
      <c r="O2738" s="4">
        <v>44253.50037037037</v>
      </c>
      <c r="P27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0.25943159192843795</v>
      </c>
    </row>
    <row r="2739" spans="1:16" x14ac:dyDescent="0.35">
      <c r="A2739" t="s">
        <v>3522</v>
      </c>
      <c r="B2739" t="s">
        <v>13</v>
      </c>
      <c r="C2739" s="1">
        <v>44230.50509259259</v>
      </c>
      <c r="D2739" s="1">
        <v>44230.507986111108</v>
      </c>
      <c r="E2739" t="s">
        <v>791</v>
      </c>
      <c r="F2739" t="s">
        <v>792</v>
      </c>
      <c r="G2739" t="s">
        <v>255</v>
      </c>
      <c r="H2739">
        <v>13021</v>
      </c>
      <c r="I2739">
        <v>41.889176832579999</v>
      </c>
      <c r="J2739">
        <v>-87.638505771799998</v>
      </c>
      <c r="K2739">
        <v>41.885637000000003</v>
      </c>
      <c r="L2739">
        <v>-87.641823000000002</v>
      </c>
      <c r="M2739" t="s">
        <v>16</v>
      </c>
      <c r="N2739" s="3">
        <f xml:space="preserve"> Table1[[#This Row],[ended_at]]-Table1[[#This Row],[started_at]]</f>
        <v>2.8935185182490386E-3</v>
      </c>
      <c r="O2739" s="4">
        <v>44230.50509259259</v>
      </c>
      <c r="P27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0.25943159192843795</v>
      </c>
    </row>
    <row r="2740" spans="1:16" x14ac:dyDescent="0.35">
      <c r="A2740" t="s">
        <v>3523</v>
      </c>
      <c r="B2740" t="s">
        <v>13</v>
      </c>
      <c r="C2740" s="1">
        <v>44254.61582175926</v>
      </c>
      <c r="D2740" s="1">
        <v>44254.627511574072</v>
      </c>
      <c r="E2740" t="s">
        <v>212</v>
      </c>
      <c r="F2740">
        <v>13300</v>
      </c>
      <c r="G2740" t="s">
        <v>62</v>
      </c>
      <c r="H2740" t="s">
        <v>63</v>
      </c>
      <c r="I2740">
        <v>41.880958</v>
      </c>
      <c r="J2740">
        <v>-87.616743</v>
      </c>
      <c r="K2740">
        <v>41.867888000000001</v>
      </c>
      <c r="L2740">
        <v>-87.623041000000001</v>
      </c>
      <c r="M2740" t="s">
        <v>18</v>
      </c>
      <c r="N2740" s="3">
        <f xml:space="preserve"> Table1[[#This Row],[ended_at]]-Table1[[#This Row],[started_at]]</f>
        <v>1.1689814811688848E-2</v>
      </c>
      <c r="O2740" s="4">
        <v>44254.61582175926</v>
      </c>
      <c r="P27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0.8346418081199124</v>
      </c>
    </row>
    <row r="2741" spans="1:16" x14ac:dyDescent="0.35">
      <c r="A2741" t="s">
        <v>3524</v>
      </c>
      <c r="B2741" t="s">
        <v>13</v>
      </c>
      <c r="C2741" s="1">
        <v>44238.294386574074</v>
      </c>
      <c r="D2741" s="1">
        <v>44238.298819444448</v>
      </c>
      <c r="E2741" t="s">
        <v>797</v>
      </c>
      <c r="F2741">
        <v>15539</v>
      </c>
      <c r="G2741" t="s">
        <v>255</v>
      </c>
      <c r="H2741">
        <v>13021</v>
      </c>
      <c r="I2741">
        <v>41.878287</v>
      </c>
      <c r="J2741">
        <v>-87.643908999999994</v>
      </c>
      <c r="K2741">
        <v>41.885637000000003</v>
      </c>
      <c r="L2741">
        <v>-87.641823000000002</v>
      </c>
      <c r="M2741" t="s">
        <v>16</v>
      </c>
      <c r="N2741" s="3">
        <f xml:space="preserve"> Table1[[#This Row],[ended_at]]-Table1[[#This Row],[started_at]]</f>
        <v>4.432870373420883E-3</v>
      </c>
      <c r="O2741" s="4">
        <v>44238.294386574074</v>
      </c>
      <c r="P27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0.45154410947353546</v>
      </c>
    </row>
    <row r="2742" spans="1:16" x14ac:dyDescent="0.35">
      <c r="A2742" t="s">
        <v>3525</v>
      </c>
      <c r="B2742" t="s">
        <v>13</v>
      </c>
      <c r="C2742" s="1">
        <v>44255.607152777775</v>
      </c>
      <c r="D2742" s="1">
        <v>44255.615567129629</v>
      </c>
      <c r="E2742" t="s">
        <v>1158</v>
      </c>
      <c r="F2742">
        <v>13075</v>
      </c>
      <c r="G2742" t="s">
        <v>62</v>
      </c>
      <c r="H2742" t="s">
        <v>63</v>
      </c>
      <c r="I2742">
        <v>41.8530845574127</v>
      </c>
      <c r="J2742">
        <v>-87.631931304931598</v>
      </c>
      <c r="K2742">
        <v>41.867888000000001</v>
      </c>
      <c r="L2742">
        <v>-87.623041000000001</v>
      </c>
      <c r="M2742" t="s">
        <v>16</v>
      </c>
      <c r="N2742" s="3">
        <f xml:space="preserve"> Table1[[#This Row],[ended_at]]-Table1[[#This Row],[started_at]]</f>
        <v>8.4143518542987294E-3</v>
      </c>
      <c r="O2742" s="4">
        <v>44255.607152777775</v>
      </c>
      <c r="P27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0.97474593152909106</v>
      </c>
    </row>
    <row r="2743" spans="1:16" x14ac:dyDescent="0.35">
      <c r="A2743" t="s">
        <v>3526</v>
      </c>
      <c r="B2743" t="s">
        <v>13</v>
      </c>
      <c r="C2743" s="1">
        <v>44241.724062499998</v>
      </c>
      <c r="D2743" s="1">
        <v>44241.728692129633</v>
      </c>
      <c r="E2743" t="s">
        <v>429</v>
      </c>
      <c r="F2743">
        <v>13008</v>
      </c>
      <c r="G2743" t="s">
        <v>62</v>
      </c>
      <c r="H2743" t="s">
        <v>63</v>
      </c>
      <c r="I2743">
        <v>41.881031700000001</v>
      </c>
      <c r="J2743">
        <v>-87.624084319999994</v>
      </c>
      <c r="K2743">
        <v>41.867888000000001</v>
      </c>
      <c r="L2743">
        <v>-87.623041000000001</v>
      </c>
      <c r="M2743" t="s">
        <v>16</v>
      </c>
      <c r="N2743" s="3">
        <f xml:space="preserve"> Table1[[#This Row],[ended_at]]-Table1[[#This Row],[started_at]]</f>
        <v>4.6296296350192279E-3</v>
      </c>
      <c r="O2743" s="4">
        <v>44241.724062499998</v>
      </c>
      <c r="P27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0.79141198792680145</v>
      </c>
    </row>
    <row r="2744" spans="1:16" x14ac:dyDescent="0.35">
      <c r="A2744" t="s">
        <v>3527</v>
      </c>
      <c r="B2744" t="s">
        <v>13</v>
      </c>
      <c r="C2744" s="1">
        <v>44235.651319444441</v>
      </c>
      <c r="D2744" s="1">
        <v>44235.65861111111</v>
      </c>
      <c r="E2744" t="s">
        <v>429</v>
      </c>
      <c r="F2744">
        <v>13008</v>
      </c>
      <c r="G2744" t="s">
        <v>62</v>
      </c>
      <c r="H2744" t="s">
        <v>63</v>
      </c>
      <c r="I2744">
        <v>41.881031700000001</v>
      </c>
      <c r="J2744">
        <v>-87.624084319999994</v>
      </c>
      <c r="K2744">
        <v>41.867888000000001</v>
      </c>
      <c r="L2744">
        <v>-87.623041000000001</v>
      </c>
      <c r="M2744" t="s">
        <v>18</v>
      </c>
      <c r="N2744" s="3">
        <f xml:space="preserve"> Table1[[#This Row],[ended_at]]-Table1[[#This Row],[started_at]]</f>
        <v>7.291666668606922E-3</v>
      </c>
      <c r="O2744" s="4">
        <v>44235.651319444441</v>
      </c>
      <c r="P27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0.79141198792680145</v>
      </c>
    </row>
    <row r="2745" spans="1:16" x14ac:dyDescent="0.35">
      <c r="A2745" t="s">
        <v>3528</v>
      </c>
      <c r="B2745" t="s">
        <v>13</v>
      </c>
      <c r="C2745" s="1">
        <v>44251.530914351853</v>
      </c>
      <c r="D2745" s="1">
        <v>44251.540543981479</v>
      </c>
      <c r="E2745" t="s">
        <v>483</v>
      </c>
      <c r="F2745" t="s">
        <v>484</v>
      </c>
      <c r="G2745" t="s">
        <v>62</v>
      </c>
      <c r="H2745" t="s">
        <v>63</v>
      </c>
      <c r="I2745">
        <v>41.857950000000002</v>
      </c>
      <c r="J2745">
        <v>-87.640826000000004</v>
      </c>
      <c r="K2745">
        <v>41.867888000000001</v>
      </c>
      <c r="L2745">
        <v>-87.623041000000001</v>
      </c>
      <c r="M2745" t="s">
        <v>18</v>
      </c>
      <c r="N2745" s="3">
        <f xml:space="preserve"> Table1[[#This Row],[ended_at]]-Table1[[#This Row],[started_at]]</f>
        <v>9.6296296251239255E-3</v>
      </c>
      <c r="O2745" s="4">
        <v>44251.530914351853</v>
      </c>
      <c r="P27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0.99531864064853681</v>
      </c>
    </row>
    <row r="2746" spans="1:16" x14ac:dyDescent="0.35">
      <c r="A2746" t="s">
        <v>3529</v>
      </c>
      <c r="B2746" t="s">
        <v>13</v>
      </c>
      <c r="C2746" s="1">
        <v>44247.631481481483</v>
      </c>
      <c r="D2746" s="1">
        <v>44247.663981481484</v>
      </c>
      <c r="E2746" t="s">
        <v>552</v>
      </c>
      <c r="F2746" t="s">
        <v>553</v>
      </c>
      <c r="G2746" t="s">
        <v>24</v>
      </c>
      <c r="H2746">
        <v>637</v>
      </c>
      <c r="I2746">
        <v>41.881892000000001</v>
      </c>
      <c r="J2746">
        <v>-87.648788999999994</v>
      </c>
      <c r="K2746">
        <v>41.895634000000001</v>
      </c>
      <c r="L2746">
        <v>-87.672068999999993</v>
      </c>
      <c r="M2746" t="s">
        <v>16</v>
      </c>
      <c r="N2746" s="3">
        <f xml:space="preserve"> Table1[[#This Row],[ended_at]]-Table1[[#This Row],[started_at]]</f>
        <v>3.2500000001164153E-2</v>
      </c>
      <c r="O2746" s="4">
        <v>44247.631481481483</v>
      </c>
      <c r="P27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1.329437206963338</v>
      </c>
    </row>
    <row r="2747" spans="1:16" x14ac:dyDescent="0.35">
      <c r="A2747" t="s">
        <v>3530</v>
      </c>
      <c r="B2747" t="s">
        <v>13</v>
      </c>
      <c r="C2747" s="1">
        <v>44254.836701388886</v>
      </c>
      <c r="D2747" s="1">
        <v>44254.842523148145</v>
      </c>
      <c r="E2747" t="s">
        <v>163</v>
      </c>
      <c r="F2747" t="s">
        <v>164</v>
      </c>
      <c r="G2747" t="s">
        <v>62</v>
      </c>
      <c r="H2747" t="s">
        <v>63</v>
      </c>
      <c r="I2747">
        <v>41.87947235235</v>
      </c>
      <c r="J2747">
        <v>-87.625688605899995</v>
      </c>
      <c r="K2747">
        <v>41.867888000000001</v>
      </c>
      <c r="L2747">
        <v>-87.623041000000001</v>
      </c>
      <c r="M2747" t="s">
        <v>16</v>
      </c>
      <c r="N2747" s="3">
        <f xml:space="preserve"> Table1[[#This Row],[ended_at]]-Table1[[#This Row],[started_at]]</f>
        <v>5.8217592595610768E-3</v>
      </c>
      <c r="O2747" s="4">
        <v>44254.836701388886</v>
      </c>
      <c r="P27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0.70631619601531581</v>
      </c>
    </row>
    <row r="2748" spans="1:16" x14ac:dyDescent="0.35">
      <c r="A2748" t="s">
        <v>3531</v>
      </c>
      <c r="B2748" t="s">
        <v>13</v>
      </c>
      <c r="C2748" s="1">
        <v>44254.640648148146</v>
      </c>
      <c r="D2748" s="1">
        <v>44254.651979166665</v>
      </c>
      <c r="E2748" t="s">
        <v>500</v>
      </c>
      <c r="F2748" t="s">
        <v>501</v>
      </c>
      <c r="G2748" t="s">
        <v>61</v>
      </c>
      <c r="H2748">
        <v>13133</v>
      </c>
      <c r="I2748">
        <v>41.928711999999997</v>
      </c>
      <c r="J2748">
        <v>-87.653833000000006</v>
      </c>
      <c r="K2748">
        <v>41.915982999999997</v>
      </c>
      <c r="L2748">
        <v>-87.677334999999999</v>
      </c>
      <c r="M2748" t="s">
        <v>18</v>
      </c>
      <c r="N2748" s="3">
        <f xml:space="preserve"> Table1[[#This Row],[ended_at]]-Table1[[#This Row],[started_at]]</f>
        <v>1.1331018518831115E-2</v>
      </c>
      <c r="O2748" s="4">
        <v>44254.640648148146</v>
      </c>
      <c r="P27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1.3000594983631473</v>
      </c>
    </row>
    <row r="2749" spans="1:16" x14ac:dyDescent="0.35">
      <c r="A2749" t="s">
        <v>3532</v>
      </c>
      <c r="B2749" t="s">
        <v>13</v>
      </c>
      <c r="C2749" s="1">
        <v>44246.314814814818</v>
      </c>
      <c r="D2749" s="1">
        <v>44246.318136574075</v>
      </c>
      <c r="E2749" t="s">
        <v>256</v>
      </c>
      <c r="F2749" t="s">
        <v>257</v>
      </c>
      <c r="G2749" t="s">
        <v>62</v>
      </c>
      <c r="H2749" t="s">
        <v>63</v>
      </c>
      <c r="I2749">
        <v>41.867227</v>
      </c>
      <c r="J2749">
        <v>-87.625961000000004</v>
      </c>
      <c r="K2749">
        <v>41.867888000000001</v>
      </c>
      <c r="L2749">
        <v>-87.623041000000001</v>
      </c>
      <c r="M2749" t="s">
        <v>16</v>
      </c>
      <c r="N2749" s="3">
        <f xml:space="preserve"> Table1[[#This Row],[ended_at]]-Table1[[#This Row],[started_at]]</f>
        <v>3.3217592572327703E-3</v>
      </c>
      <c r="O2749" s="4">
        <v>44246.314814814818</v>
      </c>
      <c r="P27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0.13660838047810608</v>
      </c>
    </row>
    <row r="2750" spans="1:16" x14ac:dyDescent="0.35">
      <c r="A2750" t="s">
        <v>3533</v>
      </c>
      <c r="B2750" t="s">
        <v>13</v>
      </c>
      <c r="C2750" s="1">
        <v>44253.804363425923</v>
      </c>
      <c r="D2750" s="1">
        <v>44253.806145833332</v>
      </c>
      <c r="E2750" t="s">
        <v>215</v>
      </c>
      <c r="F2750">
        <v>13132</v>
      </c>
      <c r="G2750" t="s">
        <v>24</v>
      </c>
      <c r="H2750">
        <v>637</v>
      </c>
      <c r="I2750">
        <v>41.895769000000001</v>
      </c>
      <c r="J2750">
        <v>-87.677220000000005</v>
      </c>
      <c r="K2750">
        <v>41.895634000000001</v>
      </c>
      <c r="L2750">
        <v>-87.672068999999993</v>
      </c>
      <c r="M2750" t="s">
        <v>16</v>
      </c>
      <c r="N2750" s="3">
        <f xml:space="preserve"> Table1[[#This Row],[ended_at]]-Table1[[#This Row],[started_at]]</f>
        <v>1.7824074093368836E-3</v>
      </c>
      <c r="O2750" s="4">
        <v>44253.804363425923</v>
      </c>
      <c r="P27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0.23060689455004721</v>
      </c>
    </row>
    <row r="2751" spans="1:16" x14ac:dyDescent="0.35">
      <c r="A2751" t="s">
        <v>3534</v>
      </c>
      <c r="B2751" t="s">
        <v>86</v>
      </c>
      <c r="C2751" s="1">
        <v>44253.684930555559</v>
      </c>
      <c r="D2751" s="1">
        <v>44253.713865740741</v>
      </c>
      <c r="E2751" t="s">
        <v>314</v>
      </c>
      <c r="F2751">
        <v>15544</v>
      </c>
      <c r="G2751" t="s">
        <v>62</v>
      </c>
      <c r="H2751" t="s">
        <v>63</v>
      </c>
      <c r="I2751">
        <v>41.867226000000002</v>
      </c>
      <c r="J2751">
        <v>-87.615354999999994</v>
      </c>
      <c r="K2751">
        <v>41.867888000000001</v>
      </c>
      <c r="L2751">
        <v>-87.623041000000001</v>
      </c>
      <c r="M2751" t="s">
        <v>18</v>
      </c>
      <c r="N2751" s="3">
        <f xml:space="preserve"> Table1[[#This Row],[ended_at]]-Table1[[#This Row],[started_at]]</f>
        <v>2.8935185182490386E-2</v>
      </c>
      <c r="O2751" s="4">
        <v>44253.684930555559</v>
      </c>
      <c r="P27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0.34632905740775893</v>
      </c>
    </row>
    <row r="2752" spans="1:16" x14ac:dyDescent="0.35">
      <c r="A2752" t="s">
        <v>3535</v>
      </c>
      <c r="B2752" t="s">
        <v>13</v>
      </c>
      <c r="C2752" s="1">
        <v>44253.472928240742</v>
      </c>
      <c r="D2752" s="1">
        <v>44253.484155092592</v>
      </c>
      <c r="E2752" t="s">
        <v>330</v>
      </c>
      <c r="F2752">
        <v>13137</v>
      </c>
      <c r="G2752" t="s">
        <v>36</v>
      </c>
      <c r="H2752">
        <v>13253</v>
      </c>
      <c r="I2752">
        <v>41.9375823160062</v>
      </c>
      <c r="J2752">
        <v>-87.644097805023193</v>
      </c>
      <c r="K2752">
        <v>41.948796999999999</v>
      </c>
      <c r="L2752">
        <v>-87.675278000000006</v>
      </c>
      <c r="M2752" t="s">
        <v>16</v>
      </c>
      <c r="N2752" s="3">
        <f xml:space="preserve"> Table1[[#This Row],[ended_at]]-Table1[[#This Row],[started_at]]</f>
        <v>1.1226851849642117E-2</v>
      </c>
      <c r="O2752" s="4">
        <v>44253.472928240742</v>
      </c>
      <c r="P27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1.548440363993999</v>
      </c>
    </row>
    <row r="2753" spans="1:16" x14ac:dyDescent="0.35">
      <c r="A2753" t="s">
        <v>3536</v>
      </c>
      <c r="B2753" t="s">
        <v>19</v>
      </c>
      <c r="C2753" s="1">
        <v>44252.190671296295</v>
      </c>
      <c r="D2753" s="1">
        <v>44252.198981481481</v>
      </c>
      <c r="E2753" t="s">
        <v>82</v>
      </c>
      <c r="F2753" t="s">
        <v>83</v>
      </c>
      <c r="G2753" t="s">
        <v>36</v>
      </c>
      <c r="H2753">
        <v>13253</v>
      </c>
      <c r="I2753">
        <v>41.9616075</v>
      </c>
      <c r="J2753">
        <v>-87.654637833333297</v>
      </c>
      <c r="K2753">
        <v>41.948820666666599</v>
      </c>
      <c r="L2753">
        <v>-87.675242999999995</v>
      </c>
      <c r="M2753" t="s">
        <v>16</v>
      </c>
      <c r="N2753" s="3">
        <f xml:space="preserve"> Table1[[#This Row],[ended_at]]-Table1[[#This Row],[started_at]]</f>
        <v>8.3101851851097308E-3</v>
      </c>
      <c r="O2753" s="4">
        <v>44252.190671296295</v>
      </c>
      <c r="P27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1.1996044611420733</v>
      </c>
    </row>
    <row r="2754" spans="1:16" x14ac:dyDescent="0.35">
      <c r="A2754" t="s">
        <v>3537</v>
      </c>
      <c r="B2754" t="s">
        <v>13</v>
      </c>
      <c r="C2754" s="1">
        <v>44231.673564814817</v>
      </c>
      <c r="D2754" s="1">
        <v>44231.687256944446</v>
      </c>
      <c r="E2754" t="s">
        <v>607</v>
      </c>
      <c r="F2754" t="s">
        <v>608</v>
      </c>
      <c r="G2754" t="s">
        <v>374</v>
      </c>
      <c r="H2754">
        <v>13165</v>
      </c>
      <c r="I2754">
        <v>41.877181</v>
      </c>
      <c r="J2754">
        <v>-87.627843999999996</v>
      </c>
      <c r="K2754">
        <v>41.865054000000001</v>
      </c>
      <c r="L2754">
        <v>-87.656959000000001</v>
      </c>
      <c r="M2754" t="s">
        <v>16</v>
      </c>
      <c r="N2754" s="3">
        <f xml:space="preserve"> Table1[[#This Row],[ended_at]]-Table1[[#This Row],[started_at]]</f>
        <v>1.3692129628907423E-2</v>
      </c>
      <c r="O2754" s="4">
        <v>44231.673564814817</v>
      </c>
      <c r="P27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1.4931632528398162</v>
      </c>
    </row>
    <row r="2755" spans="1:16" x14ac:dyDescent="0.35">
      <c r="A2755" t="s">
        <v>3538</v>
      </c>
      <c r="B2755" t="s">
        <v>13</v>
      </c>
      <c r="C2755" s="1">
        <v>44250.620462962965</v>
      </c>
      <c r="D2755" s="1">
        <v>44250.625451388885</v>
      </c>
      <c r="E2755" t="s">
        <v>264</v>
      </c>
      <c r="F2755" t="s">
        <v>265</v>
      </c>
      <c r="G2755" t="s">
        <v>62</v>
      </c>
      <c r="H2755" t="s">
        <v>63</v>
      </c>
      <c r="I2755">
        <v>41.860384000000003</v>
      </c>
      <c r="J2755">
        <v>-87.625812999999994</v>
      </c>
      <c r="K2755">
        <v>41.867888000000001</v>
      </c>
      <c r="L2755">
        <v>-87.623041000000001</v>
      </c>
      <c r="M2755" t="s">
        <v>16</v>
      </c>
      <c r="N2755" s="3">
        <f xml:space="preserve"> Table1[[#This Row],[ended_at]]-Table1[[#This Row],[started_at]]</f>
        <v>4.9884259206010029E-3</v>
      </c>
      <c r="O2755" s="4">
        <v>44250.620462962965</v>
      </c>
      <c r="P27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0.46780264620501966</v>
      </c>
    </row>
    <row r="2756" spans="1:16" x14ac:dyDescent="0.35">
      <c r="A2756" t="s">
        <v>3539</v>
      </c>
      <c r="B2756" t="s">
        <v>13</v>
      </c>
      <c r="C2756" s="1">
        <v>44254.362453703703</v>
      </c>
      <c r="D2756" s="1">
        <v>44254.36513888889</v>
      </c>
      <c r="E2756" t="s">
        <v>182</v>
      </c>
      <c r="F2756" t="s">
        <v>183</v>
      </c>
      <c r="G2756" t="s">
        <v>62</v>
      </c>
      <c r="H2756" t="s">
        <v>63</v>
      </c>
      <c r="I2756">
        <v>41.870769000000003</v>
      </c>
      <c r="J2756">
        <v>-87.625733999999994</v>
      </c>
      <c r="K2756">
        <v>41.867888000000001</v>
      </c>
      <c r="L2756">
        <v>-87.623041000000001</v>
      </c>
      <c r="M2756" t="s">
        <v>16</v>
      </c>
      <c r="N2756" s="3">
        <f xml:space="preserve"> Table1[[#This Row],[ended_at]]-Table1[[#This Row],[started_at]]</f>
        <v>2.6851851871469989E-3</v>
      </c>
      <c r="O2756" s="4">
        <v>44254.362453703703</v>
      </c>
      <c r="P27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0.21099110407825003</v>
      </c>
    </row>
    <row r="2757" spans="1:16" x14ac:dyDescent="0.35">
      <c r="A2757" t="s">
        <v>3540</v>
      </c>
      <c r="B2757" t="s">
        <v>13</v>
      </c>
      <c r="C2757" s="1">
        <v>44253.450532407405</v>
      </c>
      <c r="D2757" s="1">
        <v>44253.460613425923</v>
      </c>
      <c r="E2757" t="s">
        <v>404</v>
      </c>
      <c r="F2757">
        <v>13379</v>
      </c>
      <c r="G2757" t="s">
        <v>36</v>
      </c>
      <c r="H2757">
        <v>13253</v>
      </c>
      <c r="I2757">
        <v>41.957866524151697</v>
      </c>
      <c r="J2757">
        <v>-87.649505138397203</v>
      </c>
      <c r="K2757">
        <v>41.948796999999999</v>
      </c>
      <c r="L2757">
        <v>-87.675278000000006</v>
      </c>
      <c r="M2757" t="s">
        <v>16</v>
      </c>
      <c r="N2757" s="3">
        <f xml:space="preserve"> Table1[[#This Row],[ended_at]]-Table1[[#This Row],[started_at]]</f>
        <v>1.0081018517666962E-2</v>
      </c>
      <c r="O2757" s="4">
        <v>44253.450532407405</v>
      </c>
      <c r="P27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1.2745462258563931</v>
      </c>
    </row>
    <row r="2758" spans="1:16" x14ac:dyDescent="0.35">
      <c r="A2758" t="s">
        <v>3541</v>
      </c>
      <c r="B2758" t="s">
        <v>13</v>
      </c>
      <c r="C2758" s="1">
        <v>44253.560729166667</v>
      </c>
      <c r="D2758" s="1">
        <v>44253.571053240739</v>
      </c>
      <c r="E2758" t="s">
        <v>163</v>
      </c>
      <c r="F2758" t="s">
        <v>164</v>
      </c>
      <c r="G2758" t="s">
        <v>801</v>
      </c>
      <c r="H2758">
        <v>13157</v>
      </c>
      <c r="I2758">
        <v>41.87947235235</v>
      </c>
      <c r="J2758">
        <v>-87.625688605899995</v>
      </c>
      <c r="K2758">
        <v>41.877726129999999</v>
      </c>
      <c r="L2758">
        <v>-87.654787429999999</v>
      </c>
      <c r="M2758" t="s">
        <v>16</v>
      </c>
      <c r="N2758" s="3">
        <f xml:space="preserve"> Table1[[#This Row],[ended_at]]-Table1[[#This Row],[started_at]]</f>
        <v>1.0324074071832001E-2</v>
      </c>
      <c r="O2758" s="4">
        <v>44253.560729166667</v>
      </c>
      <c r="P27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1.3065000440892505</v>
      </c>
    </row>
    <row r="2759" spans="1:16" x14ac:dyDescent="0.35">
      <c r="A2759" t="s">
        <v>3542</v>
      </c>
      <c r="B2759" t="s">
        <v>13</v>
      </c>
      <c r="C2759" s="1">
        <v>44252.740057870367</v>
      </c>
      <c r="D2759" s="1">
        <v>44252.752349537041</v>
      </c>
      <c r="E2759" t="s">
        <v>188</v>
      </c>
      <c r="F2759" t="s">
        <v>189</v>
      </c>
      <c r="G2759" t="s">
        <v>791</v>
      </c>
      <c r="H2759" t="s">
        <v>792</v>
      </c>
      <c r="I2759">
        <v>41.902308701220001</v>
      </c>
      <c r="J2759">
        <v>-87.627690528000002</v>
      </c>
      <c r="K2759">
        <v>41.889176832579999</v>
      </c>
      <c r="L2759">
        <v>-87.638505771799998</v>
      </c>
      <c r="M2759" t="s">
        <v>18</v>
      </c>
      <c r="N2759" s="3">
        <f xml:space="preserve"> Table1[[#This Row],[ended_at]]-Table1[[#This Row],[started_at]]</f>
        <v>1.2291666673263535E-2</v>
      </c>
      <c r="O2759" s="4">
        <v>44252.740057870367</v>
      </c>
      <c r="P27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0.92584016773474997</v>
      </c>
    </row>
    <row r="2760" spans="1:16" x14ac:dyDescent="0.35">
      <c r="A2760" t="s">
        <v>3543</v>
      </c>
      <c r="B2760" t="s">
        <v>13</v>
      </c>
      <c r="C2760" s="1">
        <v>44233.429386574076</v>
      </c>
      <c r="D2760" s="1">
        <v>44233.440104166664</v>
      </c>
      <c r="E2760" t="s">
        <v>494</v>
      </c>
      <c r="F2760" t="s">
        <v>495</v>
      </c>
      <c r="G2760" t="s">
        <v>1230</v>
      </c>
      <c r="H2760" t="s">
        <v>1231</v>
      </c>
      <c r="I2760">
        <v>41.949472740883301</v>
      </c>
      <c r="J2760">
        <v>-87.646452784538198</v>
      </c>
      <c r="K2760">
        <v>41.967095999999998</v>
      </c>
      <c r="L2760">
        <v>-87.667428999999998</v>
      </c>
      <c r="M2760" t="s">
        <v>16</v>
      </c>
      <c r="N2760" s="3">
        <f xml:space="preserve"> Table1[[#This Row],[ended_at]]-Table1[[#This Row],[started_at]]</f>
        <v>1.0717592587752733E-2</v>
      </c>
      <c r="O2760" s="4">
        <v>44233.429386574076</v>
      </c>
      <c r="P27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1.4146253165780716</v>
      </c>
    </row>
    <row r="2761" spans="1:16" x14ac:dyDescent="0.35">
      <c r="A2761" t="s">
        <v>3544</v>
      </c>
      <c r="B2761" t="s">
        <v>13</v>
      </c>
      <c r="C2761" s="1">
        <v>44254.477037037039</v>
      </c>
      <c r="D2761" s="1">
        <v>44254.496655092589</v>
      </c>
      <c r="E2761" t="s">
        <v>577</v>
      </c>
      <c r="F2761">
        <v>18067</v>
      </c>
      <c r="G2761" t="s">
        <v>670</v>
      </c>
      <c r="H2761">
        <v>18017</v>
      </c>
      <c r="I2761">
        <v>41.914610000000003</v>
      </c>
      <c r="J2761">
        <v>-87.667968000000002</v>
      </c>
      <c r="K2761">
        <v>41.914166000000002</v>
      </c>
      <c r="L2761">
        <v>-87.716755000000006</v>
      </c>
      <c r="M2761" t="s">
        <v>16</v>
      </c>
      <c r="N2761" s="3">
        <f xml:space="preserve"> Table1[[#This Row],[ended_at]]-Table1[[#This Row],[started_at]]</f>
        <v>1.9618055550381541E-2</v>
      </c>
      <c r="O2761" s="4">
        <v>44254.477037037039</v>
      </c>
      <c r="P27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2.1823337684819561</v>
      </c>
    </row>
    <row r="2762" spans="1:16" x14ac:dyDescent="0.35">
      <c r="A2762" t="s">
        <v>3545</v>
      </c>
      <c r="B2762" t="s">
        <v>13</v>
      </c>
      <c r="C2762" s="1">
        <v>44253.466979166667</v>
      </c>
      <c r="D2762" s="1">
        <v>44253.469722222224</v>
      </c>
      <c r="E2762" t="s">
        <v>840</v>
      </c>
      <c r="F2762">
        <v>13257</v>
      </c>
      <c r="G2762" t="s">
        <v>245</v>
      </c>
      <c r="H2762">
        <v>13266</v>
      </c>
      <c r="I2762">
        <v>41.910535000000003</v>
      </c>
      <c r="J2762">
        <v>-87.689555999999996</v>
      </c>
      <c r="K2762">
        <v>41.917740999999999</v>
      </c>
      <c r="L2762">
        <v>-87.691391999999993</v>
      </c>
      <c r="M2762" t="s">
        <v>16</v>
      </c>
      <c r="N2762" s="3">
        <f xml:space="preserve"> Table1[[#This Row],[ended_at]]-Table1[[#This Row],[started_at]]</f>
        <v>2.7430555564933456E-3</v>
      </c>
      <c r="O2762" s="4">
        <v>44253.466979166667</v>
      </c>
      <c r="P27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0.44085009014743703</v>
      </c>
    </row>
    <row r="2763" spans="1:16" x14ac:dyDescent="0.35">
      <c r="A2763" t="s">
        <v>3546</v>
      </c>
      <c r="B2763" t="s">
        <v>13</v>
      </c>
      <c r="C2763" s="1">
        <v>44253.395624999997</v>
      </c>
      <c r="D2763" s="1">
        <v>44253.410474537035</v>
      </c>
      <c r="E2763" t="s">
        <v>109</v>
      </c>
      <c r="F2763" t="s">
        <v>110</v>
      </c>
      <c r="G2763" t="s">
        <v>245</v>
      </c>
      <c r="H2763">
        <v>13266</v>
      </c>
      <c r="I2763">
        <v>41.902973000000003</v>
      </c>
      <c r="J2763">
        <v>-87.631280000000004</v>
      </c>
      <c r="K2763">
        <v>41.917740999999999</v>
      </c>
      <c r="L2763">
        <v>-87.691391999999993</v>
      </c>
      <c r="M2763" t="s">
        <v>16</v>
      </c>
      <c r="N2763" s="3">
        <f xml:space="preserve"> Table1[[#This Row],[ended_at]]-Table1[[#This Row],[started_at]]</f>
        <v>1.484953703766223E-2</v>
      </c>
      <c r="O2763" s="4">
        <v>44253.395624999997</v>
      </c>
      <c r="P27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2.8316222347496303</v>
      </c>
    </row>
    <row r="2764" spans="1:16" x14ac:dyDescent="0.35">
      <c r="A2764" t="s">
        <v>3547</v>
      </c>
      <c r="B2764" t="s">
        <v>13</v>
      </c>
      <c r="C2764" s="1">
        <v>44229.550405092596</v>
      </c>
      <c r="D2764" s="1">
        <v>44229.559513888889</v>
      </c>
      <c r="E2764" t="s">
        <v>577</v>
      </c>
      <c r="F2764">
        <v>18067</v>
      </c>
      <c r="G2764" t="s">
        <v>670</v>
      </c>
      <c r="H2764">
        <v>18017</v>
      </c>
      <c r="I2764">
        <v>41.914610000000003</v>
      </c>
      <c r="J2764">
        <v>-87.667968000000002</v>
      </c>
      <c r="K2764">
        <v>41.914166000000002</v>
      </c>
      <c r="L2764">
        <v>-87.716755000000006</v>
      </c>
      <c r="M2764" t="s">
        <v>16</v>
      </c>
      <c r="N2764" s="3">
        <f xml:space="preserve"> Table1[[#This Row],[ended_at]]-Table1[[#This Row],[started_at]]</f>
        <v>9.1087962937308475E-3</v>
      </c>
      <c r="O2764" s="4">
        <v>44229.550405092596</v>
      </c>
      <c r="P27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2.1823337684819561</v>
      </c>
    </row>
    <row r="2765" spans="1:16" x14ac:dyDescent="0.35">
      <c r="A2765" t="s">
        <v>3548</v>
      </c>
      <c r="B2765" t="s">
        <v>13</v>
      </c>
      <c r="C2765" s="1">
        <v>44237.557870370372</v>
      </c>
      <c r="D2765" s="1">
        <v>44237.568252314813</v>
      </c>
      <c r="E2765" t="s">
        <v>577</v>
      </c>
      <c r="F2765">
        <v>18067</v>
      </c>
      <c r="G2765" t="s">
        <v>670</v>
      </c>
      <c r="H2765">
        <v>18017</v>
      </c>
      <c r="I2765">
        <v>41.914610000000003</v>
      </c>
      <c r="J2765">
        <v>-87.667968000000002</v>
      </c>
      <c r="K2765">
        <v>41.914166000000002</v>
      </c>
      <c r="L2765">
        <v>-87.716755000000006</v>
      </c>
      <c r="M2765" t="s">
        <v>16</v>
      </c>
      <c r="N2765" s="3">
        <f xml:space="preserve"> Table1[[#This Row],[ended_at]]-Table1[[#This Row],[started_at]]</f>
        <v>1.0381944441178348E-2</v>
      </c>
      <c r="O2765" s="4">
        <v>44237.557870370372</v>
      </c>
      <c r="P27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2.1823337684819561</v>
      </c>
    </row>
    <row r="2766" spans="1:16" x14ac:dyDescent="0.35">
      <c r="A2766" t="s">
        <v>3549</v>
      </c>
      <c r="B2766" t="s">
        <v>13</v>
      </c>
      <c r="C2766" s="1">
        <v>44251.280601851853</v>
      </c>
      <c r="D2766" s="1">
        <v>44251.287812499999</v>
      </c>
      <c r="E2766" t="s">
        <v>1514</v>
      </c>
      <c r="F2766">
        <v>15666</v>
      </c>
      <c r="G2766" t="s">
        <v>709</v>
      </c>
      <c r="H2766">
        <v>518</v>
      </c>
      <c r="I2766">
        <v>41.884453956569999</v>
      </c>
      <c r="J2766">
        <v>-87.696298136799996</v>
      </c>
      <c r="K2766">
        <v>41.885502000000002</v>
      </c>
      <c r="L2766">
        <v>-87.716865999999996</v>
      </c>
      <c r="M2766" t="s">
        <v>16</v>
      </c>
      <c r="N2766" s="3">
        <f xml:space="preserve"> Table1[[#This Row],[ended_at]]-Table1[[#This Row],[started_at]]</f>
        <v>7.2106481457012706E-3</v>
      </c>
      <c r="O2766" s="4">
        <v>44251.280601851853</v>
      </c>
      <c r="P27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0.92254729242797417</v>
      </c>
    </row>
    <row r="2767" spans="1:16" x14ac:dyDescent="0.35">
      <c r="A2767" t="s">
        <v>3550</v>
      </c>
      <c r="B2767" t="s">
        <v>13</v>
      </c>
      <c r="C2767" s="1">
        <v>44239.382673611108</v>
      </c>
      <c r="D2767" s="1">
        <v>44239.40662037037</v>
      </c>
      <c r="E2767" t="s">
        <v>410</v>
      </c>
      <c r="F2767">
        <v>13224</v>
      </c>
      <c r="G2767" t="s">
        <v>670</v>
      </c>
      <c r="H2767">
        <v>18017</v>
      </c>
      <c r="I2767">
        <v>41.907066</v>
      </c>
      <c r="J2767">
        <v>-87.667252000000005</v>
      </c>
      <c r="K2767">
        <v>41.914166000000002</v>
      </c>
      <c r="L2767">
        <v>-87.716755000000006</v>
      </c>
      <c r="M2767" t="s">
        <v>18</v>
      </c>
      <c r="N2767" s="3">
        <f xml:space="preserve"> Table1[[#This Row],[ended_at]]-Table1[[#This Row],[started_at]]</f>
        <v>2.3946759261889383E-2</v>
      </c>
      <c r="O2767" s="4">
        <v>44239.382673611108</v>
      </c>
      <c r="P27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2.2550765766033867</v>
      </c>
    </row>
    <row r="2768" spans="1:16" x14ac:dyDescent="0.35">
      <c r="A2768" t="s">
        <v>3551</v>
      </c>
      <c r="B2768" t="s">
        <v>13</v>
      </c>
      <c r="C2768" s="1">
        <v>44233.594780092593</v>
      </c>
      <c r="D2768" s="1">
        <v>44233.606770833336</v>
      </c>
      <c r="E2768" t="s">
        <v>88</v>
      </c>
      <c r="F2768" t="s">
        <v>89</v>
      </c>
      <c r="G2768" t="s">
        <v>632</v>
      </c>
      <c r="H2768" t="s">
        <v>633</v>
      </c>
      <c r="I2768">
        <v>41.931247999999997</v>
      </c>
      <c r="J2768">
        <v>-87.644335999999996</v>
      </c>
      <c r="K2768">
        <v>41.898969000000001</v>
      </c>
      <c r="L2768">
        <v>-87.629912000000004</v>
      </c>
      <c r="M2768" t="s">
        <v>16</v>
      </c>
      <c r="N2768" s="3">
        <f xml:space="preserve"> Table1[[#This Row],[ended_at]]-Table1[[#This Row],[started_at]]</f>
        <v>1.1990740742476191E-2</v>
      </c>
      <c r="O2768" s="4">
        <v>44233.594780092593</v>
      </c>
      <c r="P27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2.0446578591921591</v>
      </c>
    </row>
    <row r="2769" spans="1:16" x14ac:dyDescent="0.35">
      <c r="A2769" t="s">
        <v>3552</v>
      </c>
      <c r="B2769" t="s">
        <v>13</v>
      </c>
      <c r="C2769" s="1">
        <v>44254.568969907406</v>
      </c>
      <c r="D2769" s="1">
        <v>44254.59878472222</v>
      </c>
      <c r="E2769" t="s">
        <v>322</v>
      </c>
      <c r="F2769" t="s">
        <v>323</v>
      </c>
      <c r="G2769" t="s">
        <v>593</v>
      </c>
      <c r="H2769" t="s">
        <v>594</v>
      </c>
      <c r="I2769">
        <v>41.877850000000002</v>
      </c>
      <c r="J2769">
        <v>-87.624080000000006</v>
      </c>
      <c r="K2769">
        <v>41.876243000000002</v>
      </c>
      <c r="L2769">
        <v>-87.624426</v>
      </c>
      <c r="M2769" t="s">
        <v>18</v>
      </c>
      <c r="N2769" s="3">
        <f xml:space="preserve"> Table1[[#This Row],[ended_at]]-Table1[[#This Row],[started_at]]</f>
        <v>2.9814814814017154E-2</v>
      </c>
      <c r="O2769" s="4">
        <v>44254.568969907406</v>
      </c>
      <c r="P27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9.7825909528253319E-2</v>
      </c>
    </row>
    <row r="2770" spans="1:16" x14ac:dyDescent="0.35">
      <c r="A2770" t="s">
        <v>3553</v>
      </c>
      <c r="B2770" t="s">
        <v>13</v>
      </c>
      <c r="C2770" s="1">
        <v>44255.754490740743</v>
      </c>
      <c r="D2770" s="1">
        <v>44255.769895833335</v>
      </c>
      <c r="E2770" t="s">
        <v>224</v>
      </c>
      <c r="F2770" t="s">
        <v>225</v>
      </c>
      <c r="G2770" t="s">
        <v>101</v>
      </c>
      <c r="H2770">
        <v>13071</v>
      </c>
      <c r="I2770">
        <v>41.909396006500003</v>
      </c>
      <c r="J2770">
        <v>-87.677691929199995</v>
      </c>
      <c r="K2770">
        <v>41.943739000000001</v>
      </c>
      <c r="L2770">
        <v>-87.664019999999994</v>
      </c>
      <c r="M2770" t="s">
        <v>16</v>
      </c>
      <c r="N2770" s="3">
        <f xml:space="preserve"> Table1[[#This Row],[ended_at]]-Table1[[#This Row],[started_at]]</f>
        <v>1.5405092592118308E-2</v>
      </c>
      <c r="O2770" s="4">
        <v>44255.754490740743</v>
      </c>
      <c r="P27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2.1529092835799855</v>
      </c>
    </row>
    <row r="2771" spans="1:16" x14ac:dyDescent="0.35">
      <c r="A2771" t="s">
        <v>3554</v>
      </c>
      <c r="B2771" t="s">
        <v>19</v>
      </c>
      <c r="C2771" s="1">
        <v>44235.757268518515</v>
      </c>
      <c r="D2771" s="1">
        <v>44235.773229166669</v>
      </c>
      <c r="E2771" t="s">
        <v>840</v>
      </c>
      <c r="F2771">
        <v>13257</v>
      </c>
      <c r="G2771" t="s">
        <v>245</v>
      </c>
      <c r="H2771">
        <v>13266</v>
      </c>
      <c r="I2771">
        <v>41.9105736666666</v>
      </c>
      <c r="J2771">
        <v>-87.689572833333301</v>
      </c>
      <c r="K2771">
        <v>41.917726500000001</v>
      </c>
      <c r="L2771">
        <v>-87.691405833333306</v>
      </c>
      <c r="M2771" t="s">
        <v>16</v>
      </c>
      <c r="N2771" s="3">
        <f xml:space="preserve"> Table1[[#This Row],[ended_at]]-Table1[[#This Row],[started_at]]</f>
        <v>1.5960648153850343E-2</v>
      </c>
      <c r="O2771" s="4">
        <v>44235.757268518515</v>
      </c>
      <c r="P27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0.43768556260672692</v>
      </c>
    </row>
    <row r="2772" spans="1:16" x14ac:dyDescent="0.35">
      <c r="A2772" t="s">
        <v>3555</v>
      </c>
      <c r="B2772" t="s">
        <v>13</v>
      </c>
      <c r="C2772" s="1">
        <v>44252.318460648145</v>
      </c>
      <c r="D2772" s="1">
        <v>44252.332650462966</v>
      </c>
      <c r="E2772" t="s">
        <v>532</v>
      </c>
      <c r="F2772" t="s">
        <v>533</v>
      </c>
      <c r="G2772" t="s">
        <v>101</v>
      </c>
      <c r="H2772">
        <v>13071</v>
      </c>
      <c r="I2772">
        <v>41.925857999999998</v>
      </c>
      <c r="J2772">
        <v>-87.638972999999993</v>
      </c>
      <c r="K2772">
        <v>41.943739000000001</v>
      </c>
      <c r="L2772">
        <v>-87.664019999999994</v>
      </c>
      <c r="M2772" t="s">
        <v>16</v>
      </c>
      <c r="N2772" s="3">
        <f xml:space="preserve"> Table1[[#This Row],[ended_at]]-Table1[[#This Row],[started_at]]</f>
        <v>1.4189814821293112E-2</v>
      </c>
      <c r="O2772" s="4">
        <v>44252.318460648145</v>
      </c>
      <c r="P27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1.5522420856023951</v>
      </c>
    </row>
    <row r="2773" spans="1:16" x14ac:dyDescent="0.35">
      <c r="A2773" s="2" t="s">
        <v>3556</v>
      </c>
      <c r="B2773" t="s">
        <v>19</v>
      </c>
      <c r="C2773" s="1">
        <v>44254.512592592589</v>
      </c>
      <c r="D2773" s="1">
        <v>44254.524293981478</v>
      </c>
      <c r="E2773" t="s">
        <v>79</v>
      </c>
      <c r="F2773">
        <v>13276</v>
      </c>
      <c r="G2773" t="s">
        <v>632</v>
      </c>
      <c r="H2773" t="s">
        <v>633</v>
      </c>
      <c r="I2773">
        <v>41.931316666666604</v>
      </c>
      <c r="J2773">
        <v>-87.6387151666666</v>
      </c>
      <c r="K2773">
        <v>41.899184666666599</v>
      </c>
      <c r="L2773">
        <v>-87.629856333333294</v>
      </c>
      <c r="M2773" t="s">
        <v>18</v>
      </c>
      <c r="N2773" s="3">
        <f xml:space="preserve"> Table1[[#This Row],[ended_at]]-Table1[[#This Row],[started_at]]</f>
        <v>1.17013888884685E-2</v>
      </c>
      <c r="O2773" s="4">
        <v>44254.512592592589</v>
      </c>
      <c r="P27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1.9715967588210868</v>
      </c>
    </row>
    <row r="2774" spans="1:16" x14ac:dyDescent="0.35">
      <c r="A2774" t="s">
        <v>3557</v>
      </c>
      <c r="B2774" t="s">
        <v>13</v>
      </c>
      <c r="C2774" s="1">
        <v>44253.283900462964</v>
      </c>
      <c r="D2774" s="1">
        <v>44253.294745370367</v>
      </c>
      <c r="E2774" t="s">
        <v>695</v>
      </c>
      <c r="F2774">
        <v>13289</v>
      </c>
      <c r="G2774" t="s">
        <v>705</v>
      </c>
      <c r="H2774" t="s">
        <v>706</v>
      </c>
      <c r="I2774">
        <v>41.896373369999999</v>
      </c>
      <c r="J2774">
        <v>-87.660983860000002</v>
      </c>
      <c r="K2774">
        <v>41.918216000000001</v>
      </c>
      <c r="L2774">
        <v>-87.656936000000002</v>
      </c>
      <c r="M2774" t="s">
        <v>16</v>
      </c>
      <c r="N2774" s="3">
        <f xml:space="preserve"> Table1[[#This Row],[ended_at]]-Table1[[#This Row],[started_at]]</f>
        <v>1.0844907403225079E-2</v>
      </c>
      <c r="O2774" s="4">
        <v>44253.283900462964</v>
      </c>
      <c r="P27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1.3253310569780667</v>
      </c>
    </row>
    <row r="2775" spans="1:16" x14ac:dyDescent="0.35">
      <c r="A2775" t="s">
        <v>3558</v>
      </c>
      <c r="B2775" t="s">
        <v>13</v>
      </c>
      <c r="C2775" s="1">
        <v>44252.947083333333</v>
      </c>
      <c r="D2775" s="1">
        <v>44252.963414351849</v>
      </c>
      <c r="E2775" t="s">
        <v>80</v>
      </c>
      <c r="F2775" t="s">
        <v>81</v>
      </c>
      <c r="G2775" t="s">
        <v>101</v>
      </c>
      <c r="H2775">
        <v>13071</v>
      </c>
      <c r="I2775">
        <v>41.897764000000002</v>
      </c>
      <c r="J2775">
        <v>-87.642883999999995</v>
      </c>
      <c r="K2775">
        <v>41.943739000000001</v>
      </c>
      <c r="L2775">
        <v>-87.664019999999994</v>
      </c>
      <c r="M2775" t="s">
        <v>16</v>
      </c>
      <c r="N2775" s="3">
        <f xml:space="preserve"> Table1[[#This Row],[ended_at]]-Table1[[#This Row],[started_at]]</f>
        <v>1.633101851621177E-2</v>
      </c>
      <c r="O2775" s="4">
        <v>44252.947083333333</v>
      </c>
      <c r="P27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2.9206418544852015</v>
      </c>
    </row>
    <row r="2776" spans="1:16" x14ac:dyDescent="0.35">
      <c r="A2776" t="s">
        <v>3559</v>
      </c>
      <c r="B2776" t="s">
        <v>19</v>
      </c>
      <c r="C2776" s="1">
        <v>44254.544872685183</v>
      </c>
      <c r="D2776" s="1">
        <v>44254.558946759258</v>
      </c>
      <c r="E2776" t="s">
        <v>68</v>
      </c>
      <c r="F2776">
        <v>13303</v>
      </c>
      <c r="G2776" t="s">
        <v>454</v>
      </c>
      <c r="H2776" t="s">
        <v>455</v>
      </c>
      <c r="I2776">
        <v>41.896628666666601</v>
      </c>
      <c r="J2776">
        <v>-87.631050166666597</v>
      </c>
      <c r="K2776">
        <v>41.917753500000003</v>
      </c>
      <c r="L2776">
        <v>-87.682400000000001</v>
      </c>
      <c r="M2776" t="s">
        <v>16</v>
      </c>
      <c r="N2776" s="3">
        <f xml:space="preserve"> Table1[[#This Row],[ended_at]]-Table1[[#This Row],[started_at]]</f>
        <v>1.4074074075324461E-2</v>
      </c>
      <c r="O2776" s="4">
        <v>44254.544872685183</v>
      </c>
      <c r="P27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2.6246478131421154</v>
      </c>
    </row>
    <row r="2777" spans="1:16" x14ac:dyDescent="0.35">
      <c r="A2777" t="s">
        <v>3560</v>
      </c>
      <c r="B2777" t="s">
        <v>13</v>
      </c>
      <c r="C2777" s="1">
        <v>44235.269571759258</v>
      </c>
      <c r="D2777" s="1">
        <v>44235.275335648148</v>
      </c>
      <c r="E2777" t="s">
        <v>46</v>
      </c>
      <c r="F2777">
        <v>17660</v>
      </c>
      <c r="G2777" t="s">
        <v>463</v>
      </c>
      <c r="H2777">
        <v>657</v>
      </c>
      <c r="I2777">
        <v>41.900362999999999</v>
      </c>
      <c r="J2777">
        <v>-87.696703999999997</v>
      </c>
      <c r="K2777">
        <v>41.899180999999999</v>
      </c>
      <c r="L2777">
        <v>-87.672200000000004</v>
      </c>
      <c r="M2777" t="s">
        <v>16</v>
      </c>
      <c r="N2777" s="3">
        <f xml:space="preserve"> Table1[[#This Row],[ended_at]]-Table1[[#This Row],[started_at]]</f>
        <v>5.7638888902147301E-3</v>
      </c>
      <c r="O2777" s="4">
        <v>44235.269571759258</v>
      </c>
      <c r="P27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1.098578529021299</v>
      </c>
    </row>
    <row r="2778" spans="1:16" x14ac:dyDescent="0.35">
      <c r="A2778" t="s">
        <v>3561</v>
      </c>
      <c r="B2778" t="s">
        <v>13</v>
      </c>
      <c r="C2778" s="1">
        <v>44237.728020833332</v>
      </c>
      <c r="D2778" s="1">
        <v>44237.734305555554</v>
      </c>
      <c r="E2778" t="s">
        <v>75</v>
      </c>
      <c r="F2778" t="s">
        <v>76</v>
      </c>
      <c r="G2778" t="s">
        <v>101</v>
      </c>
      <c r="H2778">
        <v>13071</v>
      </c>
      <c r="I2778">
        <v>41.943669999999997</v>
      </c>
      <c r="J2778">
        <v>-87.648949999999999</v>
      </c>
      <c r="K2778">
        <v>41.943739000000001</v>
      </c>
      <c r="L2778">
        <v>-87.664019999999994</v>
      </c>
      <c r="M2778" t="s">
        <v>18</v>
      </c>
      <c r="N2778" s="3">
        <f xml:space="preserve"> Table1[[#This Row],[ended_at]]-Table1[[#This Row],[started_at]]</f>
        <v>6.284722221607808E-3</v>
      </c>
      <c r="O2778" s="4">
        <v>44237.728020833332</v>
      </c>
      <c r="P27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0.6737619545324145</v>
      </c>
    </row>
    <row r="2779" spans="1:16" x14ac:dyDescent="0.35">
      <c r="A2779" t="s">
        <v>3562</v>
      </c>
      <c r="B2779" t="s">
        <v>13</v>
      </c>
      <c r="C2779" s="1">
        <v>44236.265185185184</v>
      </c>
      <c r="D2779" s="1">
        <v>44236.267175925925</v>
      </c>
      <c r="E2779" t="s">
        <v>112</v>
      </c>
      <c r="F2779">
        <v>623</v>
      </c>
      <c r="G2779" t="s">
        <v>593</v>
      </c>
      <c r="H2779" t="s">
        <v>594</v>
      </c>
      <c r="I2779">
        <v>41.872773000000002</v>
      </c>
      <c r="J2779">
        <v>-87.623981000000001</v>
      </c>
      <c r="K2779">
        <v>41.876243000000002</v>
      </c>
      <c r="L2779">
        <v>-87.624426</v>
      </c>
      <c r="M2779" t="s">
        <v>16</v>
      </c>
      <c r="N2779" s="3">
        <f xml:space="preserve"> Table1[[#This Row],[ended_at]]-Table1[[#This Row],[started_at]]</f>
        <v>1.9907407404389232E-3</v>
      </c>
      <c r="O2779" s="4">
        <v>44236.265185185184</v>
      </c>
      <c r="P27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0.20952133451765312</v>
      </c>
    </row>
    <row r="2780" spans="1:16" x14ac:dyDescent="0.35">
      <c r="A2780" t="s">
        <v>3563</v>
      </c>
      <c r="B2780" t="s">
        <v>13</v>
      </c>
      <c r="C2780" s="1">
        <v>44254.709675925929</v>
      </c>
      <c r="D2780" s="1">
        <v>44254.714699074073</v>
      </c>
      <c r="E2780" t="s">
        <v>233</v>
      </c>
      <c r="F2780" t="s">
        <v>234</v>
      </c>
      <c r="G2780" t="s">
        <v>702</v>
      </c>
      <c r="H2780" t="s">
        <v>703</v>
      </c>
      <c r="I2780">
        <v>41.977996654400002</v>
      </c>
      <c r="J2780">
        <v>-87.668047104699994</v>
      </c>
      <c r="K2780">
        <v>41.990860448125503</v>
      </c>
      <c r="L2780">
        <v>-87.669723629951406</v>
      </c>
      <c r="M2780" t="s">
        <v>16</v>
      </c>
      <c r="N2780" s="3">
        <f xml:space="preserve"> Table1[[#This Row],[ended_at]]-Table1[[#This Row],[started_at]]</f>
        <v>5.0231481436640024E-3</v>
      </c>
      <c r="O2780" s="4">
        <v>44254.709675925929</v>
      </c>
      <c r="P27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0.77682865035995652</v>
      </c>
    </row>
    <row r="2781" spans="1:16" x14ac:dyDescent="0.35">
      <c r="A2781" t="s">
        <v>3564</v>
      </c>
      <c r="B2781" t="s">
        <v>13</v>
      </c>
      <c r="C2781" s="1">
        <v>44253.590416666666</v>
      </c>
      <c r="D2781" s="1">
        <v>44253.610219907408</v>
      </c>
      <c r="E2781" t="s">
        <v>283</v>
      </c>
      <c r="F2781" t="s">
        <v>284</v>
      </c>
      <c r="G2781" t="s">
        <v>632</v>
      </c>
      <c r="H2781" t="s">
        <v>633</v>
      </c>
      <c r="I2781">
        <v>41.845686999999998</v>
      </c>
      <c r="J2781">
        <v>-87.622480999999993</v>
      </c>
      <c r="K2781">
        <v>41.898969000000001</v>
      </c>
      <c r="L2781">
        <v>-87.629912000000004</v>
      </c>
      <c r="M2781" t="s">
        <v>16</v>
      </c>
      <c r="N2781" s="3">
        <f xml:space="preserve"> Table1[[#This Row],[ended_at]]-Table1[[#This Row],[started_at]]</f>
        <v>1.9803240742476191E-2</v>
      </c>
      <c r="O2781" s="4">
        <v>44253.590416666666</v>
      </c>
      <c r="P27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3.2198646617073696</v>
      </c>
    </row>
    <row r="2782" spans="1:16" x14ac:dyDescent="0.35">
      <c r="A2782" s="2" t="s">
        <v>3565</v>
      </c>
      <c r="B2782" t="s">
        <v>13</v>
      </c>
      <c r="C2782" s="1">
        <v>44236.309942129628</v>
      </c>
      <c r="D2782" s="1">
        <v>44236.324386574073</v>
      </c>
      <c r="E2782" t="s">
        <v>967</v>
      </c>
      <c r="F2782">
        <v>13248</v>
      </c>
      <c r="G2782" t="s">
        <v>701</v>
      </c>
      <c r="H2782">
        <v>13258</v>
      </c>
      <c r="I2782">
        <v>41.899642999999998</v>
      </c>
      <c r="J2782">
        <v>-87.667699999999996</v>
      </c>
      <c r="K2782">
        <v>41.910440000000001</v>
      </c>
      <c r="L2782">
        <v>-87.697199999999995</v>
      </c>
      <c r="M2782" t="s">
        <v>16</v>
      </c>
      <c r="N2782" s="3">
        <f xml:space="preserve"> Table1[[#This Row],[ended_at]]-Table1[[#This Row],[started_at]]</f>
        <v>1.4444444444961846E-2</v>
      </c>
      <c r="O2782" s="4">
        <v>44236.309942129628</v>
      </c>
      <c r="P27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1.4706263385733507</v>
      </c>
    </row>
    <row r="2783" spans="1:16" x14ac:dyDescent="0.35">
      <c r="A2783" t="s">
        <v>3566</v>
      </c>
      <c r="B2783" t="s">
        <v>13</v>
      </c>
      <c r="C2783" s="1">
        <v>44235.526921296296</v>
      </c>
      <c r="D2783" s="1">
        <v>44235.541585648149</v>
      </c>
      <c r="E2783" t="s">
        <v>625</v>
      </c>
      <c r="F2783" t="s">
        <v>626</v>
      </c>
      <c r="G2783" t="s">
        <v>593</v>
      </c>
      <c r="H2783" t="s">
        <v>594</v>
      </c>
      <c r="I2783">
        <v>41.850083693475703</v>
      </c>
      <c r="J2783">
        <v>-87.632140517234802</v>
      </c>
      <c r="K2783">
        <v>41.876243000000002</v>
      </c>
      <c r="L2783">
        <v>-87.624426</v>
      </c>
      <c r="M2783" t="s">
        <v>16</v>
      </c>
      <c r="N2783" s="3">
        <f xml:space="preserve"> Table1[[#This Row],[ended_at]]-Table1[[#This Row],[started_at]]</f>
        <v>1.4664351852843538E-2</v>
      </c>
      <c r="O2783" s="4">
        <v>44235.526921296296</v>
      </c>
      <c r="P27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1.6098431525036065</v>
      </c>
    </row>
    <row r="2784" spans="1:16" x14ac:dyDescent="0.35">
      <c r="A2784" t="s">
        <v>3567</v>
      </c>
      <c r="B2784" t="s">
        <v>13</v>
      </c>
      <c r="C2784" s="1">
        <v>44248.04587962963</v>
      </c>
      <c r="D2784" s="1">
        <v>44248.056319444448</v>
      </c>
      <c r="E2784" t="s">
        <v>410</v>
      </c>
      <c r="F2784">
        <v>13224</v>
      </c>
      <c r="G2784" t="s">
        <v>705</v>
      </c>
      <c r="H2784" t="s">
        <v>706</v>
      </c>
      <c r="I2784">
        <v>41.907066</v>
      </c>
      <c r="J2784">
        <v>-87.667252000000005</v>
      </c>
      <c r="K2784">
        <v>41.918216000000001</v>
      </c>
      <c r="L2784">
        <v>-87.656936000000002</v>
      </c>
      <c r="M2784" t="s">
        <v>16</v>
      </c>
      <c r="N2784" s="3">
        <f xml:space="preserve"> Table1[[#This Row],[ended_at]]-Table1[[#This Row],[started_at]]</f>
        <v>1.0439814817800652E-2</v>
      </c>
      <c r="O2784" s="4">
        <v>44248.04587962963</v>
      </c>
      <c r="P27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0.81368532740296051</v>
      </c>
    </row>
    <row r="2785" spans="1:16" x14ac:dyDescent="0.35">
      <c r="A2785" t="s">
        <v>3568</v>
      </c>
      <c r="B2785" t="s">
        <v>13</v>
      </c>
      <c r="C2785" s="1">
        <v>44236.384953703702</v>
      </c>
      <c r="D2785" s="1">
        <v>44236.388854166667</v>
      </c>
      <c r="E2785" t="s">
        <v>46</v>
      </c>
      <c r="F2785">
        <v>17660</v>
      </c>
      <c r="G2785" t="s">
        <v>701</v>
      </c>
      <c r="H2785">
        <v>13258</v>
      </c>
      <c r="I2785">
        <v>41.900362999999999</v>
      </c>
      <c r="J2785">
        <v>-87.696703999999997</v>
      </c>
      <c r="K2785">
        <v>41.910440000000001</v>
      </c>
      <c r="L2785">
        <v>-87.697199999999995</v>
      </c>
      <c r="M2785" t="s">
        <v>16</v>
      </c>
      <c r="N2785" s="3">
        <f xml:space="preserve"> Table1[[#This Row],[ended_at]]-Table1[[#This Row],[started_at]]</f>
        <v>3.9004629652481526E-3</v>
      </c>
      <c r="O2785" s="4">
        <v>44236.384953703702</v>
      </c>
      <c r="P27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0.60610822244744189</v>
      </c>
    </row>
    <row r="2786" spans="1:16" x14ac:dyDescent="0.35">
      <c r="A2786" t="s">
        <v>3569</v>
      </c>
      <c r="B2786" t="s">
        <v>13</v>
      </c>
      <c r="C2786" s="1">
        <v>44251.63958333333</v>
      </c>
      <c r="D2786" s="1">
        <v>44251.647233796299</v>
      </c>
      <c r="E2786" t="s">
        <v>125</v>
      </c>
      <c r="F2786" t="s">
        <v>126</v>
      </c>
      <c r="G2786" t="s">
        <v>142</v>
      </c>
      <c r="H2786" t="s">
        <v>143</v>
      </c>
      <c r="I2786">
        <v>41.890847040623797</v>
      </c>
      <c r="J2786">
        <v>-87.6186168193817</v>
      </c>
      <c r="K2786">
        <v>41.888243000000003</v>
      </c>
      <c r="L2786">
        <v>-87.636390000000006</v>
      </c>
      <c r="M2786" t="s">
        <v>16</v>
      </c>
      <c r="N2786" s="3">
        <f xml:space="preserve"> Table1[[#This Row],[ended_at]]-Table1[[#This Row],[started_at]]</f>
        <v>7.6504629687406123E-3</v>
      </c>
      <c r="O2786" s="4">
        <v>44251.63958333333</v>
      </c>
      <c r="P27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0.81053408286806494</v>
      </c>
    </row>
    <row r="2787" spans="1:16" x14ac:dyDescent="0.35">
      <c r="A2787" t="s">
        <v>3570</v>
      </c>
      <c r="B2787" t="s">
        <v>13</v>
      </c>
      <c r="C2787" s="1">
        <v>44242.831504629627</v>
      </c>
      <c r="D2787" s="1">
        <v>44242.838136574072</v>
      </c>
      <c r="E2787" t="s">
        <v>53</v>
      </c>
      <c r="F2787" t="s">
        <v>54</v>
      </c>
      <c r="G2787" t="s">
        <v>137</v>
      </c>
      <c r="H2787" t="s">
        <v>138</v>
      </c>
      <c r="I2787">
        <v>41.894722000000002</v>
      </c>
      <c r="J2787">
        <v>-87.634361999999996</v>
      </c>
      <c r="K2787">
        <v>41.903222</v>
      </c>
      <c r="L2787">
        <v>-87.634324000000007</v>
      </c>
      <c r="M2787" t="s">
        <v>16</v>
      </c>
      <c r="N2787" s="3">
        <f xml:space="preserve"> Table1[[#This Row],[ended_at]]-Table1[[#This Row],[started_at]]</f>
        <v>6.6319444449618459E-3</v>
      </c>
      <c r="O2787" s="4">
        <v>44242.831504629627</v>
      </c>
      <c r="P27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0.51091545928385895</v>
      </c>
    </row>
    <row r="2788" spans="1:16" x14ac:dyDescent="0.35">
      <c r="A2788" t="s">
        <v>3571</v>
      </c>
      <c r="B2788" t="s">
        <v>19</v>
      </c>
      <c r="C2788" s="1">
        <v>44250.803067129629</v>
      </c>
      <c r="D2788" s="1">
        <v>44250.810115740744</v>
      </c>
      <c r="E2788" t="s">
        <v>886</v>
      </c>
      <c r="F2788" t="s">
        <v>887</v>
      </c>
      <c r="G2788" t="s">
        <v>707</v>
      </c>
      <c r="H2788">
        <v>13241</v>
      </c>
      <c r="I2788">
        <v>41.895505</v>
      </c>
      <c r="J2788">
        <v>-87.706197666666597</v>
      </c>
      <c r="K2788">
        <v>41.902906999999999</v>
      </c>
      <c r="L2788">
        <v>-87.687370833333304</v>
      </c>
      <c r="M2788" t="s">
        <v>18</v>
      </c>
      <c r="N2788" s="3">
        <f xml:space="preserve"> Table1[[#This Row],[ended_at]]-Table1[[#This Row],[started_at]]</f>
        <v>7.0486111144418828E-3</v>
      </c>
      <c r="O2788" s="4">
        <v>44250.803067129629</v>
      </c>
      <c r="P27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0.95258227877783364</v>
      </c>
    </row>
    <row r="2789" spans="1:16" x14ac:dyDescent="0.35">
      <c r="A2789" t="s">
        <v>3572</v>
      </c>
      <c r="B2789" t="s">
        <v>13</v>
      </c>
      <c r="C2789" s="1">
        <v>44252.730405092596</v>
      </c>
      <c r="D2789" s="1">
        <v>44252.737523148149</v>
      </c>
      <c r="E2789" t="s">
        <v>95</v>
      </c>
      <c r="F2789" t="s">
        <v>96</v>
      </c>
      <c r="G2789" t="s">
        <v>137</v>
      </c>
      <c r="H2789" t="s">
        <v>138</v>
      </c>
      <c r="I2789">
        <v>41.913865000000001</v>
      </c>
      <c r="J2789">
        <v>-87.648754999999994</v>
      </c>
      <c r="K2789">
        <v>41.903222</v>
      </c>
      <c r="L2789">
        <v>-87.634324000000007</v>
      </c>
      <c r="M2789" t="s">
        <v>16</v>
      </c>
      <c r="N2789" s="3">
        <f xml:space="preserve"> Table1[[#This Row],[ended_at]]-Table1[[#This Row],[started_at]]</f>
        <v>7.1180555532919243E-3</v>
      </c>
      <c r="O2789" s="4">
        <v>44252.730405092596</v>
      </c>
      <c r="P27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0.90882477819741858</v>
      </c>
    </row>
    <row r="2790" spans="1:16" x14ac:dyDescent="0.35">
      <c r="A2790" t="s">
        <v>3573</v>
      </c>
      <c r="B2790" t="s">
        <v>19</v>
      </c>
      <c r="C2790" s="1">
        <v>44253.939756944441</v>
      </c>
      <c r="D2790" s="1">
        <v>44253.942488425928</v>
      </c>
      <c r="E2790" t="s">
        <v>449</v>
      </c>
      <c r="F2790" t="s">
        <v>450</v>
      </c>
      <c r="G2790" t="s">
        <v>101</v>
      </c>
      <c r="H2790">
        <v>13071</v>
      </c>
      <c r="I2790">
        <v>41.940105833333298</v>
      </c>
      <c r="J2790">
        <v>-87.652950500000003</v>
      </c>
      <c r="K2790">
        <v>41.943599499999998</v>
      </c>
      <c r="L2790">
        <v>-87.663867499999995</v>
      </c>
      <c r="M2790" t="s">
        <v>16</v>
      </c>
      <c r="N2790" s="3">
        <f xml:space="preserve"> Table1[[#This Row],[ended_at]]-Table1[[#This Row],[started_at]]</f>
        <v>2.7314814869896509E-3</v>
      </c>
      <c r="O2790" s="4">
        <v>44253.939756944441</v>
      </c>
      <c r="P27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0.53134819863353566</v>
      </c>
    </row>
    <row r="2791" spans="1:16" x14ac:dyDescent="0.35">
      <c r="A2791" t="s">
        <v>3574</v>
      </c>
      <c r="B2791" t="s">
        <v>13</v>
      </c>
      <c r="C2791" s="1">
        <v>44229.713680555556</v>
      </c>
      <c r="D2791" s="1">
        <v>44229.716828703706</v>
      </c>
      <c r="E2791" t="s">
        <v>53</v>
      </c>
      <c r="F2791" t="s">
        <v>54</v>
      </c>
      <c r="G2791" t="s">
        <v>137</v>
      </c>
      <c r="H2791" t="s">
        <v>138</v>
      </c>
      <c r="I2791">
        <v>41.894722000000002</v>
      </c>
      <c r="J2791">
        <v>-87.634361999999996</v>
      </c>
      <c r="K2791">
        <v>41.903222</v>
      </c>
      <c r="L2791">
        <v>-87.634324000000007</v>
      </c>
      <c r="M2791" t="s">
        <v>16</v>
      </c>
      <c r="N2791" s="3">
        <f xml:space="preserve"> Table1[[#This Row],[ended_at]]-Table1[[#This Row],[started_at]]</f>
        <v>3.1481481491937302E-3</v>
      </c>
      <c r="O2791" s="4">
        <v>44229.713680555556</v>
      </c>
      <c r="P27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0.51091545928385895</v>
      </c>
    </row>
    <row r="2792" spans="1:16" x14ac:dyDescent="0.35">
      <c r="A2792" t="s">
        <v>3575</v>
      </c>
      <c r="B2792" t="s">
        <v>13</v>
      </c>
      <c r="C2792" s="1">
        <v>44251.374988425923</v>
      </c>
      <c r="D2792" s="1">
        <v>44251.385081018518</v>
      </c>
      <c r="E2792" t="s">
        <v>201</v>
      </c>
      <c r="F2792" t="s">
        <v>202</v>
      </c>
      <c r="G2792" t="s">
        <v>593</v>
      </c>
      <c r="H2792" t="s">
        <v>594</v>
      </c>
      <c r="I2792">
        <v>41.892569999999999</v>
      </c>
      <c r="J2792">
        <v>-87.614491999999998</v>
      </c>
      <c r="K2792">
        <v>41.876243000000002</v>
      </c>
      <c r="L2792">
        <v>-87.624426</v>
      </c>
      <c r="M2792" t="s">
        <v>16</v>
      </c>
      <c r="N2792" s="3">
        <f xml:space="preserve"> Table1[[#This Row],[ended_at]]-Table1[[#This Row],[started_at]]</f>
        <v>1.0092592594446614E-2</v>
      </c>
      <c r="O2792" s="4">
        <v>44251.374988425923</v>
      </c>
      <c r="P27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1.0773627068522171</v>
      </c>
    </row>
    <row r="2793" spans="1:16" x14ac:dyDescent="0.35">
      <c r="A2793" t="s">
        <v>3576</v>
      </c>
      <c r="B2793" t="s">
        <v>13</v>
      </c>
      <c r="C2793" s="1">
        <v>44254.457696759258</v>
      </c>
      <c r="D2793" s="1">
        <v>44254.485891203702</v>
      </c>
      <c r="E2793" t="s">
        <v>494</v>
      </c>
      <c r="F2793" t="s">
        <v>495</v>
      </c>
      <c r="G2793" t="s">
        <v>705</v>
      </c>
      <c r="H2793" t="s">
        <v>706</v>
      </c>
      <c r="I2793">
        <v>41.949472740883301</v>
      </c>
      <c r="J2793">
        <v>-87.646452784538198</v>
      </c>
      <c r="K2793">
        <v>41.918216000000001</v>
      </c>
      <c r="L2793">
        <v>-87.656936000000002</v>
      </c>
      <c r="M2793" t="s">
        <v>16</v>
      </c>
      <c r="N2793" s="3">
        <f xml:space="preserve"> Table1[[#This Row],[ended_at]]-Table1[[#This Row],[started_at]]</f>
        <v>2.8194444443215616E-2</v>
      </c>
      <c r="O2793" s="4">
        <v>44254.457696759258</v>
      </c>
      <c r="P27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1.9363555258515397</v>
      </c>
    </row>
    <row r="2794" spans="1:16" x14ac:dyDescent="0.35">
      <c r="A2794" t="s">
        <v>3577</v>
      </c>
      <c r="B2794" t="s">
        <v>13</v>
      </c>
      <c r="C2794" s="1">
        <v>44255.001932870371</v>
      </c>
      <c r="D2794" s="1">
        <v>44255.006574074076</v>
      </c>
      <c r="E2794" t="s">
        <v>237</v>
      </c>
      <c r="F2794">
        <v>13430</v>
      </c>
      <c r="G2794" t="s">
        <v>137</v>
      </c>
      <c r="H2794" t="s">
        <v>138</v>
      </c>
      <c r="I2794">
        <v>41.890762000000002</v>
      </c>
      <c r="J2794">
        <v>-87.631697000000003</v>
      </c>
      <c r="K2794">
        <v>41.903222</v>
      </c>
      <c r="L2794">
        <v>-87.634324000000007</v>
      </c>
      <c r="M2794" t="s">
        <v>18</v>
      </c>
      <c r="N2794" s="3">
        <f xml:space="preserve"> Table1[[#This Row],[ended_at]]-Table1[[#This Row],[started_at]]</f>
        <v>4.6412037045229226E-3</v>
      </c>
      <c r="O2794" s="4">
        <v>44255.001932870371</v>
      </c>
      <c r="P27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0.75810424242968366</v>
      </c>
    </row>
    <row r="2795" spans="1:16" x14ac:dyDescent="0.35">
      <c r="A2795" t="s">
        <v>3578</v>
      </c>
      <c r="B2795" t="s">
        <v>13</v>
      </c>
      <c r="C2795" s="1">
        <v>44237.307175925926</v>
      </c>
      <c r="D2795" s="1">
        <v>44237.308645833335</v>
      </c>
      <c r="E2795" t="s">
        <v>188</v>
      </c>
      <c r="F2795" t="s">
        <v>189</v>
      </c>
      <c r="G2795" t="s">
        <v>632</v>
      </c>
      <c r="H2795" t="s">
        <v>633</v>
      </c>
      <c r="I2795">
        <v>41.902308701220001</v>
      </c>
      <c r="J2795">
        <v>-87.627690528000002</v>
      </c>
      <c r="K2795">
        <v>41.898969000000001</v>
      </c>
      <c r="L2795">
        <v>-87.629912000000004</v>
      </c>
      <c r="M2795" t="s">
        <v>16</v>
      </c>
      <c r="N2795" s="3">
        <f xml:space="preserve"> Table1[[#This Row],[ended_at]]-Table1[[#This Row],[started_at]]</f>
        <v>1.4699074090458453E-3</v>
      </c>
      <c r="O2795" s="4">
        <v>44237.307175925926</v>
      </c>
      <c r="P27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0.22399575938647748</v>
      </c>
    </row>
    <row r="2796" spans="1:16" x14ac:dyDescent="0.35">
      <c r="A2796" t="s">
        <v>3579</v>
      </c>
      <c r="B2796" t="s">
        <v>13</v>
      </c>
      <c r="C2796" s="1">
        <v>44239.686041666668</v>
      </c>
      <c r="D2796" s="1">
        <v>44239.686064814814</v>
      </c>
      <c r="E2796" t="s">
        <v>101</v>
      </c>
      <c r="F2796">
        <v>13071</v>
      </c>
      <c r="G2796" t="s">
        <v>101</v>
      </c>
      <c r="H2796">
        <v>13071</v>
      </c>
      <c r="I2796">
        <v>41.943739000000001</v>
      </c>
      <c r="J2796">
        <v>-87.664019999999994</v>
      </c>
      <c r="K2796">
        <v>41.943739000000001</v>
      </c>
      <c r="L2796">
        <v>-87.664019999999994</v>
      </c>
      <c r="M2796" t="s">
        <v>16</v>
      </c>
      <c r="N2796" s="3">
        <f xml:space="preserve"> Table1[[#This Row],[ended_at]]-Table1[[#This Row],[started_at]]</f>
        <v>2.314814628334716E-5</v>
      </c>
      <c r="O2796" s="4">
        <v>44239.686041666668</v>
      </c>
      <c r="P27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797" spans="1:16" x14ac:dyDescent="0.35">
      <c r="A2797" t="s">
        <v>3580</v>
      </c>
      <c r="B2797" t="s">
        <v>86</v>
      </c>
      <c r="C2797" s="1">
        <v>44255.591331018521</v>
      </c>
      <c r="D2797" s="1">
        <v>44255.609050925923</v>
      </c>
      <c r="E2797" t="s">
        <v>593</v>
      </c>
      <c r="F2797" t="s">
        <v>594</v>
      </c>
      <c r="G2797" t="s">
        <v>593</v>
      </c>
      <c r="H2797" t="s">
        <v>594</v>
      </c>
      <c r="I2797">
        <v>41.876243000000002</v>
      </c>
      <c r="J2797">
        <v>-87.624426</v>
      </c>
      <c r="K2797">
        <v>41.876243000000002</v>
      </c>
      <c r="L2797">
        <v>-87.624426</v>
      </c>
      <c r="M2797" t="s">
        <v>18</v>
      </c>
      <c r="N2797" s="3">
        <f xml:space="preserve"> Table1[[#This Row],[ended_at]]-Table1[[#This Row],[started_at]]</f>
        <v>1.7719907402351964E-2</v>
      </c>
      <c r="O2797" s="4">
        <v>44255.591331018521</v>
      </c>
      <c r="P27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798" spans="1:16" x14ac:dyDescent="0.35">
      <c r="A2798" s="2" t="s">
        <v>3581</v>
      </c>
      <c r="B2798" t="s">
        <v>13</v>
      </c>
      <c r="C2798" s="1">
        <v>44230.486574074072</v>
      </c>
      <c r="D2798" s="1">
        <v>44230.498969907407</v>
      </c>
      <c r="E2798" t="s">
        <v>707</v>
      </c>
      <c r="F2798">
        <v>13241</v>
      </c>
      <c r="G2798" t="s">
        <v>707</v>
      </c>
      <c r="H2798">
        <v>13241</v>
      </c>
      <c r="I2798">
        <v>41.902892999999999</v>
      </c>
      <c r="J2798">
        <v>-87.687275</v>
      </c>
      <c r="K2798">
        <v>41.902892999999999</v>
      </c>
      <c r="L2798">
        <v>-87.687275</v>
      </c>
      <c r="M2798" t="s">
        <v>18</v>
      </c>
      <c r="N2798" s="3">
        <f xml:space="preserve"> Table1[[#This Row],[ended_at]]-Table1[[#This Row],[started_at]]</f>
        <v>1.2395833335176576E-2</v>
      </c>
      <c r="O2798" s="4">
        <v>44230.486574074072</v>
      </c>
      <c r="P27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799" spans="1:16" x14ac:dyDescent="0.35">
      <c r="A2799" t="s">
        <v>3582</v>
      </c>
      <c r="B2799" t="s">
        <v>13</v>
      </c>
      <c r="C2799" s="1">
        <v>44253.664143518516</v>
      </c>
      <c r="D2799" s="1">
        <v>44253.666851851849</v>
      </c>
      <c r="E2799" t="s">
        <v>632</v>
      </c>
      <c r="F2799" t="s">
        <v>633</v>
      </c>
      <c r="G2799" t="s">
        <v>137</v>
      </c>
      <c r="H2799" t="s">
        <v>138</v>
      </c>
      <c r="I2799">
        <v>41.898969000000001</v>
      </c>
      <c r="J2799">
        <v>-87.629912000000004</v>
      </c>
      <c r="K2799">
        <v>41.903222</v>
      </c>
      <c r="L2799">
        <v>-87.634324000000007</v>
      </c>
      <c r="M2799" t="s">
        <v>18</v>
      </c>
      <c r="N2799" s="3">
        <f xml:space="preserve"> Table1[[#This Row],[ended_at]]-Table1[[#This Row],[started_at]]</f>
        <v>2.7083333334303461E-3</v>
      </c>
      <c r="O2799" s="4">
        <v>44253.664143518516</v>
      </c>
      <c r="P27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0.32297101366576869</v>
      </c>
    </row>
    <row r="2800" spans="1:16" x14ac:dyDescent="0.35">
      <c r="A2800" t="s">
        <v>3583</v>
      </c>
      <c r="B2800" t="s">
        <v>13</v>
      </c>
      <c r="C2800" s="1">
        <v>44249.761018518519</v>
      </c>
      <c r="D2800" s="1">
        <v>44249.767048611109</v>
      </c>
      <c r="E2800" t="s">
        <v>142</v>
      </c>
      <c r="F2800" t="s">
        <v>143</v>
      </c>
      <c r="G2800" t="s">
        <v>137</v>
      </c>
      <c r="H2800" t="s">
        <v>138</v>
      </c>
      <c r="I2800">
        <v>41.888243000000003</v>
      </c>
      <c r="J2800">
        <v>-87.636390000000006</v>
      </c>
      <c r="K2800">
        <v>41.903222</v>
      </c>
      <c r="L2800">
        <v>-87.634324000000007</v>
      </c>
      <c r="M2800" t="s">
        <v>16</v>
      </c>
      <c r="N2800" s="3">
        <f xml:space="preserve"> Table1[[#This Row],[ended_at]]-Table1[[#This Row],[started_at]]</f>
        <v>6.0300925906631164E-3</v>
      </c>
      <c r="O2800" s="4">
        <v>44249.761018518519</v>
      </c>
      <c r="P28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0.90508090054808299</v>
      </c>
    </row>
    <row r="2801" spans="1:16" x14ac:dyDescent="0.35">
      <c r="A2801" t="s">
        <v>3584</v>
      </c>
      <c r="B2801" t="s">
        <v>13</v>
      </c>
      <c r="C2801" s="1">
        <v>44239.302384259259</v>
      </c>
      <c r="D2801" s="1">
        <v>44239.307928240742</v>
      </c>
      <c r="E2801" t="s">
        <v>707</v>
      </c>
      <c r="F2801">
        <v>13241</v>
      </c>
      <c r="G2801" t="s">
        <v>701</v>
      </c>
      <c r="H2801">
        <v>13258</v>
      </c>
      <c r="I2801">
        <v>41.902892999999999</v>
      </c>
      <c r="J2801">
        <v>-87.687275</v>
      </c>
      <c r="K2801">
        <v>41.910440000000001</v>
      </c>
      <c r="L2801">
        <v>-87.697199999999995</v>
      </c>
      <c r="M2801" t="s">
        <v>16</v>
      </c>
      <c r="N2801" s="3">
        <f xml:space="preserve"> Table1[[#This Row],[ended_at]]-Table1[[#This Row],[started_at]]</f>
        <v>5.543981482333038E-3</v>
      </c>
      <c r="O2801" s="4">
        <v>44239.302384259259</v>
      </c>
      <c r="P28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0.63474604032805826</v>
      </c>
    </row>
    <row r="2802" spans="1:16" x14ac:dyDescent="0.35">
      <c r="A2802" t="s">
        <v>3585</v>
      </c>
      <c r="B2802" t="s">
        <v>13</v>
      </c>
      <c r="C2802" s="1">
        <v>44242.643958333334</v>
      </c>
      <c r="D2802" s="1">
        <v>44242.654004629629</v>
      </c>
      <c r="E2802" t="s">
        <v>702</v>
      </c>
      <c r="F2802" t="s">
        <v>703</v>
      </c>
      <c r="G2802" t="s">
        <v>702</v>
      </c>
      <c r="H2802" t="s">
        <v>703</v>
      </c>
      <c r="I2802">
        <v>41.990860448125503</v>
      </c>
      <c r="J2802">
        <v>-87.669723629951406</v>
      </c>
      <c r="K2802">
        <v>41.990860448125503</v>
      </c>
      <c r="L2802">
        <v>-87.669723629951406</v>
      </c>
      <c r="M2802" t="s">
        <v>16</v>
      </c>
      <c r="N2802" s="3">
        <f xml:space="preserve"> Table1[[#This Row],[ended_at]]-Table1[[#This Row],[started_at]]</f>
        <v>1.0046296294603962E-2</v>
      </c>
      <c r="O2802" s="4">
        <v>44242.643958333334</v>
      </c>
      <c r="P28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803" spans="1:16" x14ac:dyDescent="0.35">
      <c r="A2803" t="s">
        <v>3586</v>
      </c>
      <c r="B2803" t="s">
        <v>13</v>
      </c>
      <c r="C2803" s="1">
        <v>44255.603715277779</v>
      </c>
      <c r="D2803" s="1">
        <v>44255.61042824074</v>
      </c>
      <c r="E2803" t="s">
        <v>133</v>
      </c>
      <c r="F2803">
        <v>13058</v>
      </c>
      <c r="G2803" t="s">
        <v>137</v>
      </c>
      <c r="H2803" t="s">
        <v>138</v>
      </c>
      <c r="I2803">
        <v>41.910578034899999</v>
      </c>
      <c r="J2803">
        <v>-87.649421928799995</v>
      </c>
      <c r="K2803">
        <v>41.903222</v>
      </c>
      <c r="L2803">
        <v>-87.634324000000007</v>
      </c>
      <c r="M2803" t="s">
        <v>16</v>
      </c>
      <c r="N2803" s="3">
        <f xml:space="preserve"> Table1[[#This Row],[ended_at]]-Table1[[#This Row],[started_at]]</f>
        <v>6.7129629605915397E-3</v>
      </c>
      <c r="O2803" s="4">
        <v>44255.603715277779</v>
      </c>
      <c r="P28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0.80724614395386018</v>
      </c>
    </row>
    <row r="2804" spans="1:16" x14ac:dyDescent="0.35">
      <c r="A2804" t="s">
        <v>3587</v>
      </c>
      <c r="B2804" t="s">
        <v>13</v>
      </c>
      <c r="C2804" s="1">
        <v>44254.625613425924</v>
      </c>
      <c r="D2804" s="1">
        <v>44254.636793981481</v>
      </c>
      <c r="E2804" t="s">
        <v>454</v>
      </c>
      <c r="F2804" t="s">
        <v>455</v>
      </c>
      <c r="G2804" t="s">
        <v>101</v>
      </c>
      <c r="H2804">
        <v>13071</v>
      </c>
      <c r="I2804">
        <v>41.917805000000001</v>
      </c>
      <c r="J2804">
        <v>-87.682436999999993</v>
      </c>
      <c r="K2804">
        <v>41.943739000000001</v>
      </c>
      <c r="L2804">
        <v>-87.664019999999994</v>
      </c>
      <c r="M2804" t="s">
        <v>16</v>
      </c>
      <c r="N2804" s="3">
        <f xml:space="preserve"> Table1[[#This Row],[ended_at]]-Table1[[#This Row],[started_at]]</f>
        <v>1.1180555557075422E-2</v>
      </c>
      <c r="O2804" s="4">
        <v>44254.625613425924</v>
      </c>
      <c r="P28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1.7630015688439937</v>
      </c>
    </row>
    <row r="2805" spans="1:16" x14ac:dyDescent="0.35">
      <c r="A2805" t="s">
        <v>3588</v>
      </c>
      <c r="B2805" t="s">
        <v>19</v>
      </c>
      <c r="C2805" s="1">
        <v>44228.811944444446</v>
      </c>
      <c r="D2805" s="1">
        <v>44228.82099537037</v>
      </c>
      <c r="E2805" t="s">
        <v>169</v>
      </c>
      <c r="F2805" t="s">
        <v>170</v>
      </c>
      <c r="G2805" t="s">
        <v>137</v>
      </c>
      <c r="H2805" t="s">
        <v>138</v>
      </c>
      <c r="I2805">
        <v>41.879620833333298</v>
      </c>
      <c r="J2805">
        <v>-87.629636500000004</v>
      </c>
      <c r="K2805">
        <v>41.902940999999998</v>
      </c>
      <c r="L2805">
        <v>-87.634359333333293</v>
      </c>
      <c r="M2805" t="s">
        <v>16</v>
      </c>
      <c r="N2805" s="3">
        <f xml:space="preserve"> Table1[[#This Row],[ended_at]]-Table1[[#This Row],[started_at]]</f>
        <v>9.0509259243845008E-3</v>
      </c>
      <c r="O2805" s="4">
        <v>44228.811944444446</v>
      </c>
      <c r="P28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1.4175537379067835</v>
      </c>
    </row>
    <row r="2806" spans="1:16" x14ac:dyDescent="0.35">
      <c r="A2806" t="s">
        <v>3589</v>
      </c>
      <c r="B2806" t="s">
        <v>13</v>
      </c>
      <c r="C2806" s="1">
        <v>44248.557824074072</v>
      </c>
      <c r="D2806" s="1">
        <v>44248.564525462964</v>
      </c>
      <c r="E2806" t="s">
        <v>169</v>
      </c>
      <c r="F2806" t="s">
        <v>170</v>
      </c>
      <c r="G2806" t="s">
        <v>632</v>
      </c>
      <c r="H2806" t="s">
        <v>633</v>
      </c>
      <c r="I2806">
        <v>41.879356358700001</v>
      </c>
      <c r="J2806">
        <v>-87.629791036300006</v>
      </c>
      <c r="K2806">
        <v>41.898969000000001</v>
      </c>
      <c r="L2806">
        <v>-87.629912000000004</v>
      </c>
      <c r="M2806" t="s">
        <v>16</v>
      </c>
      <c r="N2806" s="3">
        <f xml:space="preserve"> Table1[[#This Row],[ended_at]]-Table1[[#This Row],[started_at]]</f>
        <v>6.701388891087845E-3</v>
      </c>
      <c r="O2806" s="4">
        <v>44248.557824074072</v>
      </c>
      <c r="P28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1.1788766725774651</v>
      </c>
    </row>
    <row r="2807" spans="1:16" x14ac:dyDescent="0.35">
      <c r="A2807" t="s">
        <v>3590</v>
      </c>
      <c r="B2807" t="s">
        <v>13</v>
      </c>
      <c r="C2807" s="1">
        <v>44250.601273148146</v>
      </c>
      <c r="D2807" s="1">
        <v>44250.605173611111</v>
      </c>
      <c r="E2807" t="s">
        <v>433</v>
      </c>
      <c r="F2807" t="s">
        <v>434</v>
      </c>
      <c r="G2807" t="s">
        <v>137</v>
      </c>
      <c r="H2807" t="s">
        <v>138</v>
      </c>
      <c r="I2807">
        <v>41.891023310251803</v>
      </c>
      <c r="J2807">
        <v>-87.635479867458301</v>
      </c>
      <c r="K2807">
        <v>41.903222</v>
      </c>
      <c r="L2807">
        <v>-87.634324000000007</v>
      </c>
      <c r="M2807" t="s">
        <v>18</v>
      </c>
      <c r="N2807" s="3">
        <f xml:space="preserve"> Table1[[#This Row],[ended_at]]-Table1[[#This Row],[started_at]]</f>
        <v>3.9004629652481526E-3</v>
      </c>
      <c r="O2807" s="4">
        <v>44250.601273148146</v>
      </c>
      <c r="P28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0.73505255187180407</v>
      </c>
    </row>
    <row r="2808" spans="1:16" x14ac:dyDescent="0.35">
      <c r="A2808" t="s">
        <v>3591</v>
      </c>
      <c r="B2808" t="s">
        <v>13</v>
      </c>
      <c r="C2808" s="1">
        <v>44232.787418981483</v>
      </c>
      <c r="D2808" s="1">
        <v>44232.796134259261</v>
      </c>
      <c r="E2808" t="s">
        <v>87</v>
      </c>
      <c r="F2808">
        <v>13193</v>
      </c>
      <c r="G2808" t="s">
        <v>137</v>
      </c>
      <c r="H2808" t="s">
        <v>138</v>
      </c>
      <c r="I2808">
        <v>41.921821999999999</v>
      </c>
      <c r="J2808">
        <v>-87.644139999999993</v>
      </c>
      <c r="K2808">
        <v>41.903222</v>
      </c>
      <c r="L2808">
        <v>-87.634324000000007</v>
      </c>
      <c r="M2808" t="s">
        <v>16</v>
      </c>
      <c r="N2808" s="3">
        <f xml:space="preserve"> Table1[[#This Row],[ended_at]]-Table1[[#This Row],[started_at]]</f>
        <v>8.7152777778101154E-3</v>
      </c>
      <c r="O2808" s="4">
        <v>44232.787418981483</v>
      </c>
      <c r="P28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1.2011236967478245</v>
      </c>
    </row>
    <row r="2809" spans="1:16" x14ac:dyDescent="0.35">
      <c r="A2809" t="s">
        <v>3592</v>
      </c>
      <c r="B2809" t="s">
        <v>19</v>
      </c>
      <c r="C2809" s="1">
        <v>44255.250763888886</v>
      </c>
      <c r="D2809" s="1">
        <v>44255.278067129628</v>
      </c>
      <c r="E2809" t="s">
        <v>593</v>
      </c>
      <c r="F2809" t="s">
        <v>594</v>
      </c>
      <c r="G2809" t="s">
        <v>593</v>
      </c>
      <c r="H2809" t="s">
        <v>594</v>
      </c>
      <c r="I2809">
        <v>41.8762148333333</v>
      </c>
      <c r="J2809">
        <v>-87.624457000000007</v>
      </c>
      <c r="K2809">
        <v>41.876196999999998</v>
      </c>
      <c r="L2809">
        <v>-87.624518166666604</v>
      </c>
      <c r="M2809" t="s">
        <v>18</v>
      </c>
      <c r="N2809" s="3">
        <f xml:space="preserve"> Table1[[#This Row],[ended_at]]-Table1[[#This Row],[started_at]]</f>
        <v>2.7303240742185153E-2</v>
      </c>
      <c r="O2809" s="4">
        <v>44255.250763888886</v>
      </c>
      <c r="P28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2.9399486458460068E-3</v>
      </c>
    </row>
    <row r="2810" spans="1:16" x14ac:dyDescent="0.35">
      <c r="A2810" t="s">
        <v>3593</v>
      </c>
      <c r="B2810" t="s">
        <v>86</v>
      </c>
      <c r="C2810" s="1">
        <v>44254.833668981482</v>
      </c>
      <c r="D2810" s="1">
        <v>44254.877268518518</v>
      </c>
      <c r="E2810" t="s">
        <v>593</v>
      </c>
      <c r="F2810" t="s">
        <v>594</v>
      </c>
      <c r="G2810" t="s">
        <v>593</v>
      </c>
      <c r="H2810" t="s">
        <v>594</v>
      </c>
      <c r="I2810">
        <v>41.876243000000002</v>
      </c>
      <c r="J2810">
        <v>-87.624426</v>
      </c>
      <c r="K2810">
        <v>41.876243000000002</v>
      </c>
      <c r="L2810">
        <v>-87.624426</v>
      </c>
      <c r="M2810" t="s">
        <v>18</v>
      </c>
      <c r="N2810" s="3">
        <f xml:space="preserve"> Table1[[#This Row],[ended_at]]-Table1[[#This Row],[started_at]]</f>
        <v>4.3599537035333924E-2</v>
      </c>
      <c r="O2810" s="4">
        <v>44254.833668981482</v>
      </c>
      <c r="P28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811" spans="1:16" x14ac:dyDescent="0.35">
      <c r="A2811" t="s">
        <v>3594</v>
      </c>
      <c r="B2811" t="s">
        <v>13</v>
      </c>
      <c r="C2811" s="1">
        <v>44236.296689814815</v>
      </c>
      <c r="D2811" s="1">
        <v>44236.297349537039</v>
      </c>
      <c r="E2811" t="s">
        <v>137</v>
      </c>
      <c r="F2811" t="s">
        <v>138</v>
      </c>
      <c r="G2811" t="s">
        <v>137</v>
      </c>
      <c r="H2811" t="s">
        <v>138</v>
      </c>
      <c r="I2811">
        <v>41.903222</v>
      </c>
      <c r="J2811">
        <v>-87.634324000000007</v>
      </c>
      <c r="K2811">
        <v>41.903222</v>
      </c>
      <c r="L2811">
        <v>-87.634324000000007</v>
      </c>
      <c r="M2811" t="s">
        <v>16</v>
      </c>
      <c r="N2811" s="3">
        <f xml:space="preserve"> Table1[[#This Row],[ended_at]]-Table1[[#This Row],[started_at]]</f>
        <v>6.5972222364507616E-4</v>
      </c>
      <c r="O2811" s="4">
        <v>44236.296689814815</v>
      </c>
      <c r="P28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812" spans="1:16" x14ac:dyDescent="0.35">
      <c r="A2812" t="s">
        <v>3595</v>
      </c>
      <c r="B2812" t="s">
        <v>13</v>
      </c>
      <c r="C2812" s="1">
        <v>44250.728668981479</v>
      </c>
      <c r="D2812" s="1">
        <v>44250.730810185189</v>
      </c>
      <c r="E2812" t="s">
        <v>77</v>
      </c>
      <c r="F2812">
        <v>632</v>
      </c>
      <c r="G2812" t="s">
        <v>101</v>
      </c>
      <c r="H2812">
        <v>13071</v>
      </c>
      <c r="I2812">
        <v>41.944540000000003</v>
      </c>
      <c r="J2812">
        <v>-87.654678000000004</v>
      </c>
      <c r="K2812">
        <v>41.943739000000001</v>
      </c>
      <c r="L2812">
        <v>-87.664019999999994</v>
      </c>
      <c r="M2812" t="s">
        <v>16</v>
      </c>
      <c r="N2812" s="3">
        <f xml:space="preserve"> Table1[[#This Row],[ended_at]]-Table1[[#This Row],[started_at]]</f>
        <v>2.1412037094705738E-3</v>
      </c>
      <c r="O2812" s="4">
        <v>44250.728668981479</v>
      </c>
      <c r="P28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0.42042492799984643</v>
      </c>
    </row>
    <row r="2813" spans="1:16" x14ac:dyDescent="0.35">
      <c r="A2813" t="s">
        <v>3596</v>
      </c>
      <c r="B2813" t="s">
        <v>13</v>
      </c>
      <c r="C2813" s="1">
        <v>44250.870636574073</v>
      </c>
      <c r="D2813" s="1">
        <v>44250.873333333337</v>
      </c>
      <c r="E2813" t="s">
        <v>328</v>
      </c>
      <c r="F2813" t="s">
        <v>329</v>
      </c>
      <c r="G2813" t="s">
        <v>101</v>
      </c>
      <c r="H2813">
        <v>13071</v>
      </c>
      <c r="I2813">
        <v>41.943339999999999</v>
      </c>
      <c r="J2813">
        <v>-87.670969999999997</v>
      </c>
      <c r="K2813">
        <v>41.943739000000001</v>
      </c>
      <c r="L2813">
        <v>-87.664019999999994</v>
      </c>
      <c r="M2813" t="s">
        <v>16</v>
      </c>
      <c r="N2813" s="3">
        <f xml:space="preserve"> Table1[[#This Row],[ended_at]]-Table1[[#This Row],[started_at]]</f>
        <v>2.6967592639266513E-3</v>
      </c>
      <c r="O2813" s="4">
        <v>44250.870636574073</v>
      </c>
      <c r="P28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0.31164540714659261</v>
      </c>
    </row>
    <row r="2814" spans="1:16" x14ac:dyDescent="0.35">
      <c r="A2814" t="s">
        <v>3597</v>
      </c>
      <c r="B2814" t="s">
        <v>13</v>
      </c>
      <c r="C2814" s="1">
        <v>44232.327314814815</v>
      </c>
      <c r="D2814" s="1">
        <v>44232.336736111109</v>
      </c>
      <c r="E2814" t="s">
        <v>437</v>
      </c>
      <c r="F2814" t="s">
        <v>438</v>
      </c>
      <c r="G2814" t="s">
        <v>142</v>
      </c>
      <c r="H2814" t="s">
        <v>143</v>
      </c>
      <c r="I2814">
        <v>41.886834999999998</v>
      </c>
      <c r="J2814">
        <v>-87.622320000000002</v>
      </c>
      <c r="K2814">
        <v>41.888243000000003</v>
      </c>
      <c r="L2814">
        <v>-87.636390000000006</v>
      </c>
      <c r="M2814" t="s">
        <v>16</v>
      </c>
      <c r="N2814" s="3">
        <f xml:space="preserve"> Table1[[#This Row],[ended_at]]-Table1[[#This Row],[started_at]]</f>
        <v>9.4212962940218858E-3</v>
      </c>
      <c r="O2814" s="4">
        <v>44232.327314814815</v>
      </c>
      <c r="P28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0.63525769741727045</v>
      </c>
    </row>
    <row r="2815" spans="1:16" x14ac:dyDescent="0.35">
      <c r="A2815" t="s">
        <v>3598</v>
      </c>
      <c r="B2815" t="s">
        <v>13</v>
      </c>
      <c r="C2815" s="1">
        <v>44250.550937499997</v>
      </c>
      <c r="D2815" s="1">
        <v>44250.578877314816</v>
      </c>
      <c r="E2815" t="s">
        <v>216</v>
      </c>
      <c r="F2815">
        <v>13022</v>
      </c>
      <c r="G2815" t="s">
        <v>593</v>
      </c>
      <c r="H2815" t="s">
        <v>594</v>
      </c>
      <c r="I2815">
        <v>41.892277999999997</v>
      </c>
      <c r="J2815">
        <v>-87.612043</v>
      </c>
      <c r="K2815">
        <v>41.876243000000002</v>
      </c>
      <c r="L2815">
        <v>-87.624426</v>
      </c>
      <c r="M2815" t="s">
        <v>18</v>
      </c>
      <c r="N2815" s="3">
        <f xml:space="preserve"> Table1[[#This Row],[ended_at]]-Table1[[#This Row],[started_at]]</f>
        <v>2.7939814819546882E-2</v>
      </c>
      <c r="O2815" s="4">
        <v>44250.550937499997</v>
      </c>
      <c r="P28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1.1117632095067276</v>
      </c>
    </row>
    <row r="2816" spans="1:16" x14ac:dyDescent="0.35">
      <c r="A2816" t="s">
        <v>3599</v>
      </c>
      <c r="B2816" t="s">
        <v>13</v>
      </c>
      <c r="C2816" s="1">
        <v>44250.373113425929</v>
      </c>
      <c r="D2816" s="1">
        <v>44250.387314814812</v>
      </c>
      <c r="E2816" t="s">
        <v>758</v>
      </c>
      <c r="F2816">
        <v>13059</v>
      </c>
      <c r="G2816" t="s">
        <v>101</v>
      </c>
      <c r="H2816">
        <v>13071</v>
      </c>
      <c r="I2816">
        <v>41.918439999999997</v>
      </c>
      <c r="J2816">
        <v>-87.65222</v>
      </c>
      <c r="K2816">
        <v>41.943739000000001</v>
      </c>
      <c r="L2816">
        <v>-87.664019999999994</v>
      </c>
      <c r="M2816" t="s">
        <v>16</v>
      </c>
      <c r="N2816" s="3">
        <f xml:space="preserve"> Table1[[#This Row],[ended_at]]-Table1[[#This Row],[started_at]]</f>
        <v>1.4201388883520849E-2</v>
      </c>
      <c r="O2816" s="4">
        <v>44250.373113425929</v>
      </c>
      <c r="P28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1.6096021366069178</v>
      </c>
    </row>
    <row r="2817" spans="1:16" x14ac:dyDescent="0.35">
      <c r="A2817" t="s">
        <v>3600</v>
      </c>
      <c r="B2817" t="s">
        <v>13</v>
      </c>
      <c r="C2817" s="1">
        <v>44228.894814814812</v>
      </c>
      <c r="D2817" s="1">
        <v>44228.900752314818</v>
      </c>
      <c r="E2817" t="s">
        <v>30</v>
      </c>
      <c r="F2817">
        <v>18003</v>
      </c>
      <c r="G2817" t="s">
        <v>137</v>
      </c>
      <c r="H2817" t="s">
        <v>138</v>
      </c>
      <c r="I2817">
        <v>41.895747999999998</v>
      </c>
      <c r="J2817">
        <v>-87.620103999999998</v>
      </c>
      <c r="K2817">
        <v>41.903222</v>
      </c>
      <c r="L2817">
        <v>-87.634324000000007</v>
      </c>
      <c r="M2817" t="s">
        <v>16</v>
      </c>
      <c r="N2817" s="3">
        <f xml:space="preserve"> Table1[[#This Row],[ended_at]]-Table1[[#This Row],[started_at]]</f>
        <v>5.9375000055297278E-3</v>
      </c>
      <c r="O2817" s="4">
        <v>44228.894814814812</v>
      </c>
      <c r="P28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0.77881585759571126</v>
      </c>
    </row>
    <row r="2818" spans="1:16" x14ac:dyDescent="0.35">
      <c r="A2818" t="s">
        <v>3601</v>
      </c>
      <c r="B2818" t="s">
        <v>13</v>
      </c>
      <c r="C2818" s="1">
        <v>44241.69121527778</v>
      </c>
      <c r="D2818" s="1">
        <v>44241.696689814817</v>
      </c>
      <c r="E2818" t="s">
        <v>30</v>
      </c>
      <c r="F2818">
        <v>18003</v>
      </c>
      <c r="G2818" t="s">
        <v>137</v>
      </c>
      <c r="H2818" t="s">
        <v>138</v>
      </c>
      <c r="I2818">
        <v>41.895747999999998</v>
      </c>
      <c r="J2818">
        <v>-87.620103999999998</v>
      </c>
      <c r="K2818">
        <v>41.903222</v>
      </c>
      <c r="L2818">
        <v>-87.634324000000007</v>
      </c>
      <c r="M2818" t="s">
        <v>16</v>
      </c>
      <c r="N2818" s="3">
        <f xml:space="preserve"> Table1[[#This Row],[ended_at]]-Table1[[#This Row],[started_at]]</f>
        <v>5.4745370362070389E-3</v>
      </c>
      <c r="O2818" s="4">
        <v>44241.69121527778</v>
      </c>
      <c r="P28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0.77881585759571126</v>
      </c>
    </row>
    <row r="2819" spans="1:16" x14ac:dyDescent="0.35">
      <c r="A2819" t="s">
        <v>3602</v>
      </c>
      <c r="B2819" t="s">
        <v>19</v>
      </c>
      <c r="C2819" s="1">
        <v>44253.492083333331</v>
      </c>
      <c r="D2819" s="1">
        <v>44253.508125</v>
      </c>
      <c r="E2819" t="s">
        <v>37</v>
      </c>
      <c r="F2819" t="s">
        <v>38</v>
      </c>
      <c r="G2819" t="s">
        <v>142</v>
      </c>
      <c r="H2819" t="s">
        <v>143</v>
      </c>
      <c r="I2819">
        <v>41.9462178333333</v>
      </c>
      <c r="J2819">
        <v>-87.673355333333305</v>
      </c>
      <c r="K2819">
        <v>41.890529999999998</v>
      </c>
      <c r="L2819">
        <v>-87.6370528333333</v>
      </c>
      <c r="M2819" t="s">
        <v>16</v>
      </c>
      <c r="N2819" s="3">
        <f xml:space="preserve"> Table1[[#This Row],[ended_at]]-Table1[[#This Row],[started_at]]</f>
        <v>1.6041666669480037E-2</v>
      </c>
      <c r="O2819" s="4">
        <v>44253.492083333331</v>
      </c>
      <c r="P28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3.7202599690395046</v>
      </c>
    </row>
    <row r="2820" spans="1:16" x14ac:dyDescent="0.35">
      <c r="A2820" t="s">
        <v>3603</v>
      </c>
      <c r="B2820" t="s">
        <v>13</v>
      </c>
      <c r="C2820" s="1">
        <v>44243.746087962965</v>
      </c>
      <c r="D2820" s="1">
        <v>44243.75503472222</v>
      </c>
      <c r="E2820" t="s">
        <v>30</v>
      </c>
      <c r="F2820">
        <v>18003</v>
      </c>
      <c r="G2820" t="s">
        <v>137</v>
      </c>
      <c r="H2820" t="s">
        <v>138</v>
      </c>
      <c r="I2820">
        <v>41.895747999999998</v>
      </c>
      <c r="J2820">
        <v>-87.620103999999998</v>
      </c>
      <c r="K2820">
        <v>41.903222</v>
      </c>
      <c r="L2820">
        <v>-87.634324000000007</v>
      </c>
      <c r="M2820" t="s">
        <v>16</v>
      </c>
      <c r="N2820" s="3">
        <f xml:space="preserve"> Table1[[#This Row],[ended_at]]-Table1[[#This Row],[started_at]]</f>
        <v>8.9467592551955022E-3</v>
      </c>
      <c r="O2820" s="4">
        <v>44243.746087962965</v>
      </c>
      <c r="P28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0.77881585759571126</v>
      </c>
    </row>
    <row r="2821" spans="1:16" x14ac:dyDescent="0.35">
      <c r="A2821" t="s">
        <v>3604</v>
      </c>
      <c r="B2821" t="s">
        <v>13</v>
      </c>
      <c r="C2821" s="1">
        <v>44249.733935185184</v>
      </c>
      <c r="D2821" s="1">
        <v>44249.740879629629</v>
      </c>
      <c r="E2821" t="s">
        <v>30</v>
      </c>
      <c r="F2821">
        <v>18003</v>
      </c>
      <c r="G2821" t="s">
        <v>142</v>
      </c>
      <c r="H2821" t="s">
        <v>143</v>
      </c>
      <c r="I2821">
        <v>41.895747999999998</v>
      </c>
      <c r="J2821">
        <v>-87.620103999999998</v>
      </c>
      <c r="K2821">
        <v>41.888243000000003</v>
      </c>
      <c r="L2821">
        <v>-87.636390000000006</v>
      </c>
      <c r="M2821" t="s">
        <v>16</v>
      </c>
      <c r="N2821" s="3">
        <f xml:space="preserve"> Table1[[#This Row],[ended_at]]-Table1[[#This Row],[started_at]]</f>
        <v>6.9444444452528842E-3</v>
      </c>
      <c r="O2821" s="4">
        <v>44249.733935185184</v>
      </c>
      <c r="P28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0.85703347716793543</v>
      </c>
    </row>
    <row r="2822" spans="1:16" x14ac:dyDescent="0.35">
      <c r="A2822" t="s">
        <v>3605</v>
      </c>
      <c r="B2822" t="s">
        <v>13</v>
      </c>
      <c r="C2822" s="1">
        <v>44252.971087962964</v>
      </c>
      <c r="D2822" s="1">
        <v>44252.985671296294</v>
      </c>
      <c r="E2822" t="s">
        <v>109</v>
      </c>
      <c r="F2822" t="s">
        <v>110</v>
      </c>
      <c r="G2822" t="s">
        <v>101</v>
      </c>
      <c r="H2822">
        <v>13071</v>
      </c>
      <c r="I2822">
        <v>41.902973000000003</v>
      </c>
      <c r="J2822">
        <v>-87.631280000000004</v>
      </c>
      <c r="K2822">
        <v>41.943739000000001</v>
      </c>
      <c r="L2822">
        <v>-87.664019999999994</v>
      </c>
      <c r="M2822" t="s">
        <v>16</v>
      </c>
      <c r="N2822" s="3">
        <f xml:space="preserve"> Table1[[#This Row],[ended_at]]-Table1[[#This Row],[started_at]]</f>
        <v>1.4583333329937886E-2</v>
      </c>
      <c r="O2822" s="4">
        <v>44252.971087962964</v>
      </c>
      <c r="P28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2.8544790403272229</v>
      </c>
    </row>
    <row r="2823" spans="1:16" x14ac:dyDescent="0.35">
      <c r="A2823" t="s">
        <v>3606</v>
      </c>
      <c r="B2823" t="s">
        <v>13</v>
      </c>
      <c r="C2823" s="1">
        <v>44233.44630787037</v>
      </c>
      <c r="D2823" s="1">
        <v>44233.460960648146</v>
      </c>
      <c r="E2823" t="s">
        <v>517</v>
      </c>
      <c r="F2823">
        <v>331</v>
      </c>
      <c r="G2823" t="s">
        <v>701</v>
      </c>
      <c r="H2823">
        <v>13258</v>
      </c>
      <c r="I2823">
        <v>41.909668000000003</v>
      </c>
      <c r="J2823">
        <v>-87.648128</v>
      </c>
      <c r="K2823">
        <v>41.910440000000001</v>
      </c>
      <c r="L2823">
        <v>-87.697199999999995</v>
      </c>
      <c r="M2823" t="s">
        <v>18</v>
      </c>
      <c r="N2823" s="3">
        <f xml:space="preserve"> Table1[[#This Row],[ended_at]]-Table1[[#This Row],[started_at]]</f>
        <v>1.4652777776063886E-2</v>
      </c>
      <c r="O2823" s="4">
        <v>44233.44630787037</v>
      </c>
      <c r="P28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2.1955576636386458</v>
      </c>
    </row>
    <row r="2824" spans="1:16" x14ac:dyDescent="0.35">
      <c r="A2824" t="s">
        <v>3607</v>
      </c>
      <c r="B2824" t="s">
        <v>13</v>
      </c>
      <c r="C2824" s="1">
        <v>44253.501666666663</v>
      </c>
      <c r="D2824" s="1">
        <v>44253.511400462965</v>
      </c>
      <c r="E2824" t="s">
        <v>24</v>
      </c>
      <c r="F2824">
        <v>637</v>
      </c>
      <c r="G2824" t="s">
        <v>142</v>
      </c>
      <c r="H2824" t="s">
        <v>143</v>
      </c>
      <c r="I2824">
        <v>41.895634000000001</v>
      </c>
      <c r="J2824">
        <v>-87.672068999999993</v>
      </c>
      <c r="K2824">
        <v>41.888243000000003</v>
      </c>
      <c r="L2824">
        <v>-87.636390000000006</v>
      </c>
      <c r="M2824" t="s">
        <v>16</v>
      </c>
      <c r="N2824" s="3">
        <f xml:space="preserve"> Table1[[#This Row],[ended_at]]-Table1[[#This Row],[started_at]]</f>
        <v>9.7337963015888818E-3</v>
      </c>
      <c r="O2824" s="4">
        <v>44253.501666666663</v>
      </c>
      <c r="P28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1.6570910786180879</v>
      </c>
    </row>
    <row r="2825" spans="1:16" x14ac:dyDescent="0.35">
      <c r="A2825" t="s">
        <v>3608</v>
      </c>
      <c r="B2825" t="s">
        <v>13</v>
      </c>
      <c r="C2825" s="1">
        <v>44237.583368055559</v>
      </c>
      <c r="D2825" s="1">
        <v>44237.589386574073</v>
      </c>
      <c r="E2825" t="s">
        <v>80</v>
      </c>
      <c r="F2825" t="s">
        <v>81</v>
      </c>
      <c r="G2825" t="s">
        <v>632</v>
      </c>
      <c r="H2825" t="s">
        <v>633</v>
      </c>
      <c r="I2825">
        <v>41.897764000000002</v>
      </c>
      <c r="J2825">
        <v>-87.642883999999995</v>
      </c>
      <c r="K2825">
        <v>41.898969000000001</v>
      </c>
      <c r="L2825">
        <v>-87.629912000000004</v>
      </c>
      <c r="M2825" t="s">
        <v>16</v>
      </c>
      <c r="N2825" s="3">
        <f xml:space="preserve"> Table1[[#This Row],[ended_at]]-Table1[[#This Row],[started_at]]</f>
        <v>6.018518513883464E-3</v>
      </c>
      <c r="O2825" s="4">
        <v>44237.583368055559</v>
      </c>
      <c r="P28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0.58486619413794216</v>
      </c>
    </row>
    <row r="2826" spans="1:16" x14ac:dyDescent="0.35">
      <c r="A2826" t="s">
        <v>3609</v>
      </c>
      <c r="B2826" t="s">
        <v>13</v>
      </c>
      <c r="C2826" s="1">
        <v>44232.339745370373</v>
      </c>
      <c r="D2826" s="1">
        <v>44232.351990740739</v>
      </c>
      <c r="E2826" t="s">
        <v>886</v>
      </c>
      <c r="F2826" t="s">
        <v>887</v>
      </c>
      <c r="G2826" t="s">
        <v>707</v>
      </c>
      <c r="H2826">
        <v>13241</v>
      </c>
      <c r="I2826">
        <v>41.895465303050003</v>
      </c>
      <c r="J2826">
        <v>-87.706127883700006</v>
      </c>
      <c r="K2826">
        <v>41.902892999999999</v>
      </c>
      <c r="L2826">
        <v>-87.687275</v>
      </c>
      <c r="M2826" t="s">
        <v>16</v>
      </c>
      <c r="N2826" s="3">
        <f xml:space="preserve"> Table1[[#This Row],[ended_at]]-Table1[[#This Row],[started_at]]</f>
        <v>1.2245370366144925E-2</v>
      </c>
      <c r="O2826" s="4">
        <v>44232.339745370373</v>
      </c>
      <c r="P28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0.95433489762679824</v>
      </c>
    </row>
    <row r="2827" spans="1:16" x14ac:dyDescent="0.35">
      <c r="A2827" t="s">
        <v>3610</v>
      </c>
      <c r="B2827" t="s">
        <v>19</v>
      </c>
      <c r="C2827" s="1">
        <v>44255.875347222223</v>
      </c>
      <c r="D2827" s="1">
        <v>44255.878240740742</v>
      </c>
      <c r="E2827" t="s">
        <v>449</v>
      </c>
      <c r="F2827" t="s">
        <v>450</v>
      </c>
      <c r="G2827" t="s">
        <v>101</v>
      </c>
      <c r="H2827">
        <v>13071</v>
      </c>
      <c r="I2827">
        <v>41.940133833333299</v>
      </c>
      <c r="J2827">
        <v>-87.652977666666601</v>
      </c>
      <c r="K2827">
        <v>41.943587166666603</v>
      </c>
      <c r="L2827">
        <v>-87.663660333333297</v>
      </c>
      <c r="M2827" t="s">
        <v>16</v>
      </c>
      <c r="N2827" s="3">
        <f xml:space="preserve"> Table1[[#This Row],[ended_at]]-Table1[[#This Row],[started_at]]</f>
        <v>2.8935185182490386E-3</v>
      </c>
      <c r="O2827" s="4">
        <v>44255.875347222223</v>
      </c>
      <c r="P28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0.5207695875177516</v>
      </c>
    </row>
    <row r="2828" spans="1:16" x14ac:dyDescent="0.35">
      <c r="A2828" t="s">
        <v>3611</v>
      </c>
      <c r="B2828" t="s">
        <v>13</v>
      </c>
      <c r="C2828" s="1">
        <v>44252.615231481483</v>
      </c>
      <c r="D2828" s="1">
        <v>44252.625844907408</v>
      </c>
      <c r="E2828" t="s">
        <v>328</v>
      </c>
      <c r="F2828" t="s">
        <v>329</v>
      </c>
      <c r="G2828" t="s">
        <v>454</v>
      </c>
      <c r="H2828" t="s">
        <v>455</v>
      </c>
      <c r="I2828">
        <v>41.943339999999999</v>
      </c>
      <c r="J2828">
        <v>-87.670969999999997</v>
      </c>
      <c r="K2828">
        <v>41.917805000000001</v>
      </c>
      <c r="L2828">
        <v>-87.682436999999993</v>
      </c>
      <c r="M2828" t="s">
        <v>16</v>
      </c>
      <c r="N2828" s="3">
        <f xml:space="preserve"> Table1[[#This Row],[ended_at]]-Table1[[#This Row],[started_at]]</f>
        <v>1.0613425925839692E-2</v>
      </c>
      <c r="O2828" s="4">
        <v>44252.615231481483</v>
      </c>
      <c r="P28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1.61823171932742</v>
      </c>
    </row>
    <row r="2829" spans="1:16" x14ac:dyDescent="0.35">
      <c r="A2829" t="s">
        <v>3612</v>
      </c>
      <c r="B2829" t="s">
        <v>13</v>
      </c>
      <c r="C2829" s="1">
        <v>44229.439930555556</v>
      </c>
      <c r="D2829" s="1">
        <v>44229.445115740738</v>
      </c>
      <c r="E2829" t="s">
        <v>537</v>
      </c>
      <c r="F2829" t="s">
        <v>538</v>
      </c>
      <c r="G2829" t="s">
        <v>101</v>
      </c>
      <c r="H2829">
        <v>13071</v>
      </c>
      <c r="I2829">
        <v>41.949399</v>
      </c>
      <c r="J2829">
        <v>-87.654528999999997</v>
      </c>
      <c r="K2829">
        <v>41.943739000000001</v>
      </c>
      <c r="L2829">
        <v>-87.664019999999994</v>
      </c>
      <c r="M2829" t="s">
        <v>16</v>
      </c>
      <c r="N2829" s="3">
        <f xml:space="preserve"> Table1[[#This Row],[ended_at]]-Table1[[#This Row],[started_at]]</f>
        <v>5.1851851821993478E-3</v>
      </c>
      <c r="O2829" s="4">
        <v>44229.439930555556</v>
      </c>
      <c r="P28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0.54385241114240979</v>
      </c>
    </row>
    <row r="2830" spans="1:16" x14ac:dyDescent="0.35">
      <c r="A2830" t="s">
        <v>3613</v>
      </c>
      <c r="B2830" t="s">
        <v>13</v>
      </c>
      <c r="C2830" s="1">
        <v>44228.475370370368</v>
      </c>
      <c r="D2830" s="1">
        <v>44228.490925925929</v>
      </c>
      <c r="E2830" t="s">
        <v>1012</v>
      </c>
      <c r="F2830">
        <v>13229</v>
      </c>
      <c r="G2830" t="s">
        <v>142</v>
      </c>
      <c r="H2830" t="s">
        <v>143</v>
      </c>
      <c r="I2830">
        <v>41.939477750404997</v>
      </c>
      <c r="J2830">
        <v>-87.663747668266296</v>
      </c>
      <c r="K2830">
        <v>41.888243000000003</v>
      </c>
      <c r="L2830">
        <v>-87.636390000000006</v>
      </c>
      <c r="M2830" t="s">
        <v>16</v>
      </c>
      <c r="N2830" s="3">
        <f xml:space="preserve"> Table1[[#This Row],[ended_at]]-Table1[[#This Row],[started_at]]</f>
        <v>1.5555555561149959E-2</v>
      </c>
      <c r="O2830" s="4">
        <v>44228.475370370368</v>
      </c>
      <c r="P28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3.313795122887921</v>
      </c>
    </row>
    <row r="2831" spans="1:16" x14ac:dyDescent="0.35">
      <c r="A2831" t="s">
        <v>3614</v>
      </c>
      <c r="B2831" t="s">
        <v>19</v>
      </c>
      <c r="C2831" s="1">
        <v>44229.749236111114</v>
      </c>
      <c r="D2831" s="1">
        <v>44229.752696759257</v>
      </c>
      <c r="E2831" t="s">
        <v>250</v>
      </c>
      <c r="F2831">
        <v>13036</v>
      </c>
      <c r="G2831" t="s">
        <v>142</v>
      </c>
      <c r="H2831" t="s">
        <v>143</v>
      </c>
      <c r="I2831">
        <v>41.8819448333333</v>
      </c>
      <c r="J2831">
        <v>-87.625374333333298</v>
      </c>
      <c r="K2831">
        <v>41.886984166666601</v>
      </c>
      <c r="L2831">
        <v>-87.635677999999999</v>
      </c>
      <c r="M2831" t="s">
        <v>16</v>
      </c>
      <c r="N2831" s="3">
        <f xml:space="preserve"> Table1[[#This Row],[ended_at]]-Table1[[#This Row],[started_at]]</f>
        <v>3.4606481422088109E-3</v>
      </c>
      <c r="O2831" s="4">
        <v>44229.749236111114</v>
      </c>
      <c r="P28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0.55167685561094115</v>
      </c>
    </row>
    <row r="2832" spans="1:16" x14ac:dyDescent="0.35">
      <c r="A2832" t="s">
        <v>3615</v>
      </c>
      <c r="B2832" t="s">
        <v>13</v>
      </c>
      <c r="C2832" s="1">
        <v>44239.279004629629</v>
      </c>
      <c r="D2832" s="1">
        <v>44239.289166666669</v>
      </c>
      <c r="E2832" t="s">
        <v>24</v>
      </c>
      <c r="F2832">
        <v>637</v>
      </c>
      <c r="G2832" t="s">
        <v>705</v>
      </c>
      <c r="H2832" t="s">
        <v>706</v>
      </c>
      <c r="I2832">
        <v>41.895634000000001</v>
      </c>
      <c r="J2832">
        <v>-87.672068999999993</v>
      </c>
      <c r="K2832">
        <v>41.918216000000001</v>
      </c>
      <c r="L2832">
        <v>-87.656936000000002</v>
      </c>
      <c r="M2832" t="s">
        <v>16</v>
      </c>
      <c r="N2832" s="3">
        <f xml:space="preserve"> Table1[[#This Row],[ended_at]]-Table1[[#This Row],[started_at]]</f>
        <v>1.0162037040572613E-2</v>
      </c>
      <c r="O2832" s="4">
        <v>44239.279004629629</v>
      </c>
      <c r="P28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1.516790566089234</v>
      </c>
    </row>
    <row r="2833" spans="1:16" x14ac:dyDescent="0.35">
      <c r="A2833" t="s">
        <v>3616</v>
      </c>
      <c r="B2833" t="s">
        <v>13</v>
      </c>
      <c r="C2833" s="1">
        <v>44237.237280092595</v>
      </c>
      <c r="D2833" s="1">
        <v>44237.247835648152</v>
      </c>
      <c r="E2833" t="s">
        <v>24</v>
      </c>
      <c r="F2833">
        <v>637</v>
      </c>
      <c r="G2833" t="s">
        <v>705</v>
      </c>
      <c r="H2833" t="s">
        <v>706</v>
      </c>
      <c r="I2833">
        <v>41.895634000000001</v>
      </c>
      <c r="J2833">
        <v>-87.672068999999993</v>
      </c>
      <c r="K2833">
        <v>41.918216000000001</v>
      </c>
      <c r="L2833">
        <v>-87.656936000000002</v>
      </c>
      <c r="M2833" t="s">
        <v>16</v>
      </c>
      <c r="N2833" s="3">
        <f xml:space="preserve"> Table1[[#This Row],[ended_at]]-Table1[[#This Row],[started_at]]</f>
        <v>1.0555555556493346E-2</v>
      </c>
      <c r="O2833" s="4">
        <v>44237.237280092595</v>
      </c>
      <c r="P28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1.516790566089234</v>
      </c>
    </row>
    <row r="2834" spans="1:16" x14ac:dyDescent="0.35">
      <c r="A2834" t="s">
        <v>3617</v>
      </c>
      <c r="B2834" t="s">
        <v>19</v>
      </c>
      <c r="C2834" s="1">
        <v>44239.881828703707</v>
      </c>
      <c r="D2834" s="1">
        <v>44239.886701388888</v>
      </c>
      <c r="E2834" t="s">
        <v>330</v>
      </c>
      <c r="F2834">
        <v>13137</v>
      </c>
      <c r="G2834" t="s">
        <v>101</v>
      </c>
      <c r="H2834">
        <v>13071</v>
      </c>
      <c r="I2834">
        <v>41.9376155</v>
      </c>
      <c r="J2834">
        <v>-87.644107833333294</v>
      </c>
      <c r="K2834">
        <v>41.943744833333298</v>
      </c>
      <c r="L2834">
        <v>-87.663989166666596</v>
      </c>
      <c r="M2834" t="s">
        <v>16</v>
      </c>
      <c r="N2834" s="3">
        <f xml:space="preserve"> Table1[[#This Row],[ended_at]]-Table1[[#This Row],[started_at]]</f>
        <v>4.8726851819083095E-3</v>
      </c>
      <c r="O2834" s="4">
        <v>44239.881828703707</v>
      </c>
      <c r="P28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0.96222063692952475</v>
      </c>
    </row>
    <row r="2835" spans="1:16" x14ac:dyDescent="0.35">
      <c r="A2835" s="2" t="s">
        <v>3618</v>
      </c>
      <c r="B2835" t="s">
        <v>13</v>
      </c>
      <c r="C2835" s="1">
        <v>44253.770370370374</v>
      </c>
      <c r="D2835" s="1">
        <v>44253.778506944444</v>
      </c>
      <c r="E2835" t="s">
        <v>721</v>
      </c>
      <c r="F2835" t="s">
        <v>722</v>
      </c>
      <c r="G2835" t="s">
        <v>705</v>
      </c>
      <c r="H2835" t="s">
        <v>706</v>
      </c>
      <c r="I2835">
        <v>41.904612999999998</v>
      </c>
      <c r="J2835">
        <v>-87.640552</v>
      </c>
      <c r="K2835">
        <v>41.918216000000001</v>
      </c>
      <c r="L2835">
        <v>-87.656936000000002</v>
      </c>
      <c r="M2835" t="s">
        <v>16</v>
      </c>
      <c r="N2835" s="3">
        <f xml:space="preserve"> Table1[[#This Row],[ended_at]]-Table1[[#This Row],[started_at]]</f>
        <v>8.1365740697947331E-3</v>
      </c>
      <c r="O2835" s="4">
        <v>44253.770370370374</v>
      </c>
      <c r="P28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1.0980114076362759</v>
      </c>
    </row>
    <row r="2836" spans="1:16" x14ac:dyDescent="0.35">
      <c r="A2836" t="s">
        <v>3619</v>
      </c>
      <c r="B2836" t="s">
        <v>13</v>
      </c>
      <c r="C2836" s="1">
        <v>44247.579502314817</v>
      </c>
      <c r="D2836" s="1">
        <v>44247.58935185185</v>
      </c>
      <c r="E2836" t="s">
        <v>161</v>
      </c>
      <c r="F2836">
        <v>13146</v>
      </c>
      <c r="G2836" t="s">
        <v>705</v>
      </c>
      <c r="H2836" t="s">
        <v>706</v>
      </c>
      <c r="I2836">
        <v>41.918306000000001</v>
      </c>
      <c r="J2836">
        <v>-87.636281999999994</v>
      </c>
      <c r="K2836">
        <v>41.918216000000001</v>
      </c>
      <c r="L2836">
        <v>-87.656936000000002</v>
      </c>
      <c r="M2836" t="s">
        <v>16</v>
      </c>
      <c r="N2836" s="3">
        <f xml:space="preserve"> Table1[[#This Row],[ended_at]]-Table1[[#This Row],[started_at]]</f>
        <v>9.8495370330056176E-3</v>
      </c>
      <c r="O2836" s="4">
        <v>44247.579502314817</v>
      </c>
      <c r="P28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0.92378275816466193</v>
      </c>
    </row>
    <row r="2837" spans="1:16" x14ac:dyDescent="0.35">
      <c r="A2837" t="s">
        <v>3620</v>
      </c>
      <c r="B2837" t="s">
        <v>13</v>
      </c>
      <c r="C2837" s="1">
        <v>44254.679525462961</v>
      </c>
      <c r="D2837" s="1">
        <v>44254.685428240744</v>
      </c>
      <c r="E2837" t="s">
        <v>298</v>
      </c>
      <c r="F2837" t="s">
        <v>299</v>
      </c>
      <c r="G2837" t="s">
        <v>137</v>
      </c>
      <c r="H2837" t="s">
        <v>138</v>
      </c>
      <c r="I2837">
        <v>41.891466000000001</v>
      </c>
      <c r="J2837">
        <v>-87.626761000000002</v>
      </c>
      <c r="K2837">
        <v>41.903222</v>
      </c>
      <c r="L2837">
        <v>-87.634324000000007</v>
      </c>
      <c r="M2837" t="s">
        <v>16</v>
      </c>
      <c r="N2837" s="3">
        <f xml:space="preserve"> Table1[[#This Row],[ended_at]]-Table1[[#This Row],[started_at]]</f>
        <v>5.9027777824667282E-3</v>
      </c>
      <c r="O2837" s="4">
        <v>44254.679525462961</v>
      </c>
      <c r="P28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0.78346070819357716</v>
      </c>
    </row>
    <row r="2838" spans="1:16" x14ac:dyDescent="0.35">
      <c r="A2838" t="s">
        <v>3621</v>
      </c>
      <c r="B2838" t="s">
        <v>86</v>
      </c>
      <c r="C2838" s="1">
        <v>44254.520775462966</v>
      </c>
      <c r="D2838" s="1">
        <v>44254.568495370368</v>
      </c>
      <c r="E2838" t="s">
        <v>342</v>
      </c>
      <c r="F2838">
        <v>15541</v>
      </c>
      <c r="G2838" t="s">
        <v>632</v>
      </c>
      <c r="H2838" t="s">
        <v>633</v>
      </c>
      <c r="I2838">
        <v>41.876511000000001</v>
      </c>
      <c r="J2838">
        <v>-87.620547999999999</v>
      </c>
      <c r="K2838">
        <v>41.898969000000001</v>
      </c>
      <c r="L2838">
        <v>-87.629912000000004</v>
      </c>
      <c r="M2838" t="s">
        <v>18</v>
      </c>
      <c r="N2838" s="3">
        <f xml:space="preserve"> Table1[[#This Row],[ended_at]]-Table1[[#This Row],[started_at]]</f>
        <v>4.7719907401187811E-2</v>
      </c>
      <c r="O2838" s="4">
        <v>44254.520775462966</v>
      </c>
      <c r="P28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1.4134277861274933</v>
      </c>
    </row>
    <row r="2839" spans="1:16" x14ac:dyDescent="0.35">
      <c r="A2839" t="s">
        <v>3622</v>
      </c>
      <c r="B2839" t="s">
        <v>13</v>
      </c>
      <c r="C2839" s="1">
        <v>44254.781145833331</v>
      </c>
      <c r="D2839" s="1">
        <v>44254.786423611113</v>
      </c>
      <c r="E2839" t="s">
        <v>44</v>
      </c>
      <c r="F2839" t="s">
        <v>45</v>
      </c>
      <c r="G2839" t="s">
        <v>454</v>
      </c>
      <c r="H2839" t="s">
        <v>455</v>
      </c>
      <c r="I2839">
        <v>41.924090850379997</v>
      </c>
      <c r="J2839">
        <v>-87.676460074700003</v>
      </c>
      <c r="K2839">
        <v>41.917805000000001</v>
      </c>
      <c r="L2839">
        <v>-87.682436999999993</v>
      </c>
      <c r="M2839" t="s">
        <v>18</v>
      </c>
      <c r="N2839" s="3">
        <f xml:space="preserve"> Table1[[#This Row],[ended_at]]-Table1[[#This Row],[started_at]]</f>
        <v>5.2777777818846516E-3</v>
      </c>
      <c r="O2839" s="4">
        <v>44254.781145833331</v>
      </c>
      <c r="P28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0.46282600302804194</v>
      </c>
    </row>
    <row r="2840" spans="1:16" x14ac:dyDescent="0.35">
      <c r="A2840" t="s">
        <v>3623</v>
      </c>
      <c r="B2840" t="s">
        <v>13</v>
      </c>
      <c r="C2840" s="1">
        <v>44239.205763888887</v>
      </c>
      <c r="D2840" s="1">
        <v>44239.208773148152</v>
      </c>
      <c r="E2840" t="s">
        <v>68</v>
      </c>
      <c r="F2840">
        <v>13303</v>
      </c>
      <c r="G2840" t="s">
        <v>137</v>
      </c>
      <c r="H2840" t="s">
        <v>138</v>
      </c>
      <c r="I2840">
        <v>41.896749999999997</v>
      </c>
      <c r="J2840">
        <v>-87.630889999999994</v>
      </c>
      <c r="K2840">
        <v>41.903222</v>
      </c>
      <c r="L2840">
        <v>-87.634324000000007</v>
      </c>
      <c r="M2840" t="s">
        <v>16</v>
      </c>
      <c r="N2840" s="3">
        <f xml:space="preserve"> Table1[[#This Row],[ended_at]]-Table1[[#This Row],[started_at]]</f>
        <v>3.0092592642176896E-3</v>
      </c>
      <c r="O2840" s="4">
        <v>44239.205763888887</v>
      </c>
      <c r="P28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0.41825291578557433</v>
      </c>
    </row>
    <row r="2841" spans="1:16" x14ac:dyDescent="0.35">
      <c r="A2841" t="s">
        <v>3624</v>
      </c>
      <c r="B2841" t="s">
        <v>19</v>
      </c>
      <c r="C2841" s="1">
        <v>44231.674490740741</v>
      </c>
      <c r="D2841" s="1">
        <v>44231.68236111111</v>
      </c>
      <c r="E2841" t="s">
        <v>180</v>
      </c>
      <c r="F2841" t="s">
        <v>181</v>
      </c>
      <c r="G2841" t="s">
        <v>632</v>
      </c>
      <c r="H2841" t="s">
        <v>633</v>
      </c>
      <c r="I2841">
        <v>41.8724858333333</v>
      </c>
      <c r="J2841">
        <v>-87.633850999999893</v>
      </c>
      <c r="K2841">
        <v>41.898823</v>
      </c>
      <c r="L2841">
        <v>-87.629884166666599</v>
      </c>
      <c r="M2841" t="s">
        <v>16</v>
      </c>
      <c r="N2841" s="3">
        <f xml:space="preserve"> Table1[[#This Row],[ended_at]]-Table1[[#This Row],[started_at]]</f>
        <v>7.8703703693463467E-3</v>
      </c>
      <c r="O2841" s="4">
        <v>44231.674490740741</v>
      </c>
      <c r="P28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1.5929789251692741</v>
      </c>
    </row>
    <row r="2842" spans="1:16" x14ac:dyDescent="0.35">
      <c r="A2842" t="s">
        <v>3625</v>
      </c>
      <c r="B2842" t="s">
        <v>19</v>
      </c>
      <c r="C2842" s="1">
        <v>44254.286597222221</v>
      </c>
      <c r="D2842" s="1">
        <v>44254.293067129627</v>
      </c>
      <c r="E2842" t="s">
        <v>249</v>
      </c>
      <c r="F2842">
        <v>13006</v>
      </c>
      <c r="G2842" t="s">
        <v>632</v>
      </c>
      <c r="H2842" t="s">
        <v>633</v>
      </c>
      <c r="I2842">
        <v>41.882754499999997</v>
      </c>
      <c r="J2842">
        <v>-87.632717833333302</v>
      </c>
      <c r="K2842">
        <v>41.898450333333301</v>
      </c>
      <c r="L2842">
        <v>-87.629907000000003</v>
      </c>
      <c r="M2842" t="s">
        <v>16</v>
      </c>
      <c r="N2842" s="3">
        <f xml:space="preserve"> Table1[[#This Row],[ended_at]]-Table1[[#This Row],[started_at]]</f>
        <v>6.4699074064265005E-3</v>
      </c>
      <c r="O2842" s="4">
        <v>44254.286597222221</v>
      </c>
      <c r="P28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0.95178172040578057</v>
      </c>
    </row>
    <row r="2843" spans="1:16" x14ac:dyDescent="0.35">
      <c r="A2843" t="s">
        <v>3626</v>
      </c>
      <c r="B2843" t="s">
        <v>13</v>
      </c>
      <c r="C2843" s="1">
        <v>44254.477905092594</v>
      </c>
      <c r="D2843" s="1">
        <v>44254.500532407408</v>
      </c>
      <c r="E2843" t="s">
        <v>261</v>
      </c>
      <c r="F2843" t="s">
        <v>262</v>
      </c>
      <c r="G2843" t="s">
        <v>593</v>
      </c>
      <c r="H2843" t="s">
        <v>594</v>
      </c>
      <c r="I2843">
        <v>41.923931311366097</v>
      </c>
      <c r="J2843">
        <v>-87.6358245313167</v>
      </c>
      <c r="K2843">
        <v>41.876243000000002</v>
      </c>
      <c r="L2843">
        <v>-87.624426</v>
      </c>
      <c r="M2843" t="s">
        <v>18</v>
      </c>
      <c r="N2843" s="3">
        <f xml:space="preserve"> Table1[[#This Row],[ended_at]]-Table1[[#This Row],[started_at]]</f>
        <v>2.2627314814599231E-2</v>
      </c>
      <c r="O2843" s="4">
        <v>44254.477905092594</v>
      </c>
      <c r="P28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2.9114274734939953</v>
      </c>
    </row>
    <row r="2844" spans="1:16" x14ac:dyDescent="0.35">
      <c r="A2844" t="s">
        <v>3627</v>
      </c>
      <c r="B2844" t="s">
        <v>13</v>
      </c>
      <c r="C2844" s="1">
        <v>44229.775023148148</v>
      </c>
      <c r="D2844" s="1">
        <v>44229.788807870369</v>
      </c>
      <c r="E2844" t="s">
        <v>407</v>
      </c>
      <c r="F2844">
        <v>13341</v>
      </c>
      <c r="G2844" t="s">
        <v>632</v>
      </c>
      <c r="H2844" t="s">
        <v>633</v>
      </c>
      <c r="I2844">
        <v>41.882091000000003</v>
      </c>
      <c r="J2844">
        <v>-87.639832999999996</v>
      </c>
      <c r="K2844">
        <v>41.898969000000001</v>
      </c>
      <c r="L2844">
        <v>-87.629912000000004</v>
      </c>
      <c r="M2844" t="s">
        <v>18</v>
      </c>
      <c r="N2844" s="3">
        <f xml:space="preserve"> Table1[[#This Row],[ended_at]]-Table1[[#This Row],[started_at]]</f>
        <v>1.378472222131677E-2</v>
      </c>
      <c r="O2844" s="4">
        <v>44229.775023148148</v>
      </c>
      <c r="P28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1.1073649419349239</v>
      </c>
    </row>
    <row r="2845" spans="1:16" x14ac:dyDescent="0.35">
      <c r="A2845" t="s">
        <v>3628</v>
      </c>
      <c r="B2845" t="s">
        <v>19</v>
      </c>
      <c r="C2845" s="1">
        <v>44245.818599537037</v>
      </c>
      <c r="D2845" s="1">
        <v>44245.824999999997</v>
      </c>
      <c r="E2845" t="s">
        <v>228</v>
      </c>
      <c r="F2845">
        <v>15667</v>
      </c>
      <c r="G2845" t="s">
        <v>707</v>
      </c>
      <c r="H2845">
        <v>13241</v>
      </c>
      <c r="I2845">
        <v>41.879834833333298</v>
      </c>
      <c r="J2845">
        <v>-87.686019666666596</v>
      </c>
      <c r="K2845">
        <v>41.902876833333302</v>
      </c>
      <c r="L2845">
        <v>-87.6873085</v>
      </c>
      <c r="M2845" t="s">
        <v>18</v>
      </c>
      <c r="N2845" s="3">
        <f xml:space="preserve"> Table1[[#This Row],[ended_at]]-Table1[[#This Row],[started_at]]</f>
        <v>6.4004629603005014E-3</v>
      </c>
      <c r="O2845" s="4">
        <v>44245.818599537037</v>
      </c>
      <c r="P28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1.3861940521506795</v>
      </c>
    </row>
    <row r="2846" spans="1:16" x14ac:dyDescent="0.35">
      <c r="A2846" t="s">
        <v>3629</v>
      </c>
      <c r="B2846" t="s">
        <v>19</v>
      </c>
      <c r="C2846" s="1">
        <v>44247.363067129627</v>
      </c>
      <c r="D2846" s="1">
        <v>44247.372083333335</v>
      </c>
      <c r="E2846" t="s">
        <v>536</v>
      </c>
      <c r="F2846">
        <v>13194</v>
      </c>
      <c r="G2846" t="s">
        <v>632</v>
      </c>
      <c r="H2846" t="s">
        <v>633</v>
      </c>
      <c r="I2846">
        <v>41.891826666666603</v>
      </c>
      <c r="J2846">
        <v>-87.658780666666601</v>
      </c>
      <c r="K2846">
        <v>41.899003833333303</v>
      </c>
      <c r="L2846">
        <v>-87.629854333333299</v>
      </c>
      <c r="M2846" t="s">
        <v>16</v>
      </c>
      <c r="N2846" s="3">
        <f xml:space="preserve"> Table1[[#This Row],[ended_at]]-Table1[[#This Row],[started_at]]</f>
        <v>9.0162037085974589E-3</v>
      </c>
      <c r="O2846" s="4">
        <v>44247.363067129627</v>
      </c>
      <c r="P28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1.3642226978271232</v>
      </c>
    </row>
    <row r="2847" spans="1:16" x14ac:dyDescent="0.35">
      <c r="A2847" t="s">
        <v>3630</v>
      </c>
      <c r="B2847" t="s">
        <v>13</v>
      </c>
      <c r="C2847" s="1">
        <v>44253.702997685185</v>
      </c>
      <c r="D2847" s="1">
        <v>44253.706018518518</v>
      </c>
      <c r="E2847" t="s">
        <v>488</v>
      </c>
      <c r="F2847" t="s">
        <v>489</v>
      </c>
      <c r="G2847" t="s">
        <v>142</v>
      </c>
      <c r="H2847" t="s">
        <v>143</v>
      </c>
      <c r="I2847">
        <v>41.880316999999998</v>
      </c>
      <c r="J2847">
        <v>-87.635185000000007</v>
      </c>
      <c r="K2847">
        <v>41.888243000000003</v>
      </c>
      <c r="L2847">
        <v>-87.636390000000006</v>
      </c>
      <c r="M2847" t="s">
        <v>16</v>
      </c>
      <c r="N2847" s="3">
        <f xml:space="preserve"> Table1[[#This Row],[ended_at]]-Table1[[#This Row],[started_at]]</f>
        <v>3.0208333337213844E-3</v>
      </c>
      <c r="O2847" s="4">
        <v>44253.702997685185</v>
      </c>
      <c r="P28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0.47945298149342053</v>
      </c>
    </row>
    <row r="2848" spans="1:16" x14ac:dyDescent="0.35">
      <c r="A2848" t="s">
        <v>3631</v>
      </c>
      <c r="B2848" t="s">
        <v>13</v>
      </c>
      <c r="C2848" s="1">
        <v>44255.481354166666</v>
      </c>
      <c r="D2848" s="1">
        <v>44255.539166666669</v>
      </c>
      <c r="E2848" t="s">
        <v>488</v>
      </c>
      <c r="F2848" t="s">
        <v>489</v>
      </c>
      <c r="G2848" t="s">
        <v>632</v>
      </c>
      <c r="H2848" t="s">
        <v>633</v>
      </c>
      <c r="I2848">
        <v>41.880316999999998</v>
      </c>
      <c r="J2848">
        <v>-87.635185000000007</v>
      </c>
      <c r="K2848">
        <v>41.898969000000001</v>
      </c>
      <c r="L2848">
        <v>-87.629912000000004</v>
      </c>
      <c r="M2848" t="s">
        <v>18</v>
      </c>
      <c r="N2848" s="3">
        <f xml:space="preserve"> Table1[[#This Row],[ended_at]]-Table1[[#This Row],[started_at]]</f>
        <v>5.7812500002910383E-2</v>
      </c>
      <c r="O2848" s="4">
        <v>44255.481354166666</v>
      </c>
      <c r="P28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1.1456814372363755</v>
      </c>
    </row>
    <row r="2849" spans="1:16" x14ac:dyDescent="0.35">
      <c r="A2849" t="s">
        <v>3632</v>
      </c>
      <c r="B2849" t="s">
        <v>13</v>
      </c>
      <c r="C2849" s="1">
        <v>44231.710231481484</v>
      </c>
      <c r="D2849" s="1">
        <v>44231.721643518518</v>
      </c>
      <c r="E2849" t="s">
        <v>724</v>
      </c>
      <c r="F2849" t="s">
        <v>725</v>
      </c>
      <c r="G2849" t="s">
        <v>701</v>
      </c>
      <c r="H2849">
        <v>13258</v>
      </c>
      <c r="I2849">
        <v>41.889954516073999</v>
      </c>
      <c r="J2849">
        <v>-87.680650949478107</v>
      </c>
      <c r="K2849">
        <v>41.910440000000001</v>
      </c>
      <c r="L2849">
        <v>-87.697199999999995</v>
      </c>
      <c r="M2849" t="s">
        <v>16</v>
      </c>
      <c r="N2849" s="3">
        <f xml:space="preserve"> Table1[[#This Row],[ended_at]]-Table1[[#This Row],[started_at]]</f>
        <v>1.1412037034460809E-2</v>
      </c>
      <c r="O2849" s="4">
        <v>44231.710231481484</v>
      </c>
      <c r="P28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1.4367780834639612</v>
      </c>
    </row>
    <row r="2850" spans="1:16" x14ac:dyDescent="0.35">
      <c r="A2850" t="s">
        <v>3633</v>
      </c>
      <c r="B2850" t="s">
        <v>13</v>
      </c>
      <c r="C2850" s="1">
        <v>44252.681747685187</v>
      </c>
      <c r="D2850" s="1">
        <v>44252.706701388888</v>
      </c>
      <c r="E2850" t="s">
        <v>268</v>
      </c>
      <c r="F2850">
        <v>13016</v>
      </c>
      <c r="G2850" t="s">
        <v>101</v>
      </c>
      <c r="H2850">
        <v>13071</v>
      </c>
      <c r="I2850">
        <v>41.894345137424203</v>
      </c>
      <c r="J2850">
        <v>-87.622798383235903</v>
      </c>
      <c r="K2850">
        <v>41.943739000000001</v>
      </c>
      <c r="L2850">
        <v>-87.664019999999994</v>
      </c>
      <c r="M2850" t="s">
        <v>16</v>
      </c>
      <c r="N2850" s="3">
        <f xml:space="preserve"> Table1[[#This Row],[ended_at]]-Table1[[#This Row],[started_at]]</f>
        <v>2.495370370161254E-2</v>
      </c>
      <c r="O2850" s="4">
        <v>44252.681747685187</v>
      </c>
      <c r="P28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3.49479778614185</v>
      </c>
    </row>
    <row r="2851" spans="1:16" x14ac:dyDescent="0.35">
      <c r="A2851" t="s">
        <v>3634</v>
      </c>
      <c r="B2851" t="s">
        <v>13</v>
      </c>
      <c r="C2851" s="1">
        <v>44247.727627314816</v>
      </c>
      <c r="D2851" s="1">
        <v>44247.734039351853</v>
      </c>
      <c r="E2851" t="s">
        <v>268</v>
      </c>
      <c r="F2851">
        <v>13016</v>
      </c>
      <c r="G2851" t="s">
        <v>137</v>
      </c>
      <c r="H2851" t="s">
        <v>138</v>
      </c>
      <c r="I2851">
        <v>41.894345137424203</v>
      </c>
      <c r="J2851">
        <v>-87.622798383235903</v>
      </c>
      <c r="K2851">
        <v>41.903222</v>
      </c>
      <c r="L2851">
        <v>-87.634324000000007</v>
      </c>
      <c r="M2851" t="s">
        <v>16</v>
      </c>
      <c r="N2851" s="3">
        <f xml:space="preserve"> Table1[[#This Row],[ended_at]]-Table1[[#This Row],[started_at]]</f>
        <v>6.4120370370801538E-3</v>
      </c>
      <c r="O2851" s="4">
        <v>44247.727627314816</v>
      </c>
      <c r="P28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0.74201497979206921</v>
      </c>
    </row>
    <row r="2852" spans="1:16" x14ac:dyDescent="0.35">
      <c r="A2852" t="s">
        <v>3635</v>
      </c>
      <c r="B2852" t="s">
        <v>19</v>
      </c>
      <c r="C2852" s="1">
        <v>44255.770613425928</v>
      </c>
      <c r="D2852" s="1">
        <v>44255.773680555554</v>
      </c>
      <c r="E2852" t="s">
        <v>144</v>
      </c>
      <c r="F2852" t="s">
        <v>145</v>
      </c>
      <c r="G2852" t="s">
        <v>137</v>
      </c>
      <c r="H2852" t="s">
        <v>138</v>
      </c>
      <c r="I2852">
        <v>41.903559999999999</v>
      </c>
      <c r="J2852">
        <v>-87.643252666666598</v>
      </c>
      <c r="K2852">
        <v>41.903302500000002</v>
      </c>
      <c r="L2852">
        <v>-87.634597166666595</v>
      </c>
      <c r="M2852" t="s">
        <v>16</v>
      </c>
      <c r="N2852" s="3">
        <f xml:space="preserve"> Table1[[#This Row],[ended_at]]-Table1[[#This Row],[started_at]]</f>
        <v>3.0671296262880787E-3</v>
      </c>
      <c r="O2852" s="4">
        <v>44255.770613425928</v>
      </c>
      <c r="P28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0.38752342051114536</v>
      </c>
    </row>
    <row r="2853" spans="1:16" x14ac:dyDescent="0.35">
      <c r="A2853" t="s">
        <v>3636</v>
      </c>
      <c r="B2853" t="s">
        <v>19</v>
      </c>
      <c r="C2853" s="1">
        <v>44230.673067129632</v>
      </c>
      <c r="D2853" s="1">
        <v>44230.677928240744</v>
      </c>
      <c r="E2853" t="s">
        <v>268</v>
      </c>
      <c r="F2853">
        <v>13016</v>
      </c>
      <c r="G2853" t="s">
        <v>137</v>
      </c>
      <c r="H2853" t="s">
        <v>138</v>
      </c>
      <c r="I2853">
        <v>41.894210333333298</v>
      </c>
      <c r="J2853">
        <v>-87.622689666666602</v>
      </c>
      <c r="K2853">
        <v>41.9029678333333</v>
      </c>
      <c r="L2853">
        <v>-87.634246333333294</v>
      </c>
      <c r="M2853" t="s">
        <v>18</v>
      </c>
      <c r="N2853" s="3">
        <f xml:space="preserve"> Table1[[#This Row],[ended_at]]-Table1[[#This Row],[started_at]]</f>
        <v>4.8611111124046147E-3</v>
      </c>
      <c r="O2853" s="4">
        <v>44230.673067129632</v>
      </c>
      <c r="P28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0.7378466654248651</v>
      </c>
    </row>
    <row r="2854" spans="1:16" x14ac:dyDescent="0.35">
      <c r="A2854" t="s">
        <v>3637</v>
      </c>
      <c r="B2854" t="s">
        <v>13</v>
      </c>
      <c r="C2854" s="1">
        <v>44231.814155092594</v>
      </c>
      <c r="D2854" s="1">
        <v>44231.820717592593</v>
      </c>
      <c r="E2854" t="s">
        <v>518</v>
      </c>
      <c r="F2854">
        <v>13128</v>
      </c>
      <c r="G2854" t="s">
        <v>632</v>
      </c>
      <c r="H2854" t="s">
        <v>633</v>
      </c>
      <c r="I2854">
        <v>41.911974000000001</v>
      </c>
      <c r="J2854">
        <v>-87.631941999999995</v>
      </c>
      <c r="K2854">
        <v>41.898969000000001</v>
      </c>
      <c r="L2854">
        <v>-87.629912000000004</v>
      </c>
      <c r="M2854" t="s">
        <v>16</v>
      </c>
      <c r="N2854" s="3">
        <f xml:space="preserve"> Table1[[#This Row],[ended_at]]-Table1[[#This Row],[started_at]]</f>
        <v>6.5624999988358468E-3</v>
      </c>
      <c r="O2854" s="4">
        <v>44231.814155092594</v>
      </c>
      <c r="P28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0.78695354271174978</v>
      </c>
    </row>
    <row r="2855" spans="1:16" x14ac:dyDescent="0.35">
      <c r="A2855" t="s">
        <v>3638</v>
      </c>
      <c r="B2855" t="s">
        <v>13</v>
      </c>
      <c r="C2855" s="1">
        <v>44255.598703703705</v>
      </c>
      <c r="D2855" s="1">
        <v>44255.600486111114</v>
      </c>
      <c r="E2855" t="s">
        <v>188</v>
      </c>
      <c r="F2855" t="s">
        <v>189</v>
      </c>
      <c r="G2855" t="s">
        <v>632</v>
      </c>
      <c r="H2855" t="s">
        <v>633</v>
      </c>
      <c r="I2855">
        <v>41.902308701220001</v>
      </c>
      <c r="J2855">
        <v>-87.627690528000002</v>
      </c>
      <c r="K2855">
        <v>41.898969000000001</v>
      </c>
      <c r="L2855">
        <v>-87.629912000000004</v>
      </c>
      <c r="M2855" t="s">
        <v>16</v>
      </c>
      <c r="N2855" s="3">
        <f xml:space="preserve"> Table1[[#This Row],[ended_at]]-Table1[[#This Row],[started_at]]</f>
        <v>1.7824074093368836E-3</v>
      </c>
      <c r="O2855" s="4">
        <v>44255.598703703705</v>
      </c>
      <c r="P28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0.22399575938647748</v>
      </c>
    </row>
    <row r="2856" spans="1:16" x14ac:dyDescent="0.35">
      <c r="A2856" t="s">
        <v>3639</v>
      </c>
      <c r="B2856" t="s">
        <v>13</v>
      </c>
      <c r="C2856" s="1">
        <v>44247.323506944442</v>
      </c>
      <c r="D2856" s="1">
        <v>44247.333749999998</v>
      </c>
      <c r="E2856" t="s">
        <v>290</v>
      </c>
      <c r="F2856">
        <v>15529</v>
      </c>
      <c r="G2856" t="s">
        <v>137</v>
      </c>
      <c r="H2856" t="s">
        <v>138</v>
      </c>
      <c r="I2856">
        <v>41.898586651400002</v>
      </c>
      <c r="J2856">
        <v>-87.621915225799995</v>
      </c>
      <c r="K2856">
        <v>41.903222</v>
      </c>
      <c r="L2856">
        <v>-87.634324000000007</v>
      </c>
      <c r="M2856" t="s">
        <v>16</v>
      </c>
      <c r="N2856" s="3">
        <f xml:space="preserve"> Table1[[#This Row],[ended_at]]-Table1[[#This Row],[started_at]]</f>
        <v>1.0243055556202307E-2</v>
      </c>
      <c r="O2856" s="4">
        <v>44247.323506944442</v>
      </c>
      <c r="P28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0.62113810403196545</v>
      </c>
    </row>
    <row r="2857" spans="1:16" x14ac:dyDescent="0.35">
      <c r="A2857" t="s">
        <v>3640</v>
      </c>
      <c r="B2857" t="s">
        <v>13</v>
      </c>
      <c r="C2857" s="1">
        <v>44233.983541666668</v>
      </c>
      <c r="D2857" s="1">
        <v>44233.988796296297</v>
      </c>
      <c r="E2857" t="s">
        <v>638</v>
      </c>
      <c r="F2857">
        <v>636</v>
      </c>
      <c r="G2857" t="s">
        <v>137</v>
      </c>
      <c r="H2857" t="s">
        <v>138</v>
      </c>
      <c r="I2857">
        <v>41.890028000000001</v>
      </c>
      <c r="J2857">
        <v>-87.636617999999999</v>
      </c>
      <c r="K2857">
        <v>41.903222</v>
      </c>
      <c r="L2857">
        <v>-87.634324000000007</v>
      </c>
      <c r="M2857" t="s">
        <v>16</v>
      </c>
      <c r="N2857" s="3">
        <f xml:space="preserve"> Table1[[#This Row],[ended_at]]-Table1[[#This Row],[started_at]]</f>
        <v>5.2546296283253469E-3</v>
      </c>
      <c r="O2857" s="4">
        <v>44233.983541666668</v>
      </c>
      <c r="P28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0.79967049260720713</v>
      </c>
    </row>
    <row r="2858" spans="1:16" x14ac:dyDescent="0.35">
      <c r="A2858" t="s">
        <v>3641</v>
      </c>
      <c r="B2858" t="s">
        <v>13</v>
      </c>
      <c r="C2858" s="1">
        <v>44252.744143518517</v>
      </c>
      <c r="D2858" s="1">
        <v>44252.759768518517</v>
      </c>
      <c r="E2858" t="s">
        <v>715</v>
      </c>
      <c r="F2858">
        <v>13034</v>
      </c>
      <c r="G2858" t="s">
        <v>705</v>
      </c>
      <c r="H2858" t="s">
        <v>706</v>
      </c>
      <c r="I2858">
        <v>41.897660000000002</v>
      </c>
      <c r="J2858">
        <v>-87.623509999999996</v>
      </c>
      <c r="K2858">
        <v>41.918216000000001</v>
      </c>
      <c r="L2858">
        <v>-87.656936000000002</v>
      </c>
      <c r="M2858" t="s">
        <v>16</v>
      </c>
      <c r="N2858" s="3">
        <f xml:space="preserve"> Table1[[#This Row],[ended_at]]-Table1[[#This Row],[started_at]]</f>
        <v>1.5625E-2</v>
      </c>
      <c r="O2858" s="4">
        <v>44252.744143518517</v>
      </c>
      <c r="P28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1.9396878179556027</v>
      </c>
    </row>
    <row r="2859" spans="1:16" x14ac:dyDescent="0.35">
      <c r="A2859" t="s">
        <v>3642</v>
      </c>
      <c r="B2859" t="s">
        <v>19</v>
      </c>
      <c r="C2859" s="1">
        <v>44254.627800925926</v>
      </c>
      <c r="D2859" s="1">
        <v>44254.639201388891</v>
      </c>
      <c r="E2859" t="s">
        <v>237</v>
      </c>
      <c r="F2859">
        <v>13430</v>
      </c>
      <c r="G2859" t="s">
        <v>463</v>
      </c>
      <c r="H2859">
        <v>657</v>
      </c>
      <c r="I2859">
        <v>41.890871500000003</v>
      </c>
      <c r="J2859">
        <v>-87.631766666666607</v>
      </c>
      <c r="K2859">
        <v>41.899255166666599</v>
      </c>
      <c r="L2859">
        <v>-87.672105666666596</v>
      </c>
      <c r="M2859" t="s">
        <v>18</v>
      </c>
      <c r="N2859" s="3">
        <f xml:space="preserve"> Table1[[#This Row],[ended_at]]-Table1[[#This Row],[started_at]]</f>
        <v>1.1400462964957114E-2</v>
      </c>
      <c r="O2859" s="4">
        <v>44254.627800925926</v>
      </c>
      <c r="P28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1.8738782599490353</v>
      </c>
    </row>
    <row r="2860" spans="1:16" x14ac:dyDescent="0.35">
      <c r="A2860" t="s">
        <v>3643</v>
      </c>
      <c r="B2860" t="s">
        <v>13</v>
      </c>
      <c r="C2860" s="1">
        <v>44254.633773148147</v>
      </c>
      <c r="D2860" s="1">
        <v>44254.644837962966</v>
      </c>
      <c r="E2860" t="s">
        <v>99</v>
      </c>
      <c r="F2860" t="s">
        <v>100</v>
      </c>
      <c r="G2860" t="s">
        <v>137</v>
      </c>
      <c r="H2860" t="s">
        <v>138</v>
      </c>
      <c r="I2860">
        <v>41.9256018819</v>
      </c>
      <c r="J2860">
        <v>-87.653708042299996</v>
      </c>
      <c r="K2860">
        <v>41.903222</v>
      </c>
      <c r="L2860">
        <v>-87.634324000000007</v>
      </c>
      <c r="M2860" t="s">
        <v>16</v>
      </c>
      <c r="N2860" s="3">
        <f xml:space="preserve"> Table1[[#This Row],[ended_at]]-Table1[[#This Row],[started_at]]</f>
        <v>1.1064814818382729E-2</v>
      </c>
      <c r="O2860" s="4">
        <v>44254.633773148147</v>
      </c>
      <c r="P28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1.60039813491229</v>
      </c>
    </row>
    <row r="2861" spans="1:16" x14ac:dyDescent="0.35">
      <c r="A2861" t="s">
        <v>3644</v>
      </c>
      <c r="B2861" t="s">
        <v>13</v>
      </c>
      <c r="C2861" s="1">
        <v>44236.747384259259</v>
      </c>
      <c r="D2861" s="1">
        <v>44236.767939814818</v>
      </c>
      <c r="E2861" t="s">
        <v>348</v>
      </c>
      <c r="F2861">
        <v>13294</v>
      </c>
      <c r="G2861" t="s">
        <v>702</v>
      </c>
      <c r="H2861" t="s">
        <v>703</v>
      </c>
      <c r="I2861">
        <v>41.932589634297798</v>
      </c>
      <c r="J2861">
        <v>-87.665936350822406</v>
      </c>
      <c r="K2861">
        <v>41.990860448125503</v>
      </c>
      <c r="L2861">
        <v>-87.669723629951406</v>
      </c>
      <c r="M2861" t="s">
        <v>16</v>
      </c>
      <c r="N2861" s="3">
        <f xml:space="preserve"> Table1[[#This Row],[ended_at]]-Table1[[#This Row],[started_at]]</f>
        <v>2.0555555558530614E-2</v>
      </c>
      <c r="O2861" s="4">
        <v>44236.747384259259</v>
      </c>
      <c r="P28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3.506593301370156</v>
      </c>
    </row>
    <row r="2862" spans="1:16" x14ac:dyDescent="0.35">
      <c r="A2862" t="s">
        <v>3645</v>
      </c>
      <c r="B2862" t="s">
        <v>13</v>
      </c>
      <c r="C2862" s="1">
        <v>44250.769108796296</v>
      </c>
      <c r="D2862" s="1">
        <v>44250.790266203701</v>
      </c>
      <c r="E2862" t="s">
        <v>348</v>
      </c>
      <c r="F2862">
        <v>13294</v>
      </c>
      <c r="G2862" t="s">
        <v>702</v>
      </c>
      <c r="H2862" t="s">
        <v>703</v>
      </c>
      <c r="I2862">
        <v>41.932589634297798</v>
      </c>
      <c r="J2862">
        <v>-87.665936350822406</v>
      </c>
      <c r="K2862">
        <v>41.990860448125503</v>
      </c>
      <c r="L2862">
        <v>-87.669723629951406</v>
      </c>
      <c r="M2862" t="s">
        <v>16</v>
      </c>
      <c r="N2862" s="3">
        <f xml:space="preserve"> Table1[[#This Row],[ended_at]]-Table1[[#This Row],[started_at]]</f>
        <v>2.1157407405553386E-2</v>
      </c>
      <c r="O2862" s="4">
        <v>44250.769108796296</v>
      </c>
      <c r="P28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3.506593301370156</v>
      </c>
    </row>
    <row r="2863" spans="1:16" x14ac:dyDescent="0.35">
      <c r="A2863" t="s">
        <v>3646</v>
      </c>
      <c r="B2863" t="s">
        <v>13</v>
      </c>
      <c r="C2863" s="1">
        <v>44238.674560185187</v>
      </c>
      <c r="D2863" s="1">
        <v>44238.680115740739</v>
      </c>
      <c r="E2863" t="s">
        <v>620</v>
      </c>
      <c r="F2863">
        <v>13326</v>
      </c>
      <c r="G2863" t="s">
        <v>593</v>
      </c>
      <c r="H2863" t="s">
        <v>594</v>
      </c>
      <c r="I2863">
        <v>41.874254999999998</v>
      </c>
      <c r="J2863">
        <v>-87.639572999999999</v>
      </c>
      <c r="K2863">
        <v>41.876243000000002</v>
      </c>
      <c r="L2863">
        <v>-87.624426</v>
      </c>
      <c r="M2863" t="s">
        <v>16</v>
      </c>
      <c r="N2863" s="3">
        <f xml:space="preserve"> Table1[[#This Row],[ended_at]]-Table1[[#This Row],[started_at]]</f>
        <v>5.5555555518367328E-3</v>
      </c>
      <c r="O2863" s="4">
        <v>44238.674560185187</v>
      </c>
      <c r="P28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0.68836900776311916</v>
      </c>
    </row>
    <row r="2864" spans="1:16" x14ac:dyDescent="0.35">
      <c r="A2864" t="s">
        <v>3647</v>
      </c>
      <c r="B2864" t="s">
        <v>13</v>
      </c>
      <c r="C2864" s="1">
        <v>44231.67491898148</v>
      </c>
      <c r="D2864" s="1">
        <v>44231.680138888885</v>
      </c>
      <c r="E2864" t="s">
        <v>620</v>
      </c>
      <c r="F2864">
        <v>13326</v>
      </c>
      <c r="G2864" t="s">
        <v>593</v>
      </c>
      <c r="H2864" t="s">
        <v>594</v>
      </c>
      <c r="I2864">
        <v>41.874254999999998</v>
      </c>
      <c r="J2864">
        <v>-87.639572999999999</v>
      </c>
      <c r="K2864">
        <v>41.876243000000002</v>
      </c>
      <c r="L2864">
        <v>-87.624426</v>
      </c>
      <c r="M2864" t="s">
        <v>16</v>
      </c>
      <c r="N2864" s="3">
        <f xml:space="preserve"> Table1[[#This Row],[ended_at]]-Table1[[#This Row],[started_at]]</f>
        <v>5.2199074052623473E-3</v>
      </c>
      <c r="O2864" s="4">
        <v>44231.67491898148</v>
      </c>
      <c r="P28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0.68836900776311916</v>
      </c>
    </row>
    <row r="2865" spans="1:16" x14ac:dyDescent="0.35">
      <c r="A2865" t="s">
        <v>3648</v>
      </c>
      <c r="B2865" t="s">
        <v>13</v>
      </c>
      <c r="C2865" s="1">
        <v>44254.704895833333</v>
      </c>
      <c r="D2865" s="1">
        <v>44254.714328703703</v>
      </c>
      <c r="E2865" t="s">
        <v>512</v>
      </c>
      <c r="F2865">
        <v>13192</v>
      </c>
      <c r="G2865" t="s">
        <v>705</v>
      </c>
      <c r="H2865" t="s">
        <v>706</v>
      </c>
      <c r="I2865">
        <v>41.919936</v>
      </c>
      <c r="J2865">
        <v>-87.648830000000004</v>
      </c>
      <c r="K2865">
        <v>41.918216000000001</v>
      </c>
      <c r="L2865">
        <v>-87.656936000000002</v>
      </c>
      <c r="M2865" t="s">
        <v>16</v>
      </c>
      <c r="N2865" s="3">
        <f xml:space="preserve"> Table1[[#This Row],[ended_at]]-Table1[[#This Row],[started_at]]</f>
        <v>9.4328703708015382E-3</v>
      </c>
      <c r="O2865" s="4">
        <v>44254.704895833333</v>
      </c>
      <c r="P28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0.37699558857566112</v>
      </c>
    </row>
    <row r="2866" spans="1:16" x14ac:dyDescent="0.35">
      <c r="A2866" t="s">
        <v>3649</v>
      </c>
      <c r="B2866" t="s">
        <v>13</v>
      </c>
      <c r="C2866" s="1">
        <v>44237.754502314812</v>
      </c>
      <c r="D2866" s="1">
        <v>44237.758310185185</v>
      </c>
      <c r="E2866" t="s">
        <v>597</v>
      </c>
      <c r="F2866" t="s">
        <v>598</v>
      </c>
      <c r="G2866" t="s">
        <v>142</v>
      </c>
      <c r="H2866" t="s">
        <v>143</v>
      </c>
      <c r="I2866">
        <v>41.894666000000001</v>
      </c>
      <c r="J2866">
        <v>-87.638436999999996</v>
      </c>
      <c r="K2866">
        <v>41.888243000000003</v>
      </c>
      <c r="L2866">
        <v>-87.636390000000006</v>
      </c>
      <c r="M2866" t="s">
        <v>16</v>
      </c>
      <c r="N2866" s="3">
        <f xml:space="preserve"> Table1[[#This Row],[ended_at]]-Table1[[#This Row],[started_at]]</f>
        <v>3.8078703728388064E-3</v>
      </c>
      <c r="O2866" s="4">
        <v>44237.754502314812</v>
      </c>
      <c r="P28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0.39678569204716385</v>
      </c>
    </row>
    <row r="2867" spans="1:16" x14ac:dyDescent="0.35">
      <c r="A2867" t="s">
        <v>3650</v>
      </c>
      <c r="B2867" t="s">
        <v>13</v>
      </c>
      <c r="C2867" s="1">
        <v>44248.402465277781</v>
      </c>
      <c r="D2867" s="1">
        <v>44248.422314814816</v>
      </c>
      <c r="E2867" t="s">
        <v>665</v>
      </c>
      <c r="F2867">
        <v>13138</v>
      </c>
      <c r="G2867" t="s">
        <v>707</v>
      </c>
      <c r="H2867">
        <v>13241</v>
      </c>
      <c r="I2867">
        <v>41.877245000000002</v>
      </c>
      <c r="J2867">
        <v>-87.639365999999995</v>
      </c>
      <c r="K2867">
        <v>41.902892999999999</v>
      </c>
      <c r="L2867">
        <v>-87.687275</v>
      </c>
      <c r="M2867" t="s">
        <v>16</v>
      </c>
      <c r="N2867" s="3">
        <f xml:space="preserve"> Table1[[#This Row],[ended_at]]-Table1[[#This Row],[started_at]]</f>
        <v>1.9849537035042886E-2</v>
      </c>
      <c r="O2867" s="4">
        <v>44248.402465277781</v>
      </c>
      <c r="P28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2.6404828124900273</v>
      </c>
    </row>
    <row r="2868" spans="1:16" x14ac:dyDescent="0.35">
      <c r="A2868" t="s">
        <v>3651</v>
      </c>
      <c r="B2868" t="s">
        <v>13</v>
      </c>
      <c r="C2868" s="1">
        <v>44230.985324074078</v>
      </c>
      <c r="D2868" s="1">
        <v>44231.066041666665</v>
      </c>
      <c r="E2868" t="s">
        <v>332</v>
      </c>
      <c r="F2868" t="s">
        <v>333</v>
      </c>
      <c r="G2868" t="s">
        <v>707</v>
      </c>
      <c r="H2868">
        <v>13241</v>
      </c>
      <c r="I2868">
        <v>41.925562579999998</v>
      </c>
      <c r="J2868">
        <v>-87.658404259999998</v>
      </c>
      <c r="K2868">
        <v>41.902892999999999</v>
      </c>
      <c r="L2868">
        <v>-87.687275</v>
      </c>
      <c r="M2868" t="s">
        <v>18</v>
      </c>
      <c r="N2868" s="3">
        <f xml:space="preserve"> Table1[[#This Row],[ended_at]]-Table1[[#This Row],[started_at]]</f>
        <v>8.0717592587461695E-2</v>
      </c>
      <c r="O2868" s="4">
        <v>44230.985324074078</v>
      </c>
      <c r="P28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1.8773078010070807</v>
      </c>
    </row>
    <row r="2869" spans="1:16" x14ac:dyDescent="0.35">
      <c r="A2869" t="s">
        <v>3652</v>
      </c>
      <c r="B2869" t="s">
        <v>13</v>
      </c>
      <c r="C2869" s="1">
        <v>44247.600578703707</v>
      </c>
      <c r="D2869" s="1">
        <v>44247.608148148145</v>
      </c>
      <c r="E2869" t="s">
        <v>432</v>
      </c>
      <c r="F2869">
        <v>13292</v>
      </c>
      <c r="G2869" t="s">
        <v>454</v>
      </c>
      <c r="H2869" t="s">
        <v>455</v>
      </c>
      <c r="I2869">
        <v>41.921525000000003</v>
      </c>
      <c r="J2869">
        <v>-87.707322000000005</v>
      </c>
      <c r="K2869">
        <v>41.917805000000001</v>
      </c>
      <c r="L2869">
        <v>-87.682436999999993</v>
      </c>
      <c r="M2869" t="s">
        <v>18</v>
      </c>
      <c r="N2869" s="3">
        <f xml:space="preserve"> Table1[[#This Row],[ended_at]]-Table1[[#This Row],[started_at]]</f>
        <v>7.5694444385590032E-3</v>
      </c>
      <c r="O2869" s="4">
        <v>44247.600578703707</v>
      </c>
      <c r="P28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1.1352159482400597</v>
      </c>
    </row>
    <row r="2870" spans="1:16" x14ac:dyDescent="0.35">
      <c r="A2870" t="s">
        <v>3653</v>
      </c>
      <c r="B2870" t="s">
        <v>13</v>
      </c>
      <c r="C2870" s="1">
        <v>44253.577708333331</v>
      </c>
      <c r="D2870" s="1">
        <v>44253.585578703707</v>
      </c>
      <c r="E2870" t="s">
        <v>332</v>
      </c>
      <c r="F2870" t="s">
        <v>333</v>
      </c>
      <c r="G2870" t="s">
        <v>101</v>
      </c>
      <c r="H2870">
        <v>13071</v>
      </c>
      <c r="I2870">
        <v>41.925562579999998</v>
      </c>
      <c r="J2870">
        <v>-87.658404259999998</v>
      </c>
      <c r="K2870">
        <v>41.943739000000001</v>
      </c>
      <c r="L2870">
        <v>-87.664019999999994</v>
      </c>
      <c r="M2870" t="s">
        <v>18</v>
      </c>
      <c r="N2870" s="3">
        <f xml:space="preserve"> Table1[[#This Row],[ended_at]]-Table1[[#This Row],[started_at]]</f>
        <v>7.8703703766223043E-3</v>
      </c>
      <c r="O2870" s="4">
        <v>44253.577708333331</v>
      </c>
      <c r="P28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1.1210217667356599</v>
      </c>
    </row>
    <row r="2871" spans="1:16" x14ac:dyDescent="0.35">
      <c r="A2871" t="s">
        <v>3654</v>
      </c>
      <c r="B2871" t="s">
        <v>13</v>
      </c>
      <c r="C2871" s="1">
        <v>44231.233553240738</v>
      </c>
      <c r="D2871" s="1">
        <v>44231.239675925928</v>
      </c>
      <c r="E2871" t="s">
        <v>59</v>
      </c>
      <c r="F2871" t="s">
        <v>60</v>
      </c>
      <c r="G2871" t="s">
        <v>137</v>
      </c>
      <c r="H2871" t="s">
        <v>138</v>
      </c>
      <c r="I2871">
        <v>41.889906000000003</v>
      </c>
      <c r="J2871">
        <v>-87.634265999999997</v>
      </c>
      <c r="K2871">
        <v>41.903222</v>
      </c>
      <c r="L2871">
        <v>-87.634324000000007</v>
      </c>
      <c r="M2871" t="s">
        <v>18</v>
      </c>
      <c r="N2871" s="3">
        <f xml:space="preserve"> Table1[[#This Row],[ended_at]]-Table1[[#This Row],[started_at]]</f>
        <v>6.1226851903484203E-3</v>
      </c>
      <c r="O2871" s="4">
        <v>44231.233553240738</v>
      </c>
      <c r="P28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0.80039391833391171</v>
      </c>
    </row>
    <row r="2872" spans="1:16" x14ac:dyDescent="0.35">
      <c r="A2872" t="s">
        <v>3655</v>
      </c>
      <c r="B2872" t="s">
        <v>13</v>
      </c>
      <c r="C2872" s="1">
        <v>44236.731979166667</v>
      </c>
      <c r="D2872" s="1">
        <v>44236.741307870368</v>
      </c>
      <c r="E2872" t="s">
        <v>134</v>
      </c>
      <c r="F2872" t="s">
        <v>135</v>
      </c>
      <c r="G2872" t="s">
        <v>632</v>
      </c>
      <c r="H2872" t="s">
        <v>633</v>
      </c>
      <c r="I2872">
        <v>41.8794340914001</v>
      </c>
      <c r="J2872">
        <v>-87.635504007339406</v>
      </c>
      <c r="K2872">
        <v>41.898969000000001</v>
      </c>
      <c r="L2872">
        <v>-87.629912000000004</v>
      </c>
      <c r="M2872" t="s">
        <v>16</v>
      </c>
      <c r="N2872" s="3">
        <f xml:space="preserve"> Table1[[#This Row],[ended_at]]-Table1[[#This Row],[started_at]]</f>
        <v>9.3287037016125396E-3</v>
      </c>
      <c r="O2872" s="4">
        <v>44236.731979166667</v>
      </c>
      <c r="P28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1.2005570439252813</v>
      </c>
    </row>
    <row r="2873" spans="1:16" x14ac:dyDescent="0.35">
      <c r="A2873" t="s">
        <v>3656</v>
      </c>
      <c r="B2873" t="s">
        <v>13</v>
      </c>
      <c r="C2873" s="1">
        <v>44253.707314814812</v>
      </c>
      <c r="D2873" s="1">
        <v>44253.715891203705</v>
      </c>
      <c r="E2873" t="s">
        <v>134</v>
      </c>
      <c r="F2873" t="s">
        <v>135</v>
      </c>
      <c r="G2873" t="s">
        <v>632</v>
      </c>
      <c r="H2873" t="s">
        <v>633</v>
      </c>
      <c r="I2873">
        <v>41.8794340914001</v>
      </c>
      <c r="J2873">
        <v>-87.635504007339406</v>
      </c>
      <c r="K2873">
        <v>41.898969000000001</v>
      </c>
      <c r="L2873">
        <v>-87.629912000000004</v>
      </c>
      <c r="M2873" t="s">
        <v>16</v>
      </c>
      <c r="N2873" s="3">
        <f xml:space="preserve"> Table1[[#This Row],[ended_at]]-Table1[[#This Row],[started_at]]</f>
        <v>8.5763888928340748E-3</v>
      </c>
      <c r="O2873" s="4">
        <v>44253.707314814812</v>
      </c>
      <c r="P28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1.2005570439252813</v>
      </c>
    </row>
    <row r="2874" spans="1:16" x14ac:dyDescent="0.35">
      <c r="A2874" t="s">
        <v>3657</v>
      </c>
      <c r="B2874" t="s">
        <v>13</v>
      </c>
      <c r="C2874" s="1">
        <v>44254.503472222219</v>
      </c>
      <c r="D2874" s="1">
        <v>44254.51090277778</v>
      </c>
      <c r="E2874" t="s">
        <v>552</v>
      </c>
      <c r="F2874" t="s">
        <v>553</v>
      </c>
      <c r="G2874" t="s">
        <v>632</v>
      </c>
      <c r="H2874" t="s">
        <v>633</v>
      </c>
      <c r="I2874">
        <v>41.881892000000001</v>
      </c>
      <c r="J2874">
        <v>-87.648788999999994</v>
      </c>
      <c r="K2874">
        <v>41.898969000000001</v>
      </c>
      <c r="L2874">
        <v>-87.629912000000004</v>
      </c>
      <c r="M2874" t="s">
        <v>16</v>
      </c>
      <c r="N2874" s="3">
        <f xml:space="preserve"> Table1[[#This Row],[ended_at]]-Table1[[#This Row],[started_at]]</f>
        <v>7.4305555608589202E-3</v>
      </c>
      <c r="O2874" s="4">
        <v>44254.503472222219</v>
      </c>
      <c r="P28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1.3293053386144635</v>
      </c>
    </row>
    <row r="2875" spans="1:16" x14ac:dyDescent="0.35">
      <c r="A2875" t="s">
        <v>3658</v>
      </c>
      <c r="B2875" t="s">
        <v>13</v>
      </c>
      <c r="C2875" s="1">
        <v>44254.632835648146</v>
      </c>
      <c r="D2875" s="1">
        <v>44254.639351851853</v>
      </c>
      <c r="E2875" t="s">
        <v>497</v>
      </c>
      <c r="F2875">
        <v>13179</v>
      </c>
      <c r="G2875" t="s">
        <v>137</v>
      </c>
      <c r="H2875" t="s">
        <v>138</v>
      </c>
      <c r="I2875">
        <v>41.915689</v>
      </c>
      <c r="J2875">
        <v>-87.634600000000006</v>
      </c>
      <c r="K2875">
        <v>41.903222</v>
      </c>
      <c r="L2875">
        <v>-87.634324000000007</v>
      </c>
      <c r="M2875" t="s">
        <v>18</v>
      </c>
      <c r="N2875" s="3">
        <f xml:space="preserve"> Table1[[#This Row],[ended_at]]-Table1[[#This Row],[started_at]]</f>
        <v>6.5162037062691525E-3</v>
      </c>
      <c r="O2875" s="4">
        <v>44254.632835648146</v>
      </c>
      <c r="P28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0.74946025197707489</v>
      </c>
    </row>
    <row r="2876" spans="1:16" x14ac:dyDescent="0.35">
      <c r="A2876" t="s">
        <v>3659</v>
      </c>
      <c r="B2876" t="s">
        <v>13</v>
      </c>
      <c r="C2876" s="1">
        <v>44237.740960648145</v>
      </c>
      <c r="D2876" s="1">
        <v>44237.745393518519</v>
      </c>
      <c r="E2876" t="s">
        <v>159</v>
      </c>
      <c r="F2876" t="s">
        <v>160</v>
      </c>
      <c r="G2876" t="s">
        <v>632</v>
      </c>
      <c r="H2876" t="s">
        <v>633</v>
      </c>
      <c r="I2876">
        <v>41.884241000000003</v>
      </c>
      <c r="J2876">
        <v>-87.629633999999996</v>
      </c>
      <c r="K2876">
        <v>41.898969000000001</v>
      </c>
      <c r="L2876">
        <v>-87.629912000000004</v>
      </c>
      <c r="M2876" t="s">
        <v>16</v>
      </c>
      <c r="N2876" s="3">
        <f xml:space="preserve"> Table1[[#This Row],[ended_at]]-Table1[[#This Row],[started_at]]</f>
        <v>4.432870373420883E-3</v>
      </c>
      <c r="O2876" s="4">
        <v>44237.740960648145</v>
      </c>
      <c r="P28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0.88534870049099446</v>
      </c>
    </row>
    <row r="2877" spans="1:16" x14ac:dyDescent="0.35">
      <c r="A2877" t="s">
        <v>3660</v>
      </c>
      <c r="B2877" t="s">
        <v>13</v>
      </c>
      <c r="C2877" s="1">
        <v>44236.592766203707</v>
      </c>
      <c r="D2877" s="1">
        <v>44236.596412037034</v>
      </c>
      <c r="E2877" t="s">
        <v>296</v>
      </c>
      <c r="F2877">
        <v>13045</v>
      </c>
      <c r="G2877" t="s">
        <v>137</v>
      </c>
      <c r="H2877" t="s">
        <v>138</v>
      </c>
      <c r="I2877">
        <v>41.893991999999997</v>
      </c>
      <c r="J2877">
        <v>-87.629317999999998</v>
      </c>
      <c r="K2877">
        <v>41.903222</v>
      </c>
      <c r="L2877">
        <v>-87.634324000000007</v>
      </c>
      <c r="M2877" t="s">
        <v>16</v>
      </c>
      <c r="N2877" s="3">
        <f xml:space="preserve"> Table1[[#This Row],[ended_at]]-Table1[[#This Row],[started_at]]</f>
        <v>3.6458333270275034E-3</v>
      </c>
      <c r="O2877" s="4">
        <v>44236.592766203707</v>
      </c>
      <c r="P28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0.59829256086521554</v>
      </c>
    </row>
    <row r="2878" spans="1:16" x14ac:dyDescent="0.35">
      <c r="A2878" t="s">
        <v>3661</v>
      </c>
      <c r="B2878" t="s">
        <v>13</v>
      </c>
      <c r="C2878" s="1">
        <v>44230.690995370373</v>
      </c>
      <c r="D2878" s="1">
        <v>44230.798125000001</v>
      </c>
      <c r="E2878" t="s">
        <v>250</v>
      </c>
      <c r="F2878">
        <v>13036</v>
      </c>
      <c r="G2878" t="s">
        <v>593</v>
      </c>
      <c r="H2878" t="s">
        <v>594</v>
      </c>
      <c r="I2878">
        <v>41.882134000000001</v>
      </c>
      <c r="J2878">
        <v>-87.625124999999997</v>
      </c>
      <c r="K2878">
        <v>41.876243000000002</v>
      </c>
      <c r="L2878">
        <v>-87.624426</v>
      </c>
      <c r="M2878" t="s">
        <v>18</v>
      </c>
      <c r="N2878" s="3">
        <f xml:space="preserve"> Table1[[#This Row],[ended_at]]-Table1[[#This Row],[started_at]]</f>
        <v>0.10712962962861639</v>
      </c>
      <c r="O2878" s="4">
        <v>44230.690995370373</v>
      </c>
      <c r="P28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0.35547164828398764</v>
      </c>
    </row>
    <row r="2879" spans="1:16" x14ac:dyDescent="0.35">
      <c r="A2879" t="s">
        <v>3662</v>
      </c>
      <c r="B2879" t="s">
        <v>13</v>
      </c>
      <c r="C2879" s="1">
        <v>44252.322627314818</v>
      </c>
      <c r="D2879" s="1">
        <v>44252.324745370373</v>
      </c>
      <c r="E2879" t="s">
        <v>797</v>
      </c>
      <c r="F2879">
        <v>15539</v>
      </c>
      <c r="G2879" t="s">
        <v>48</v>
      </c>
      <c r="H2879" t="s">
        <v>49</v>
      </c>
      <c r="I2879">
        <v>41.878287</v>
      </c>
      <c r="J2879">
        <v>-87.643908999999994</v>
      </c>
      <c r="K2879">
        <v>41.882241999999998</v>
      </c>
      <c r="L2879">
        <v>-87.641065999999995</v>
      </c>
      <c r="M2879" t="s">
        <v>16</v>
      </c>
      <c r="N2879" s="3">
        <f xml:space="preserve"> Table1[[#This Row],[ended_at]]-Table1[[#This Row],[started_at]]</f>
        <v>2.118055555911269E-3</v>
      </c>
      <c r="O2879" s="4">
        <v>44252.322627314818</v>
      </c>
      <c r="P28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0.26963081441814968</v>
      </c>
    </row>
    <row r="2880" spans="1:16" x14ac:dyDescent="0.35">
      <c r="A2880" t="s">
        <v>3663</v>
      </c>
      <c r="B2880" t="s">
        <v>13</v>
      </c>
      <c r="C2880" s="1">
        <v>44254.729270833333</v>
      </c>
      <c r="D2880" s="1">
        <v>44254.748333333337</v>
      </c>
      <c r="E2880" t="s">
        <v>423</v>
      </c>
      <c r="F2880">
        <v>638</v>
      </c>
      <c r="G2880" t="s">
        <v>48</v>
      </c>
      <c r="H2880" t="s">
        <v>49</v>
      </c>
      <c r="I2880">
        <v>41.878116030105197</v>
      </c>
      <c r="J2880">
        <v>-87.639838457107501</v>
      </c>
      <c r="K2880">
        <v>41.882241999999998</v>
      </c>
      <c r="L2880">
        <v>-87.641065999999995</v>
      </c>
      <c r="M2880" t="s">
        <v>16</v>
      </c>
      <c r="N2880" s="3">
        <f xml:space="preserve"> Table1[[#This Row],[ended_at]]-Table1[[#This Row],[started_at]]</f>
        <v>1.9062500003201421E-2</v>
      </c>
      <c r="O2880" s="4">
        <v>44254.729270833333</v>
      </c>
      <c r="P28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0.25401281901734868</v>
      </c>
    </row>
    <row r="2881" spans="1:16" x14ac:dyDescent="0.35">
      <c r="A2881" t="s">
        <v>3664</v>
      </c>
      <c r="B2881" t="s">
        <v>13</v>
      </c>
      <c r="C2881" s="1">
        <v>44230.640324074076</v>
      </c>
      <c r="D2881" s="1">
        <v>44230.649085648147</v>
      </c>
      <c r="E2881" t="s">
        <v>165</v>
      </c>
      <c r="F2881" t="s">
        <v>166</v>
      </c>
      <c r="G2881" t="s">
        <v>48</v>
      </c>
      <c r="H2881" t="s">
        <v>49</v>
      </c>
      <c r="I2881">
        <v>41.872950000000003</v>
      </c>
      <c r="J2881">
        <v>-87.669129999999996</v>
      </c>
      <c r="K2881">
        <v>41.882241999999998</v>
      </c>
      <c r="L2881">
        <v>-87.641065999999995</v>
      </c>
      <c r="M2881" t="s">
        <v>16</v>
      </c>
      <c r="N2881" s="3">
        <f xml:space="preserve"> Table1[[#This Row],[ended_at]]-Table1[[#This Row],[started_at]]</f>
        <v>8.7615740703768097E-3</v>
      </c>
      <c r="O2881" s="4">
        <v>44230.640324074076</v>
      </c>
      <c r="P28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1.3745688494278907</v>
      </c>
    </row>
    <row r="2882" spans="1:16" x14ac:dyDescent="0.35">
      <c r="A2882" t="s">
        <v>3665</v>
      </c>
      <c r="B2882" t="s">
        <v>13</v>
      </c>
      <c r="C2882" s="1">
        <v>44228.786886574075</v>
      </c>
      <c r="D2882" s="1">
        <v>44228.791064814817</v>
      </c>
      <c r="E2882" t="s">
        <v>797</v>
      </c>
      <c r="F2882">
        <v>15539</v>
      </c>
      <c r="G2882" t="s">
        <v>48</v>
      </c>
      <c r="H2882" t="s">
        <v>49</v>
      </c>
      <c r="I2882">
        <v>41.878287</v>
      </c>
      <c r="J2882">
        <v>-87.643908999999994</v>
      </c>
      <c r="K2882">
        <v>41.882241999999998</v>
      </c>
      <c r="L2882">
        <v>-87.641065999999995</v>
      </c>
      <c r="M2882" t="s">
        <v>16</v>
      </c>
      <c r="N2882" s="3">
        <f xml:space="preserve"> Table1[[#This Row],[ended_at]]-Table1[[#This Row],[started_at]]</f>
        <v>4.1782407424761914E-3</v>
      </c>
      <c r="O2882" s="4">
        <v>44228.786886574075</v>
      </c>
      <c r="P28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0.26963081441814968</v>
      </c>
    </row>
    <row r="2883" spans="1:16" x14ac:dyDescent="0.35">
      <c r="A2883" t="s">
        <v>3666</v>
      </c>
      <c r="B2883" t="s">
        <v>13</v>
      </c>
      <c r="C2883" s="1">
        <v>44234.776909722219</v>
      </c>
      <c r="D2883" s="1">
        <v>44234.781712962962</v>
      </c>
      <c r="E2883" t="s">
        <v>250</v>
      </c>
      <c r="F2883">
        <v>13036</v>
      </c>
      <c r="G2883" t="s">
        <v>48</v>
      </c>
      <c r="H2883" t="s">
        <v>49</v>
      </c>
      <c r="I2883">
        <v>41.882134000000001</v>
      </c>
      <c r="J2883">
        <v>-87.625124999999997</v>
      </c>
      <c r="K2883">
        <v>41.882241999999998</v>
      </c>
      <c r="L2883">
        <v>-87.641065999999995</v>
      </c>
      <c r="M2883" t="s">
        <v>16</v>
      </c>
      <c r="N2883" s="3">
        <f xml:space="preserve"> Table1[[#This Row],[ended_at]]-Table1[[#This Row],[started_at]]</f>
        <v>4.803240743058268E-3</v>
      </c>
      <c r="O2883" s="4">
        <v>44234.776909722219</v>
      </c>
      <c r="P28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0.71340657988818978</v>
      </c>
    </row>
    <row r="2884" spans="1:16" x14ac:dyDescent="0.35">
      <c r="A2884" t="s">
        <v>3667</v>
      </c>
      <c r="B2884" t="s">
        <v>13</v>
      </c>
      <c r="C2884" s="1">
        <v>44251.711712962962</v>
      </c>
      <c r="D2884" s="1">
        <v>44251.71497685185</v>
      </c>
      <c r="E2884" t="s">
        <v>50</v>
      </c>
      <c r="F2884">
        <v>15542</v>
      </c>
      <c r="G2884" t="s">
        <v>48</v>
      </c>
      <c r="H2884" t="s">
        <v>49</v>
      </c>
      <c r="I2884">
        <v>41.871466517789997</v>
      </c>
      <c r="J2884">
        <v>-87.640949132700001</v>
      </c>
      <c r="K2884">
        <v>41.882241999999998</v>
      </c>
      <c r="L2884">
        <v>-87.641065999999995</v>
      </c>
      <c r="M2884" t="s">
        <v>16</v>
      </c>
      <c r="N2884" s="3">
        <f xml:space="preserve"> Table1[[#This Row],[ended_at]]-Table1[[#This Row],[started_at]]</f>
        <v>3.2638888878864236E-3</v>
      </c>
      <c r="O2884" s="4">
        <v>44251.711712962962</v>
      </c>
      <c r="P28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0.64770699481656702</v>
      </c>
    </row>
    <row r="2885" spans="1:16" x14ac:dyDescent="0.35">
      <c r="A2885" t="s">
        <v>3668</v>
      </c>
      <c r="B2885" t="s">
        <v>13</v>
      </c>
      <c r="C2885" s="1">
        <v>44250.007071759261</v>
      </c>
      <c r="D2885" s="1">
        <v>44250.008391203701</v>
      </c>
      <c r="E2885" t="s">
        <v>255</v>
      </c>
      <c r="F2885">
        <v>13021</v>
      </c>
      <c r="G2885" t="s">
        <v>48</v>
      </c>
      <c r="H2885" t="s">
        <v>49</v>
      </c>
      <c r="I2885">
        <v>41.885637000000003</v>
      </c>
      <c r="J2885">
        <v>-87.641823000000002</v>
      </c>
      <c r="K2885">
        <v>41.882241999999998</v>
      </c>
      <c r="L2885">
        <v>-87.641065999999995</v>
      </c>
      <c r="M2885" t="s">
        <v>16</v>
      </c>
      <c r="N2885" s="3">
        <f xml:space="preserve"> Table1[[#This Row],[ended_at]]-Table1[[#This Row],[started_at]]</f>
        <v>1.3194444400141947E-3</v>
      </c>
      <c r="O2885" s="4">
        <v>44250.007071759261</v>
      </c>
      <c r="P28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0.20685716657321263</v>
      </c>
    </row>
    <row r="2886" spans="1:16" x14ac:dyDescent="0.35">
      <c r="A2886" t="s">
        <v>3669</v>
      </c>
      <c r="B2886" t="s">
        <v>13</v>
      </c>
      <c r="C2886" s="1">
        <v>44246.261145833334</v>
      </c>
      <c r="D2886" s="1">
        <v>44246.262673611112</v>
      </c>
      <c r="E2886" t="s">
        <v>255</v>
      </c>
      <c r="F2886">
        <v>13021</v>
      </c>
      <c r="G2886" t="s">
        <v>48</v>
      </c>
      <c r="H2886" t="s">
        <v>49</v>
      </c>
      <c r="I2886">
        <v>41.885637000000003</v>
      </c>
      <c r="J2886">
        <v>-87.641823000000002</v>
      </c>
      <c r="K2886">
        <v>41.882241999999998</v>
      </c>
      <c r="L2886">
        <v>-87.641065999999995</v>
      </c>
      <c r="M2886" t="s">
        <v>16</v>
      </c>
      <c r="N2886" s="3">
        <f xml:space="preserve"> Table1[[#This Row],[ended_at]]-Table1[[#This Row],[started_at]]</f>
        <v>1.527777778392192E-3</v>
      </c>
      <c r="O2886" s="4">
        <v>44246.261145833334</v>
      </c>
      <c r="P28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0.20685716657321263</v>
      </c>
    </row>
    <row r="2887" spans="1:16" x14ac:dyDescent="0.35">
      <c r="A2887" t="s">
        <v>3670</v>
      </c>
      <c r="B2887" t="s">
        <v>13</v>
      </c>
      <c r="C2887" s="1">
        <v>44231.449525462966</v>
      </c>
      <c r="D2887" s="1">
        <v>44231.471666666665</v>
      </c>
      <c r="E2887" t="s">
        <v>486</v>
      </c>
      <c r="F2887">
        <v>13143</v>
      </c>
      <c r="G2887" t="s">
        <v>48</v>
      </c>
      <c r="H2887" t="s">
        <v>49</v>
      </c>
      <c r="I2887">
        <v>41.940600000000003</v>
      </c>
      <c r="J2887">
        <v>-87.6785</v>
      </c>
      <c r="K2887">
        <v>41.882241999999998</v>
      </c>
      <c r="L2887">
        <v>-87.641065999999995</v>
      </c>
      <c r="M2887" t="s">
        <v>16</v>
      </c>
      <c r="N2887" s="3">
        <f xml:space="preserve"> Table1[[#This Row],[ended_at]]-Table1[[#This Row],[started_at]]</f>
        <v>2.2141203698993195E-2</v>
      </c>
      <c r="O2887" s="4">
        <v>44231.449525462966</v>
      </c>
      <c r="P28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3.8869071577638934</v>
      </c>
    </row>
    <row r="2888" spans="1:16" x14ac:dyDescent="0.35">
      <c r="A2888" t="s">
        <v>3671</v>
      </c>
      <c r="B2888" t="s">
        <v>13</v>
      </c>
      <c r="C2888" s="1">
        <v>44251.491215277776</v>
      </c>
      <c r="D2888" s="1">
        <v>44251.56858796296</v>
      </c>
      <c r="E2888" t="s">
        <v>31</v>
      </c>
      <c r="F2888" t="s">
        <v>32</v>
      </c>
      <c r="G2888" t="s">
        <v>48</v>
      </c>
      <c r="H2888" t="s">
        <v>49</v>
      </c>
      <c r="I2888">
        <v>41.894877000000001</v>
      </c>
      <c r="J2888">
        <v>-87.632326000000006</v>
      </c>
      <c r="K2888">
        <v>41.882241999999998</v>
      </c>
      <c r="L2888">
        <v>-87.641065999999995</v>
      </c>
      <c r="M2888" t="s">
        <v>18</v>
      </c>
      <c r="N2888" s="3">
        <f xml:space="preserve"> Table1[[#This Row],[ended_at]]-Table1[[#This Row],[started_at]]</f>
        <v>7.7372685183945578E-2</v>
      </c>
      <c r="O2888" s="4">
        <v>44251.491215277776</v>
      </c>
      <c r="P28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0.85423777171632542</v>
      </c>
    </row>
    <row r="2889" spans="1:16" x14ac:dyDescent="0.35">
      <c r="A2889" t="s">
        <v>3672</v>
      </c>
      <c r="B2889" t="s">
        <v>13</v>
      </c>
      <c r="C2889" s="1">
        <v>44238.666400462964</v>
      </c>
      <c r="D2889" s="1">
        <v>44238.670069444444</v>
      </c>
      <c r="E2889" t="s">
        <v>199</v>
      </c>
      <c r="F2889" t="s">
        <v>200</v>
      </c>
      <c r="G2889" t="s">
        <v>48</v>
      </c>
      <c r="H2889" t="s">
        <v>49</v>
      </c>
      <c r="I2889">
        <v>41.878166</v>
      </c>
      <c r="J2889">
        <v>-87.631929</v>
      </c>
      <c r="K2889">
        <v>41.882241999999998</v>
      </c>
      <c r="L2889">
        <v>-87.641065999999995</v>
      </c>
      <c r="M2889" t="s">
        <v>16</v>
      </c>
      <c r="N2889" s="3">
        <f xml:space="preserve"> Table1[[#This Row],[ended_at]]-Table1[[#This Row],[started_at]]</f>
        <v>3.6689814805868082E-3</v>
      </c>
      <c r="O2889" s="4">
        <v>44238.666400462964</v>
      </c>
      <c r="P28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0.47668206985643508</v>
      </c>
    </row>
    <row r="2890" spans="1:16" x14ac:dyDescent="0.35">
      <c r="A2890" t="s">
        <v>3673</v>
      </c>
      <c r="B2890" t="s">
        <v>13</v>
      </c>
      <c r="C2890" s="1">
        <v>44249.886122685188</v>
      </c>
      <c r="D2890" s="1">
        <v>44249.891412037039</v>
      </c>
      <c r="E2890" t="s">
        <v>73</v>
      </c>
      <c r="F2890" t="s">
        <v>74</v>
      </c>
      <c r="G2890" t="s">
        <v>48</v>
      </c>
      <c r="H2890" t="s">
        <v>49</v>
      </c>
      <c r="I2890">
        <v>41.875932665500002</v>
      </c>
      <c r="J2890">
        <v>-87.630584535500006</v>
      </c>
      <c r="K2890">
        <v>41.882241999999998</v>
      </c>
      <c r="L2890">
        <v>-87.641065999999995</v>
      </c>
      <c r="M2890" t="s">
        <v>18</v>
      </c>
      <c r="N2890" s="3">
        <f xml:space="preserve"> Table1[[#This Row],[ended_at]]-Table1[[#This Row],[started_at]]</f>
        <v>5.2893518513883464E-3</v>
      </c>
      <c r="O2890" s="4">
        <v>44249.886122685188</v>
      </c>
      <c r="P28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0.60320544421733113</v>
      </c>
    </row>
    <row r="2891" spans="1:16" x14ac:dyDescent="0.35">
      <c r="A2891" s="2" t="s">
        <v>3674</v>
      </c>
      <c r="B2891" t="s">
        <v>13</v>
      </c>
      <c r="C2891" s="1">
        <v>44228.790775462963</v>
      </c>
      <c r="D2891" s="1">
        <v>44228.79724537037</v>
      </c>
      <c r="E2891" t="s">
        <v>213</v>
      </c>
      <c r="F2891" t="s">
        <v>214</v>
      </c>
      <c r="G2891" t="s">
        <v>48</v>
      </c>
      <c r="H2891" t="s">
        <v>49</v>
      </c>
      <c r="I2891">
        <v>41.871737000000003</v>
      </c>
      <c r="J2891">
        <v>-87.651030000000006</v>
      </c>
      <c r="K2891">
        <v>41.882241999999998</v>
      </c>
      <c r="L2891">
        <v>-87.641065999999995</v>
      </c>
      <c r="M2891" t="s">
        <v>16</v>
      </c>
      <c r="N2891" s="3">
        <f xml:space="preserve"> Table1[[#This Row],[ended_at]]-Table1[[#This Row],[started_at]]</f>
        <v>6.4699074064265005E-3</v>
      </c>
      <c r="O2891" s="4">
        <v>44228.790775462963</v>
      </c>
      <c r="P28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0.77302017132371348</v>
      </c>
    </row>
    <row r="2892" spans="1:16" x14ac:dyDescent="0.35">
      <c r="A2892" t="s">
        <v>3675</v>
      </c>
      <c r="B2892" t="s">
        <v>13</v>
      </c>
      <c r="C2892" s="1">
        <v>44233.808252314811</v>
      </c>
      <c r="D2892" s="1">
        <v>44233.814502314817</v>
      </c>
      <c r="E2892" t="s">
        <v>552</v>
      </c>
      <c r="F2892" t="s">
        <v>553</v>
      </c>
      <c r="G2892" t="s">
        <v>48</v>
      </c>
      <c r="H2892" t="s">
        <v>49</v>
      </c>
      <c r="I2892">
        <v>41.881892000000001</v>
      </c>
      <c r="J2892">
        <v>-87.648788999999994</v>
      </c>
      <c r="K2892">
        <v>41.882241999999998</v>
      </c>
      <c r="L2892">
        <v>-87.641065999999995</v>
      </c>
      <c r="M2892" t="s">
        <v>16</v>
      </c>
      <c r="N2892" s="3">
        <f xml:space="preserve"> Table1[[#This Row],[ended_at]]-Table1[[#This Row],[started_at]]</f>
        <v>6.2500000058207661E-3</v>
      </c>
      <c r="O2892" s="4">
        <v>44233.808252314811</v>
      </c>
      <c r="P28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0.34625297690575951</v>
      </c>
    </row>
    <row r="2893" spans="1:16" x14ac:dyDescent="0.35">
      <c r="A2893" t="s">
        <v>3676</v>
      </c>
      <c r="B2893" t="s">
        <v>13</v>
      </c>
      <c r="C2893" s="1">
        <v>44232.010983796295</v>
      </c>
      <c r="D2893" s="1">
        <v>44232.012407407405</v>
      </c>
      <c r="E2893" t="s">
        <v>255</v>
      </c>
      <c r="F2893">
        <v>13021</v>
      </c>
      <c r="G2893" t="s">
        <v>48</v>
      </c>
      <c r="H2893" t="s">
        <v>49</v>
      </c>
      <c r="I2893">
        <v>41.885637000000003</v>
      </c>
      <c r="J2893">
        <v>-87.641823000000002</v>
      </c>
      <c r="K2893">
        <v>41.882241999999998</v>
      </c>
      <c r="L2893">
        <v>-87.641065999999995</v>
      </c>
      <c r="M2893" t="s">
        <v>16</v>
      </c>
      <c r="N2893" s="3">
        <f xml:space="preserve"> Table1[[#This Row],[ended_at]]-Table1[[#This Row],[started_at]]</f>
        <v>1.4236111092031933E-3</v>
      </c>
      <c r="O2893" s="4">
        <v>44232.010983796295</v>
      </c>
      <c r="P28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0.20685716657321263</v>
      </c>
    </row>
    <row r="2894" spans="1:16" x14ac:dyDescent="0.35">
      <c r="A2894" t="s">
        <v>3677</v>
      </c>
      <c r="B2894" t="s">
        <v>19</v>
      </c>
      <c r="C2894" s="1">
        <v>44228.549166666664</v>
      </c>
      <c r="D2894" s="1">
        <v>44228.550567129627</v>
      </c>
      <c r="E2894" t="s">
        <v>90</v>
      </c>
      <c r="F2894" t="s">
        <v>91</v>
      </c>
      <c r="G2894" t="s">
        <v>48</v>
      </c>
      <c r="H2894" t="s">
        <v>49</v>
      </c>
      <c r="I2894">
        <v>41.883583166666597</v>
      </c>
      <c r="J2894">
        <v>-87.637684500000006</v>
      </c>
      <c r="K2894">
        <v>41.881655500000001</v>
      </c>
      <c r="L2894">
        <v>-87.639550333333304</v>
      </c>
      <c r="M2894" t="s">
        <v>16</v>
      </c>
      <c r="N2894" s="3">
        <f xml:space="preserve"> Table1[[#This Row],[ended_at]]-Table1[[#This Row],[started_at]]</f>
        <v>1.4004629629198462E-3</v>
      </c>
      <c r="O2894" s="4">
        <v>44228.549166666664</v>
      </c>
      <c r="P28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0.14281802319288006</v>
      </c>
    </row>
    <row r="2895" spans="1:16" x14ac:dyDescent="0.35">
      <c r="A2895" t="s">
        <v>3678</v>
      </c>
      <c r="B2895" t="s">
        <v>19</v>
      </c>
      <c r="C2895" s="1">
        <v>44254.727523148147</v>
      </c>
      <c r="D2895" s="1">
        <v>44254.736145833333</v>
      </c>
      <c r="E2895" t="s">
        <v>336</v>
      </c>
      <c r="F2895">
        <v>13290</v>
      </c>
      <c r="G2895" t="s">
        <v>48</v>
      </c>
      <c r="H2895" t="s">
        <v>49</v>
      </c>
      <c r="I2895">
        <v>41.900632999999999</v>
      </c>
      <c r="J2895">
        <v>-87.662608833333294</v>
      </c>
      <c r="K2895">
        <v>41.882081333333304</v>
      </c>
      <c r="L2895">
        <v>-87.641353833333298</v>
      </c>
      <c r="M2895" t="s">
        <v>16</v>
      </c>
      <c r="N2895" s="3">
        <f xml:space="preserve"> Table1[[#This Row],[ended_at]]-Table1[[#This Row],[started_at]]</f>
        <v>8.6226851854007691E-3</v>
      </c>
      <c r="O2895" s="4">
        <v>44254.727523148147</v>
      </c>
      <c r="P28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1.4655789765957505</v>
      </c>
    </row>
    <row r="2896" spans="1:16" x14ac:dyDescent="0.35">
      <c r="A2896" t="s">
        <v>3679</v>
      </c>
      <c r="B2896" t="s">
        <v>13</v>
      </c>
      <c r="C2896" s="1">
        <v>44247.409583333334</v>
      </c>
      <c r="D2896" s="1">
        <v>44247.418692129628</v>
      </c>
      <c r="E2896" t="s">
        <v>336</v>
      </c>
      <c r="F2896">
        <v>13290</v>
      </c>
      <c r="G2896" t="s">
        <v>48</v>
      </c>
      <c r="H2896" t="s">
        <v>49</v>
      </c>
      <c r="I2896">
        <v>41.900680000000001</v>
      </c>
      <c r="J2896">
        <v>-87.662599999999998</v>
      </c>
      <c r="K2896">
        <v>41.882241999999998</v>
      </c>
      <c r="L2896">
        <v>-87.641065999999995</v>
      </c>
      <c r="M2896" t="s">
        <v>16</v>
      </c>
      <c r="N2896" s="3">
        <f xml:space="preserve"> Table1[[#This Row],[ended_at]]-Table1[[#This Row],[started_at]]</f>
        <v>9.1087962937308475E-3</v>
      </c>
      <c r="O2896" s="4">
        <v>44247.409583333334</v>
      </c>
      <c r="P28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1.4685467239580865</v>
      </c>
    </row>
    <row r="2897" spans="1:16" x14ac:dyDescent="0.35">
      <c r="A2897" t="s">
        <v>3680</v>
      </c>
      <c r="B2897" t="s">
        <v>13</v>
      </c>
      <c r="C2897" s="1">
        <v>44238.227743055555</v>
      </c>
      <c r="D2897" s="1">
        <v>44238.235127314816</v>
      </c>
      <c r="E2897" t="s">
        <v>115</v>
      </c>
      <c r="F2897">
        <v>13427</v>
      </c>
      <c r="G2897" t="s">
        <v>48</v>
      </c>
      <c r="H2897" t="s">
        <v>49</v>
      </c>
      <c r="I2897">
        <v>41.890573000000003</v>
      </c>
      <c r="J2897">
        <v>-87.622072000000003</v>
      </c>
      <c r="K2897">
        <v>41.882241999999998</v>
      </c>
      <c r="L2897">
        <v>-87.641065999999995</v>
      </c>
      <c r="M2897" t="s">
        <v>16</v>
      </c>
      <c r="N2897" s="3">
        <f xml:space="preserve"> Table1[[#This Row],[ended_at]]-Table1[[#This Row],[started_at]]</f>
        <v>7.3842592610162683E-3</v>
      </c>
      <c r="O2897" s="4">
        <v>44238.227743055555</v>
      </c>
      <c r="P28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0.9864903480804682</v>
      </c>
    </row>
    <row r="2898" spans="1:16" x14ac:dyDescent="0.35">
      <c r="A2898" t="s">
        <v>3681</v>
      </c>
      <c r="B2898" t="s">
        <v>13</v>
      </c>
      <c r="C2898" s="1">
        <v>44252.606770833336</v>
      </c>
      <c r="D2898" s="1">
        <v>44252.610543981478</v>
      </c>
      <c r="E2898" t="s">
        <v>552</v>
      </c>
      <c r="F2898" t="s">
        <v>553</v>
      </c>
      <c r="G2898" t="s">
        <v>48</v>
      </c>
      <c r="H2898" t="s">
        <v>49</v>
      </c>
      <c r="I2898">
        <v>41.881892000000001</v>
      </c>
      <c r="J2898">
        <v>-87.648788999999994</v>
      </c>
      <c r="K2898">
        <v>41.882241999999998</v>
      </c>
      <c r="L2898">
        <v>-87.641065999999995</v>
      </c>
      <c r="M2898" t="s">
        <v>16</v>
      </c>
      <c r="N2898" s="3">
        <f xml:space="preserve"> Table1[[#This Row],[ended_at]]-Table1[[#This Row],[started_at]]</f>
        <v>3.7731481424998492E-3</v>
      </c>
      <c r="O2898" s="4">
        <v>44252.606770833336</v>
      </c>
      <c r="P28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0.34625297690575951</v>
      </c>
    </row>
    <row r="2899" spans="1:16" x14ac:dyDescent="0.35">
      <c r="A2899" t="s">
        <v>3682</v>
      </c>
      <c r="B2899" t="s">
        <v>13</v>
      </c>
      <c r="C2899" s="1">
        <v>44249.776932870373</v>
      </c>
      <c r="D2899" s="1">
        <v>44249.781724537039</v>
      </c>
      <c r="E2899" t="s">
        <v>159</v>
      </c>
      <c r="F2899" t="s">
        <v>160</v>
      </c>
      <c r="G2899" t="s">
        <v>48</v>
      </c>
      <c r="H2899" t="s">
        <v>49</v>
      </c>
      <c r="I2899">
        <v>41.884241000000003</v>
      </c>
      <c r="J2899">
        <v>-87.629633999999996</v>
      </c>
      <c r="K2899">
        <v>41.882241999999998</v>
      </c>
      <c r="L2899">
        <v>-87.641065999999995</v>
      </c>
      <c r="M2899" t="s">
        <v>16</v>
      </c>
      <c r="N2899" s="3">
        <f xml:space="preserve"> Table1[[#This Row],[ended_at]]-Table1[[#This Row],[started_at]]</f>
        <v>4.7916666662786156E-3</v>
      </c>
      <c r="O2899" s="4">
        <v>44249.776932870373</v>
      </c>
      <c r="P28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0.52550674500984396</v>
      </c>
    </row>
    <row r="2900" spans="1:16" x14ac:dyDescent="0.35">
      <c r="A2900" t="s">
        <v>3683</v>
      </c>
      <c r="B2900" t="s">
        <v>13</v>
      </c>
      <c r="C2900" s="1">
        <v>44234.65625</v>
      </c>
      <c r="D2900" s="1">
        <v>44234.661064814813</v>
      </c>
      <c r="E2900" t="s">
        <v>159</v>
      </c>
      <c r="F2900" t="s">
        <v>160</v>
      </c>
      <c r="G2900" t="s">
        <v>48</v>
      </c>
      <c r="H2900" t="s">
        <v>49</v>
      </c>
      <c r="I2900">
        <v>41.884241000000003</v>
      </c>
      <c r="J2900">
        <v>-87.629633999999996</v>
      </c>
      <c r="K2900">
        <v>41.882241999999998</v>
      </c>
      <c r="L2900">
        <v>-87.641065999999995</v>
      </c>
      <c r="M2900" t="s">
        <v>16</v>
      </c>
      <c r="N2900" s="3">
        <f xml:space="preserve"> Table1[[#This Row],[ended_at]]-Table1[[#This Row],[started_at]]</f>
        <v>4.8148148125619628E-3</v>
      </c>
      <c r="O2900" s="4">
        <v>44234.65625</v>
      </c>
      <c r="P29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0.52550674500984396</v>
      </c>
    </row>
    <row r="2901" spans="1:16" x14ac:dyDescent="0.35">
      <c r="A2901" t="s">
        <v>3684</v>
      </c>
      <c r="B2901" t="s">
        <v>13</v>
      </c>
      <c r="C2901" s="1">
        <v>44236.224664351852</v>
      </c>
      <c r="D2901" s="1">
        <v>44236.232060185182</v>
      </c>
      <c r="E2901" t="s">
        <v>115</v>
      </c>
      <c r="F2901">
        <v>13427</v>
      </c>
      <c r="G2901" t="s">
        <v>48</v>
      </c>
      <c r="H2901" t="s">
        <v>49</v>
      </c>
      <c r="I2901">
        <v>41.890573000000003</v>
      </c>
      <c r="J2901">
        <v>-87.622072000000003</v>
      </c>
      <c r="K2901">
        <v>41.882241999999998</v>
      </c>
      <c r="L2901">
        <v>-87.641065999999995</v>
      </c>
      <c r="M2901" t="s">
        <v>16</v>
      </c>
      <c r="N2901" s="3">
        <f xml:space="preserve"> Table1[[#This Row],[ended_at]]-Table1[[#This Row],[started_at]]</f>
        <v>7.3958333305199631E-3</v>
      </c>
      <c r="O2901" s="4">
        <v>44236.224664351852</v>
      </c>
      <c r="P29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0.9864903480804682</v>
      </c>
    </row>
    <row r="2902" spans="1:16" x14ac:dyDescent="0.35">
      <c r="A2902" t="s">
        <v>3685</v>
      </c>
      <c r="B2902" t="s">
        <v>13</v>
      </c>
      <c r="C2902" s="1">
        <v>44229.642858796295</v>
      </c>
      <c r="D2902" s="1">
        <v>44229.646655092591</v>
      </c>
      <c r="E2902" t="s">
        <v>357</v>
      </c>
      <c r="F2902">
        <v>13033</v>
      </c>
      <c r="G2902" t="s">
        <v>48</v>
      </c>
      <c r="H2902" t="s">
        <v>49</v>
      </c>
      <c r="I2902">
        <v>41.891578000000003</v>
      </c>
      <c r="J2902">
        <v>-87.648383999999993</v>
      </c>
      <c r="K2902">
        <v>41.882241999999998</v>
      </c>
      <c r="L2902">
        <v>-87.641065999999995</v>
      </c>
      <c r="M2902" t="s">
        <v>16</v>
      </c>
      <c r="N2902" s="3">
        <f xml:space="preserve"> Table1[[#This Row],[ended_at]]-Table1[[#This Row],[started_at]]</f>
        <v>3.796296296059154E-3</v>
      </c>
      <c r="O2902" s="4">
        <v>44229.642858796295</v>
      </c>
      <c r="P29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0.64971997961102157</v>
      </c>
    </row>
    <row r="2903" spans="1:16" x14ac:dyDescent="0.35">
      <c r="A2903" t="s">
        <v>3686</v>
      </c>
      <c r="B2903" t="s">
        <v>13</v>
      </c>
      <c r="C2903" s="1">
        <v>44239.302037037036</v>
      </c>
      <c r="D2903" s="1">
        <v>44239.306493055556</v>
      </c>
      <c r="E2903" t="s">
        <v>791</v>
      </c>
      <c r="F2903" t="s">
        <v>792</v>
      </c>
      <c r="G2903" t="s">
        <v>48</v>
      </c>
      <c r="H2903" t="s">
        <v>49</v>
      </c>
      <c r="I2903">
        <v>41.889176832579999</v>
      </c>
      <c r="J2903">
        <v>-87.638505771799998</v>
      </c>
      <c r="K2903">
        <v>41.882241999999998</v>
      </c>
      <c r="L2903">
        <v>-87.641065999999995</v>
      </c>
      <c r="M2903" t="s">
        <v>16</v>
      </c>
      <c r="N2903" s="3">
        <f xml:space="preserve"> Table1[[#This Row],[ended_at]]-Table1[[#This Row],[started_at]]</f>
        <v>4.4560185197042301E-3</v>
      </c>
      <c r="O2903" s="4">
        <v>44239.302037037036</v>
      </c>
      <c r="P29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0.43229221011998392</v>
      </c>
    </row>
    <row r="2904" spans="1:16" x14ac:dyDescent="0.35">
      <c r="A2904" t="s">
        <v>3687</v>
      </c>
      <c r="B2904" t="s">
        <v>13</v>
      </c>
      <c r="C2904" s="1">
        <v>44249.762997685182</v>
      </c>
      <c r="D2904" s="1">
        <v>44249.767256944448</v>
      </c>
      <c r="E2904" t="s">
        <v>586</v>
      </c>
      <c r="F2904" t="s">
        <v>587</v>
      </c>
      <c r="G2904" t="s">
        <v>48</v>
      </c>
      <c r="H2904" t="s">
        <v>49</v>
      </c>
      <c r="I2904">
        <v>41.881319814999998</v>
      </c>
      <c r="J2904">
        <v>-87.629520919300006</v>
      </c>
      <c r="K2904">
        <v>41.882241999999998</v>
      </c>
      <c r="L2904">
        <v>-87.641065999999995</v>
      </c>
      <c r="M2904" t="s">
        <v>16</v>
      </c>
      <c r="N2904" s="3">
        <f xml:space="preserve"> Table1[[#This Row],[ended_at]]-Table1[[#This Row],[started_at]]</f>
        <v>4.2592592653818429E-3</v>
      </c>
      <c r="O2904" s="4">
        <v>44249.762997685182</v>
      </c>
      <c r="P29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0.51962310605701501</v>
      </c>
    </row>
    <row r="2905" spans="1:16" x14ac:dyDescent="0.35">
      <c r="A2905" t="s">
        <v>3688</v>
      </c>
      <c r="B2905" t="s">
        <v>13</v>
      </c>
      <c r="C2905" s="1">
        <v>44246.455289351848</v>
      </c>
      <c r="D2905" s="1">
        <v>44246.461342592593</v>
      </c>
      <c r="E2905" t="s">
        <v>586</v>
      </c>
      <c r="F2905" t="s">
        <v>587</v>
      </c>
      <c r="G2905" t="s">
        <v>48</v>
      </c>
      <c r="H2905" t="s">
        <v>49</v>
      </c>
      <c r="I2905">
        <v>41.881319814999998</v>
      </c>
      <c r="J2905">
        <v>-87.629520919300006</v>
      </c>
      <c r="K2905">
        <v>41.882241999999998</v>
      </c>
      <c r="L2905">
        <v>-87.641065999999995</v>
      </c>
      <c r="M2905" t="s">
        <v>16</v>
      </c>
      <c r="N2905" s="3">
        <f xml:space="preserve"> Table1[[#This Row],[ended_at]]-Table1[[#This Row],[started_at]]</f>
        <v>6.0532407442224212E-3</v>
      </c>
      <c r="O2905" s="4">
        <v>44246.455289351848</v>
      </c>
      <c r="P29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0.51962310605701501</v>
      </c>
    </row>
    <row r="2906" spans="1:16" x14ac:dyDescent="0.35">
      <c r="A2906" t="s">
        <v>3689</v>
      </c>
      <c r="B2906" t="s">
        <v>13</v>
      </c>
      <c r="C2906" s="1">
        <v>44238.684317129628</v>
      </c>
      <c r="D2906" s="1">
        <v>44238.691655092596</v>
      </c>
      <c r="E2906" t="s">
        <v>296</v>
      </c>
      <c r="F2906">
        <v>13045</v>
      </c>
      <c r="G2906" t="s">
        <v>48</v>
      </c>
      <c r="H2906" t="s">
        <v>49</v>
      </c>
      <c r="I2906">
        <v>41.893991999999997</v>
      </c>
      <c r="J2906">
        <v>-87.629317999999998</v>
      </c>
      <c r="K2906">
        <v>41.882241999999998</v>
      </c>
      <c r="L2906">
        <v>-87.641065999999995</v>
      </c>
      <c r="M2906" t="s">
        <v>16</v>
      </c>
      <c r="N2906" s="3">
        <f xml:space="preserve"> Table1[[#This Row],[ended_at]]-Table1[[#This Row],[started_at]]</f>
        <v>7.337962968449574E-3</v>
      </c>
      <c r="O2906" s="4">
        <v>44238.684317129628</v>
      </c>
      <c r="P29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0.88042727601065918</v>
      </c>
    </row>
    <row r="2907" spans="1:16" x14ac:dyDescent="0.35">
      <c r="A2907" t="s">
        <v>3690</v>
      </c>
      <c r="B2907" t="s">
        <v>13</v>
      </c>
      <c r="C2907" s="1">
        <v>44254.588206018518</v>
      </c>
      <c r="D2907" s="1">
        <v>44254.612870370373</v>
      </c>
      <c r="E2907" t="s">
        <v>441</v>
      </c>
      <c r="F2907">
        <v>15545</v>
      </c>
      <c r="G2907" t="s">
        <v>843</v>
      </c>
      <c r="H2907" t="s">
        <v>844</v>
      </c>
      <c r="I2907">
        <v>41.856268</v>
      </c>
      <c r="J2907">
        <v>-87.613348000000002</v>
      </c>
      <c r="K2907">
        <v>41.79172820953</v>
      </c>
      <c r="L2907">
        <v>-87.583945009000004</v>
      </c>
      <c r="M2907" t="s">
        <v>18</v>
      </c>
      <c r="N2907" s="3">
        <f xml:space="preserve"> Table1[[#This Row],[ended_at]]-Table1[[#This Row],[started_at]]</f>
        <v>2.4664351854880806E-2</v>
      </c>
      <c r="O2907" s="4">
        <v>44254.588206018518</v>
      </c>
      <c r="P29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4.0967820786453153</v>
      </c>
    </row>
    <row r="2908" spans="1:16" x14ac:dyDescent="0.35">
      <c r="A2908" t="s">
        <v>3691</v>
      </c>
      <c r="B2908" t="s">
        <v>13</v>
      </c>
      <c r="C2908" s="1">
        <v>44250.746527777781</v>
      </c>
      <c r="D2908" s="1">
        <v>44250.749409722222</v>
      </c>
      <c r="E2908" t="s">
        <v>426</v>
      </c>
      <c r="F2908">
        <v>13197</v>
      </c>
      <c r="G2908" t="s">
        <v>92</v>
      </c>
      <c r="H2908" t="s">
        <v>93</v>
      </c>
      <c r="I2908">
        <v>41.886616486027599</v>
      </c>
      <c r="J2908">
        <v>-87.658039927482605</v>
      </c>
      <c r="K2908">
        <v>41.885483307900003</v>
      </c>
      <c r="L2908">
        <v>-87.652304856399994</v>
      </c>
      <c r="M2908" t="s">
        <v>18</v>
      </c>
      <c r="N2908" s="3">
        <f xml:space="preserve"> Table1[[#This Row],[ended_at]]-Table1[[#This Row],[started_at]]</f>
        <v>2.8819444414693862E-3</v>
      </c>
      <c r="O2908" s="4">
        <v>44250.746527777781</v>
      </c>
      <c r="P29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0.26552003844695876</v>
      </c>
    </row>
    <row r="2909" spans="1:16" x14ac:dyDescent="0.35">
      <c r="A2909" t="s">
        <v>3692</v>
      </c>
      <c r="B2909" t="s">
        <v>13</v>
      </c>
      <c r="C2909" s="1">
        <v>44239.52721064815</v>
      </c>
      <c r="D2909" s="1">
        <v>44239.556018518517</v>
      </c>
      <c r="E2909" t="s">
        <v>441</v>
      </c>
      <c r="F2909">
        <v>15545</v>
      </c>
      <c r="G2909" t="s">
        <v>843</v>
      </c>
      <c r="H2909" t="s">
        <v>844</v>
      </c>
      <c r="I2909">
        <v>41.856268</v>
      </c>
      <c r="J2909">
        <v>-87.613348000000002</v>
      </c>
      <c r="K2909">
        <v>41.79172820953</v>
      </c>
      <c r="L2909">
        <v>-87.583945009000004</v>
      </c>
      <c r="M2909" t="s">
        <v>16</v>
      </c>
      <c r="N2909" s="3">
        <f xml:space="preserve"> Table1[[#This Row],[ended_at]]-Table1[[#This Row],[started_at]]</f>
        <v>2.880787036701804E-2</v>
      </c>
      <c r="O2909" s="4">
        <v>44239.52721064815</v>
      </c>
      <c r="P29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4.0967820786453153</v>
      </c>
    </row>
    <row r="2910" spans="1:16" x14ac:dyDescent="0.35">
      <c r="A2910" t="s">
        <v>3693</v>
      </c>
      <c r="B2910" t="s">
        <v>13</v>
      </c>
      <c r="C2910" s="1">
        <v>44253.428842592592</v>
      </c>
      <c r="D2910" s="1">
        <v>44253.436203703706</v>
      </c>
      <c r="E2910" t="s">
        <v>379</v>
      </c>
      <c r="F2910">
        <v>13278</v>
      </c>
      <c r="G2910" t="s">
        <v>512</v>
      </c>
      <c r="H2910">
        <v>13192</v>
      </c>
      <c r="I2910">
        <v>41.945529000000001</v>
      </c>
      <c r="J2910">
        <v>-87.646439000000001</v>
      </c>
      <c r="K2910">
        <v>41.919936</v>
      </c>
      <c r="L2910">
        <v>-87.648830000000004</v>
      </c>
      <c r="M2910" t="s">
        <v>16</v>
      </c>
      <c r="N2910" s="3">
        <f xml:space="preserve"> Table1[[#This Row],[ended_at]]-Table1[[#This Row],[started_at]]</f>
        <v>7.3611111147329211E-3</v>
      </c>
      <c r="O2910" s="4">
        <v>44253.428842592592</v>
      </c>
      <c r="P29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1.5420387414832786</v>
      </c>
    </row>
    <row r="2911" spans="1:16" x14ac:dyDescent="0.35">
      <c r="A2911" t="s">
        <v>3694</v>
      </c>
      <c r="B2911" t="s">
        <v>19</v>
      </c>
      <c r="C2911" s="1">
        <v>44254.740763888891</v>
      </c>
      <c r="D2911" s="1">
        <v>44254.763738425929</v>
      </c>
      <c r="E2911" t="s">
        <v>48</v>
      </c>
      <c r="F2911" t="s">
        <v>49</v>
      </c>
      <c r="G2911" t="s">
        <v>48</v>
      </c>
      <c r="H2911" t="s">
        <v>49</v>
      </c>
      <c r="I2911">
        <v>41.8818876666666</v>
      </c>
      <c r="J2911">
        <v>-87.641035833333305</v>
      </c>
      <c r="K2911">
        <v>41.8821595</v>
      </c>
      <c r="L2911">
        <v>-87.641306166666595</v>
      </c>
      <c r="M2911" t="s">
        <v>16</v>
      </c>
      <c r="N2911" s="3">
        <f xml:space="preserve"> Table1[[#This Row],[ended_at]]-Table1[[#This Row],[started_at]]</f>
        <v>2.2974537037953269E-2</v>
      </c>
      <c r="O2911" s="4">
        <v>44254.740763888891</v>
      </c>
      <c r="P29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2.0330448773647477E-2</v>
      </c>
    </row>
    <row r="2912" spans="1:16" x14ac:dyDescent="0.35">
      <c r="A2912" t="s">
        <v>3695</v>
      </c>
      <c r="B2912" t="s">
        <v>13</v>
      </c>
      <c r="C2912" s="1">
        <v>44249.729814814818</v>
      </c>
      <c r="D2912" s="1">
        <v>44249.73710648148</v>
      </c>
      <c r="E2912" t="s">
        <v>238</v>
      </c>
      <c r="F2912" t="s">
        <v>239</v>
      </c>
      <c r="G2912" t="s">
        <v>238</v>
      </c>
      <c r="H2912" t="s">
        <v>239</v>
      </c>
      <c r="I2912">
        <v>41.837800000000001</v>
      </c>
      <c r="J2912">
        <v>-87.651139999999998</v>
      </c>
      <c r="K2912">
        <v>41.837800000000001</v>
      </c>
      <c r="L2912">
        <v>-87.651139999999998</v>
      </c>
      <c r="M2912" t="s">
        <v>18</v>
      </c>
      <c r="N2912" s="3">
        <f xml:space="preserve"> Table1[[#This Row],[ended_at]]-Table1[[#This Row],[started_at]]</f>
        <v>7.2916666613309644E-3</v>
      </c>
      <c r="O2912" s="4">
        <v>44249.729814814818</v>
      </c>
      <c r="P29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913" spans="1:16" x14ac:dyDescent="0.35">
      <c r="A2913" s="2" t="s">
        <v>3696</v>
      </c>
      <c r="B2913" t="s">
        <v>13</v>
      </c>
      <c r="C2913" s="1">
        <v>44252.340567129628</v>
      </c>
      <c r="D2913" s="1">
        <v>44252.34306712963</v>
      </c>
      <c r="E2913" t="s">
        <v>142</v>
      </c>
      <c r="F2913" t="s">
        <v>143</v>
      </c>
      <c r="G2913" t="s">
        <v>48</v>
      </c>
      <c r="H2913" t="s">
        <v>49</v>
      </c>
      <c r="I2913">
        <v>41.888243000000003</v>
      </c>
      <c r="J2913">
        <v>-87.636390000000006</v>
      </c>
      <c r="K2913">
        <v>41.882241999999998</v>
      </c>
      <c r="L2913">
        <v>-87.641065999999995</v>
      </c>
      <c r="M2913" t="s">
        <v>16</v>
      </c>
      <c r="N2913" s="3">
        <f xml:space="preserve"> Table1[[#This Row],[ended_at]]-Table1[[#This Row],[started_at]]</f>
        <v>2.5000000023283064E-3</v>
      </c>
      <c r="O2913" s="4">
        <v>44252.340567129628</v>
      </c>
      <c r="P29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0.41700302370782799</v>
      </c>
    </row>
    <row r="2914" spans="1:16" x14ac:dyDescent="0.35">
      <c r="A2914" t="s">
        <v>3697</v>
      </c>
      <c r="B2914" t="s">
        <v>13</v>
      </c>
      <c r="C2914" s="1">
        <v>44252.455277777779</v>
      </c>
      <c r="D2914" s="1">
        <v>44252.460833333331</v>
      </c>
      <c r="E2914" t="s">
        <v>797</v>
      </c>
      <c r="F2914">
        <v>15539</v>
      </c>
      <c r="G2914" t="s">
        <v>92</v>
      </c>
      <c r="H2914" t="s">
        <v>93</v>
      </c>
      <c r="I2914">
        <v>41.878287</v>
      </c>
      <c r="J2914">
        <v>-87.643908999999994</v>
      </c>
      <c r="K2914">
        <v>41.885483307900003</v>
      </c>
      <c r="L2914">
        <v>-87.652304856399994</v>
      </c>
      <c r="M2914" t="s">
        <v>16</v>
      </c>
      <c r="N2914" s="3">
        <f xml:space="preserve"> Table1[[#This Row],[ended_at]]-Table1[[#This Row],[started_at]]</f>
        <v>5.5555555518367328E-3</v>
      </c>
      <c r="O2914" s="4">
        <v>44252.455277777779</v>
      </c>
      <c r="P29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0.57294860212644916</v>
      </c>
    </row>
    <row r="2915" spans="1:16" x14ac:dyDescent="0.35">
      <c r="A2915" t="s">
        <v>3698</v>
      </c>
      <c r="B2915" t="s">
        <v>13</v>
      </c>
      <c r="C2915" s="1">
        <v>44253.370138888888</v>
      </c>
      <c r="D2915" s="1">
        <v>44253.380590277775</v>
      </c>
      <c r="E2915" t="s">
        <v>276</v>
      </c>
      <c r="F2915" t="s">
        <v>277</v>
      </c>
      <c r="G2915" t="s">
        <v>610</v>
      </c>
      <c r="H2915" t="s">
        <v>611</v>
      </c>
      <c r="I2915">
        <v>41.906723999999997</v>
      </c>
      <c r="J2915">
        <v>-87.634829999999994</v>
      </c>
      <c r="K2915">
        <v>41.880422000000003</v>
      </c>
      <c r="L2915">
        <v>-87.642746000000002</v>
      </c>
      <c r="M2915" t="s">
        <v>16</v>
      </c>
      <c r="N2915" s="3">
        <f xml:space="preserve"> Table1[[#This Row],[ended_at]]-Table1[[#This Row],[started_at]]</f>
        <v>1.0451388887304347E-2</v>
      </c>
      <c r="O2915" s="4">
        <v>44253.370138888888</v>
      </c>
      <c r="P29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1.6201333107683265</v>
      </c>
    </row>
    <row r="2916" spans="1:16" x14ac:dyDescent="0.35">
      <c r="A2916" t="s">
        <v>3699</v>
      </c>
      <c r="B2916" t="s">
        <v>13</v>
      </c>
      <c r="C2916" s="1">
        <v>44253.576562499999</v>
      </c>
      <c r="D2916" s="1">
        <v>44253.581273148149</v>
      </c>
      <c r="E2916" t="s">
        <v>532</v>
      </c>
      <c r="F2916" t="s">
        <v>533</v>
      </c>
      <c r="G2916" t="s">
        <v>512</v>
      </c>
      <c r="H2916">
        <v>13192</v>
      </c>
      <c r="I2916">
        <v>41.925857999999998</v>
      </c>
      <c r="J2916">
        <v>-87.638972999999993</v>
      </c>
      <c r="K2916">
        <v>41.919936</v>
      </c>
      <c r="L2916">
        <v>-87.648830000000004</v>
      </c>
      <c r="M2916" t="s">
        <v>16</v>
      </c>
      <c r="N2916" s="3">
        <f xml:space="preserve"> Table1[[#This Row],[ended_at]]-Table1[[#This Row],[started_at]]</f>
        <v>4.7106481506489217E-3</v>
      </c>
      <c r="O2916" s="4">
        <v>44253.576562499999</v>
      </c>
      <c r="P29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0.56660030686513296</v>
      </c>
    </row>
    <row r="2917" spans="1:16" x14ac:dyDescent="0.35">
      <c r="A2917" t="s">
        <v>3700</v>
      </c>
      <c r="B2917" t="s">
        <v>13</v>
      </c>
      <c r="C2917" s="1">
        <v>44246.473796296297</v>
      </c>
      <c r="D2917" s="1">
        <v>44246.484571759262</v>
      </c>
      <c r="E2917" t="s">
        <v>113</v>
      </c>
      <c r="F2917">
        <v>13263</v>
      </c>
      <c r="G2917" t="s">
        <v>92</v>
      </c>
      <c r="H2917" t="s">
        <v>93</v>
      </c>
      <c r="I2917">
        <v>41.884728000000003</v>
      </c>
      <c r="J2917">
        <v>-87.619521000000006</v>
      </c>
      <c r="K2917">
        <v>41.885483307900003</v>
      </c>
      <c r="L2917">
        <v>-87.652304856399994</v>
      </c>
      <c r="M2917" t="s">
        <v>16</v>
      </c>
      <c r="N2917" s="3">
        <f xml:space="preserve"> Table1[[#This Row],[ended_at]]-Table1[[#This Row],[started_at]]</f>
        <v>1.0775462964375038E-2</v>
      </c>
      <c r="O2917" s="4">
        <v>44246.473796296297</v>
      </c>
      <c r="P29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1.4677484459676362</v>
      </c>
    </row>
    <row r="2918" spans="1:16" x14ac:dyDescent="0.35">
      <c r="A2918" s="2" t="s">
        <v>3701</v>
      </c>
      <c r="B2918" t="s">
        <v>19</v>
      </c>
      <c r="C2918" s="1">
        <v>44238.750856481478</v>
      </c>
      <c r="D2918" s="1">
        <v>44238.75335648148</v>
      </c>
      <c r="E2918" t="s">
        <v>517</v>
      </c>
      <c r="F2918">
        <v>331</v>
      </c>
      <c r="G2918" t="s">
        <v>512</v>
      </c>
      <c r="H2918">
        <v>13192</v>
      </c>
      <c r="I2918">
        <v>41.909687333333302</v>
      </c>
      <c r="J2918">
        <v>-87.648132000000004</v>
      </c>
      <c r="K2918">
        <v>41.919871833333303</v>
      </c>
      <c r="L2918">
        <v>-87.648887166666597</v>
      </c>
      <c r="M2918" t="s">
        <v>16</v>
      </c>
      <c r="N2918" s="3">
        <f xml:space="preserve"> Table1[[#This Row],[ended_at]]-Table1[[#This Row],[started_at]]</f>
        <v>2.5000000023283064E-3</v>
      </c>
      <c r="O2918" s="4">
        <v>44238.750856481478</v>
      </c>
      <c r="P29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0.61309464378709677</v>
      </c>
    </row>
    <row r="2919" spans="1:16" x14ac:dyDescent="0.35">
      <c r="A2919" t="s">
        <v>3702</v>
      </c>
      <c r="B2919" t="s">
        <v>13</v>
      </c>
      <c r="C2919" s="1">
        <v>44252.746423611112</v>
      </c>
      <c r="D2919" s="1">
        <v>44252.757997685185</v>
      </c>
      <c r="E2919" t="s">
        <v>517</v>
      </c>
      <c r="F2919">
        <v>331</v>
      </c>
      <c r="G2919" t="s">
        <v>92</v>
      </c>
      <c r="H2919" t="s">
        <v>93</v>
      </c>
      <c r="I2919">
        <v>41.909668000000003</v>
      </c>
      <c r="J2919">
        <v>-87.648128</v>
      </c>
      <c r="K2919">
        <v>41.885483307900003</v>
      </c>
      <c r="L2919">
        <v>-87.652304856399994</v>
      </c>
      <c r="M2919" t="s">
        <v>16</v>
      </c>
      <c r="N2919" s="3">
        <f xml:space="preserve"> Table1[[#This Row],[ended_at]]-Table1[[#This Row],[started_at]]</f>
        <v>1.1574074072996154E-2</v>
      </c>
      <c r="O2919" s="4">
        <v>44252.746423611112</v>
      </c>
      <c r="P29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1.4656405076546684</v>
      </c>
    </row>
    <row r="2920" spans="1:16" x14ac:dyDescent="0.35">
      <c r="A2920" t="s">
        <v>3703</v>
      </c>
      <c r="B2920" t="s">
        <v>19</v>
      </c>
      <c r="C2920" s="1">
        <v>44230.594270833331</v>
      </c>
      <c r="D2920" s="1">
        <v>44230.606979166667</v>
      </c>
      <c r="E2920" t="s">
        <v>92</v>
      </c>
      <c r="F2920" t="s">
        <v>93</v>
      </c>
      <c r="G2920" t="s">
        <v>92</v>
      </c>
      <c r="H2920" t="s">
        <v>93</v>
      </c>
      <c r="I2920">
        <v>41.885499500000002</v>
      </c>
      <c r="J2920">
        <v>-87.652341500000006</v>
      </c>
      <c r="K2920">
        <v>41.885458</v>
      </c>
      <c r="L2920">
        <v>-87.652432333333294</v>
      </c>
      <c r="M2920" t="s">
        <v>16</v>
      </c>
      <c r="N2920" s="3">
        <f xml:space="preserve"> Table1[[#This Row],[ended_at]]-Table1[[#This Row],[started_at]]</f>
        <v>1.2708333335467614E-2</v>
      </c>
      <c r="O2920" s="4">
        <v>44230.594270833331</v>
      </c>
      <c r="P29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4.7695461549990426E-3</v>
      </c>
    </row>
    <row r="2921" spans="1:16" x14ac:dyDescent="0.35">
      <c r="A2921" t="s">
        <v>3704</v>
      </c>
      <c r="B2921" t="s">
        <v>13</v>
      </c>
      <c r="C2921" s="1">
        <v>44237.463379629633</v>
      </c>
      <c r="D2921" s="1">
        <v>44237.488379629627</v>
      </c>
      <c r="E2921" t="s">
        <v>512</v>
      </c>
      <c r="F2921">
        <v>13192</v>
      </c>
      <c r="G2921" t="s">
        <v>512</v>
      </c>
      <c r="H2921">
        <v>13192</v>
      </c>
      <c r="I2921">
        <v>41.919936</v>
      </c>
      <c r="J2921">
        <v>-87.648830000000004</v>
      </c>
      <c r="K2921">
        <v>41.919936</v>
      </c>
      <c r="L2921">
        <v>-87.648830000000004</v>
      </c>
      <c r="M2921" t="s">
        <v>16</v>
      </c>
      <c r="N2921" s="3">
        <f xml:space="preserve"> Table1[[#This Row],[ended_at]]-Table1[[#This Row],[started_at]]</f>
        <v>2.4999999994179234E-2</v>
      </c>
      <c r="O2921" s="4">
        <v>44237.463379629633</v>
      </c>
      <c r="P29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922" spans="1:16" x14ac:dyDescent="0.35">
      <c r="A2922" t="s">
        <v>3705</v>
      </c>
      <c r="B2922" t="s">
        <v>13</v>
      </c>
      <c r="C2922" s="1">
        <v>44239.462997685187</v>
      </c>
      <c r="D2922" s="1">
        <v>44239.485543981478</v>
      </c>
      <c r="E2922" t="s">
        <v>59</v>
      </c>
      <c r="F2922" t="s">
        <v>60</v>
      </c>
      <c r="G2922" t="s">
        <v>92</v>
      </c>
      <c r="H2922" t="s">
        <v>93</v>
      </c>
      <c r="I2922">
        <v>41.889906000000003</v>
      </c>
      <c r="J2922">
        <v>-87.634265999999997</v>
      </c>
      <c r="K2922">
        <v>41.885483307900003</v>
      </c>
      <c r="L2922">
        <v>-87.652304856399994</v>
      </c>
      <c r="M2922" t="s">
        <v>16</v>
      </c>
      <c r="N2922" s="3">
        <f xml:space="preserve"> Table1[[#This Row],[ended_at]]-Table1[[#This Row],[started_at]]</f>
        <v>2.2546296291693579E-2</v>
      </c>
      <c r="O2922" s="4">
        <v>44239.462997685187</v>
      </c>
      <c r="P29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0.84983690885907248</v>
      </c>
    </row>
    <row r="2923" spans="1:16" x14ac:dyDescent="0.35">
      <c r="A2923" t="s">
        <v>3706</v>
      </c>
      <c r="B2923" t="s">
        <v>13</v>
      </c>
      <c r="C2923" s="1">
        <v>44250.639872685184</v>
      </c>
      <c r="D2923" s="1">
        <v>44250.660937499997</v>
      </c>
      <c r="E2923" t="s">
        <v>512</v>
      </c>
      <c r="F2923">
        <v>13192</v>
      </c>
      <c r="G2923" t="s">
        <v>512</v>
      </c>
      <c r="H2923">
        <v>13192</v>
      </c>
      <c r="I2923">
        <v>41.919936</v>
      </c>
      <c r="J2923">
        <v>-87.648830000000004</v>
      </c>
      <c r="K2923">
        <v>41.919936</v>
      </c>
      <c r="L2923">
        <v>-87.648830000000004</v>
      </c>
      <c r="M2923" t="s">
        <v>16</v>
      </c>
      <c r="N2923" s="3">
        <f xml:space="preserve"> Table1[[#This Row],[ended_at]]-Table1[[#This Row],[started_at]]</f>
        <v>2.1064814813144039E-2</v>
      </c>
      <c r="O2923" s="4">
        <v>44250.639872685184</v>
      </c>
      <c r="P29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924" spans="1:16" x14ac:dyDescent="0.35">
      <c r="A2924" t="s">
        <v>3707</v>
      </c>
      <c r="B2924" t="s">
        <v>13</v>
      </c>
      <c r="C2924" s="1">
        <v>44228.635763888888</v>
      </c>
      <c r="D2924" s="1">
        <v>44228.655023148145</v>
      </c>
      <c r="E2924" t="s">
        <v>512</v>
      </c>
      <c r="F2924">
        <v>13192</v>
      </c>
      <c r="G2924" t="s">
        <v>512</v>
      </c>
      <c r="H2924">
        <v>13192</v>
      </c>
      <c r="I2924">
        <v>41.919936</v>
      </c>
      <c r="J2924">
        <v>-87.648830000000004</v>
      </c>
      <c r="K2924">
        <v>41.919936</v>
      </c>
      <c r="L2924">
        <v>-87.648830000000004</v>
      </c>
      <c r="M2924" t="s">
        <v>16</v>
      </c>
      <c r="N2924" s="3">
        <f xml:space="preserve"> Table1[[#This Row],[ended_at]]-Table1[[#This Row],[started_at]]</f>
        <v>1.9259259257523809E-2</v>
      </c>
      <c r="O2924" s="4">
        <v>44228.635763888888</v>
      </c>
      <c r="P29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2925" spans="1:16" x14ac:dyDescent="0.35">
      <c r="A2925" t="s">
        <v>3708</v>
      </c>
      <c r="B2925" t="s">
        <v>13</v>
      </c>
      <c r="C2925" s="1">
        <v>44235.625949074078</v>
      </c>
      <c r="D2925" s="1">
        <v>44235.64261574074</v>
      </c>
      <c r="E2925" t="s">
        <v>192</v>
      </c>
      <c r="F2925" t="s">
        <v>193</v>
      </c>
      <c r="G2925" t="s">
        <v>843</v>
      </c>
      <c r="H2925" t="s">
        <v>844</v>
      </c>
      <c r="I2925">
        <v>41.773643</v>
      </c>
      <c r="J2925">
        <v>-87.567514000000003</v>
      </c>
      <c r="K2925">
        <v>41.79172820953</v>
      </c>
      <c r="L2925">
        <v>-87.583945009000004</v>
      </c>
      <c r="M2925" t="s">
        <v>16</v>
      </c>
      <c r="N2925" s="3">
        <f xml:space="preserve"> Table1[[#This Row],[ended_at]]-Table1[[#This Row],[started_at]]</f>
        <v>1.6666666662786156E-2</v>
      </c>
      <c r="O2925" s="4">
        <v>44235.625949074078</v>
      </c>
      <c r="P29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1.3130288871147082</v>
      </c>
    </row>
    <row r="2926" spans="1:16" x14ac:dyDescent="0.35">
      <c r="A2926" t="s">
        <v>3709</v>
      </c>
      <c r="B2926" t="s">
        <v>13</v>
      </c>
      <c r="C2926" s="1">
        <v>44254.588530092595</v>
      </c>
      <c r="D2926" s="1">
        <v>44254.622372685182</v>
      </c>
      <c r="E2926" t="s">
        <v>53</v>
      </c>
      <c r="F2926" t="s">
        <v>54</v>
      </c>
      <c r="G2926" t="s">
        <v>512</v>
      </c>
      <c r="H2926">
        <v>13192</v>
      </c>
      <c r="I2926">
        <v>41.894722000000002</v>
      </c>
      <c r="J2926">
        <v>-87.634361999999996</v>
      </c>
      <c r="K2926">
        <v>41.919936</v>
      </c>
      <c r="L2926">
        <v>-87.648830000000004</v>
      </c>
      <c r="M2926" t="s">
        <v>16</v>
      </c>
      <c r="N2926" s="3">
        <f xml:space="preserve"> Table1[[#This Row],[ended_at]]-Table1[[#This Row],[started_at]]</f>
        <v>3.3842592587461695E-2</v>
      </c>
      <c r="O2926" s="4">
        <v>44254.588530092595</v>
      </c>
      <c r="P29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1.6479551232728491</v>
      </c>
    </row>
    <row r="2927" spans="1:16" x14ac:dyDescent="0.35">
      <c r="A2927" t="s">
        <v>3710</v>
      </c>
      <c r="B2927" t="s">
        <v>19</v>
      </c>
      <c r="C2927" s="1">
        <v>44252.77107638889</v>
      </c>
      <c r="D2927" s="1">
        <v>44252.776712962965</v>
      </c>
      <c r="E2927" t="s">
        <v>433</v>
      </c>
      <c r="F2927" t="s">
        <v>434</v>
      </c>
      <c r="G2927" t="s">
        <v>92</v>
      </c>
      <c r="H2927" t="s">
        <v>93</v>
      </c>
      <c r="I2927">
        <v>41.890957666666601</v>
      </c>
      <c r="J2927">
        <v>-87.635486333333304</v>
      </c>
      <c r="K2927">
        <v>41.885620500000002</v>
      </c>
      <c r="L2927">
        <v>-87.651753166666595</v>
      </c>
      <c r="M2927" t="s">
        <v>16</v>
      </c>
      <c r="N2927" s="3">
        <f xml:space="preserve"> Table1[[#This Row],[ended_at]]-Table1[[#This Row],[started_at]]</f>
        <v>5.6365740747423843E-3</v>
      </c>
      <c r="O2927" s="4">
        <v>44252.77107638889</v>
      </c>
      <c r="P29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0.79544759798832998</v>
      </c>
    </row>
    <row r="2928" spans="1:16" x14ac:dyDescent="0.35">
      <c r="A2928" t="s">
        <v>3711</v>
      </c>
      <c r="B2928" t="s">
        <v>19</v>
      </c>
      <c r="C2928" s="1">
        <v>44254.599363425928</v>
      </c>
      <c r="D2928" s="1">
        <v>44254.606342592589</v>
      </c>
      <c r="E2928" t="s">
        <v>215</v>
      </c>
      <c r="F2928">
        <v>13132</v>
      </c>
      <c r="G2928" t="s">
        <v>92</v>
      </c>
      <c r="H2928" t="s">
        <v>93</v>
      </c>
      <c r="I2928">
        <v>41.895728666666599</v>
      </c>
      <c r="J2928">
        <v>-87.677043333333302</v>
      </c>
      <c r="K2928">
        <v>41.885377499999997</v>
      </c>
      <c r="L2928">
        <v>-87.652961000000005</v>
      </c>
      <c r="M2928" t="s">
        <v>18</v>
      </c>
      <c r="N2928" s="3">
        <f xml:space="preserve"> Table1[[#This Row],[ended_at]]-Table1[[#This Row],[started_at]]</f>
        <v>6.9791666610399261E-3</v>
      </c>
      <c r="O2928" s="4">
        <v>44254.599363425928</v>
      </c>
      <c r="P29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1.2442931989134651</v>
      </c>
    </row>
    <row r="2929" spans="1:16" x14ac:dyDescent="0.35">
      <c r="A2929" t="s">
        <v>3712</v>
      </c>
      <c r="B2929" t="s">
        <v>13</v>
      </c>
      <c r="C2929" s="1">
        <v>44229.683807870373</v>
      </c>
      <c r="D2929" s="1">
        <v>44229.696018518516</v>
      </c>
      <c r="E2929" t="s">
        <v>467</v>
      </c>
      <c r="F2929" t="s">
        <v>468</v>
      </c>
      <c r="G2929" t="s">
        <v>48</v>
      </c>
      <c r="H2929" t="s">
        <v>49</v>
      </c>
      <c r="I2929">
        <v>41.862378</v>
      </c>
      <c r="J2929">
        <v>-87.651061999999996</v>
      </c>
      <c r="K2929">
        <v>41.882241999999998</v>
      </c>
      <c r="L2929">
        <v>-87.641065999999995</v>
      </c>
      <c r="M2929" t="s">
        <v>16</v>
      </c>
      <c r="N2929" s="3">
        <f xml:space="preserve"> Table1[[#This Row],[ended_at]]-Table1[[#This Row],[started_at]]</f>
        <v>1.2210648143081926E-2</v>
      </c>
      <c r="O2929" s="4">
        <v>44229.683807870373</v>
      </c>
      <c r="P29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1.2750445427961223</v>
      </c>
    </row>
    <row r="2930" spans="1:16" x14ac:dyDescent="0.35">
      <c r="A2930" t="s">
        <v>3713</v>
      </c>
      <c r="B2930" t="s">
        <v>13</v>
      </c>
      <c r="C2930" s="1">
        <v>44251.349583333336</v>
      </c>
      <c r="D2930" s="1">
        <v>44251.359837962962</v>
      </c>
      <c r="E2930" t="s">
        <v>215</v>
      </c>
      <c r="F2930">
        <v>13132</v>
      </c>
      <c r="G2930" t="s">
        <v>92</v>
      </c>
      <c r="H2930" t="s">
        <v>93</v>
      </c>
      <c r="I2930">
        <v>41.895769000000001</v>
      </c>
      <c r="J2930">
        <v>-87.677220000000005</v>
      </c>
      <c r="K2930">
        <v>41.885483307900003</v>
      </c>
      <c r="L2930">
        <v>-87.652304856399994</v>
      </c>
      <c r="M2930" t="s">
        <v>16</v>
      </c>
      <c r="N2930" s="3">
        <f xml:space="preserve"> Table1[[#This Row],[ended_at]]-Table1[[#This Row],[started_at]]</f>
        <v>1.0254629625706002E-2</v>
      </c>
      <c r="O2930" s="4">
        <v>44251.349583333336</v>
      </c>
      <c r="P29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1.2747860012398786</v>
      </c>
    </row>
    <row r="2931" spans="1:16" x14ac:dyDescent="0.35">
      <c r="A2931" t="s">
        <v>3714</v>
      </c>
      <c r="B2931" t="s">
        <v>13</v>
      </c>
      <c r="C2931" s="1">
        <v>44240.725891203707</v>
      </c>
      <c r="D2931" s="1">
        <v>44240.731168981481</v>
      </c>
      <c r="E2931" t="s">
        <v>90</v>
      </c>
      <c r="F2931" t="s">
        <v>91</v>
      </c>
      <c r="G2931" t="s">
        <v>92</v>
      </c>
      <c r="H2931" t="s">
        <v>93</v>
      </c>
      <c r="I2931">
        <v>41.883132000000003</v>
      </c>
      <c r="J2931">
        <v>-87.637321</v>
      </c>
      <c r="K2931">
        <v>41.885483307900003</v>
      </c>
      <c r="L2931">
        <v>-87.652304856399994</v>
      </c>
      <c r="M2931" t="s">
        <v>16</v>
      </c>
      <c r="N2931" s="3">
        <f xml:space="preserve"> Table1[[#This Row],[ended_at]]-Table1[[#This Row],[started_at]]</f>
        <v>5.277777774608694E-3</v>
      </c>
      <c r="O2931" s="4">
        <v>44240.725891203707</v>
      </c>
      <c r="P29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0.68525442681593662</v>
      </c>
    </row>
    <row r="2932" spans="1:16" x14ac:dyDescent="0.35">
      <c r="A2932" t="s">
        <v>3715</v>
      </c>
      <c r="B2932" t="s">
        <v>13</v>
      </c>
      <c r="C2932" s="1">
        <v>44241.099872685183</v>
      </c>
      <c r="D2932" s="1">
        <v>44241.112719907411</v>
      </c>
      <c r="E2932" t="s">
        <v>296</v>
      </c>
      <c r="F2932">
        <v>13045</v>
      </c>
      <c r="G2932" t="s">
        <v>512</v>
      </c>
      <c r="H2932">
        <v>13192</v>
      </c>
      <c r="I2932">
        <v>41.893991999999997</v>
      </c>
      <c r="J2932">
        <v>-87.629317999999998</v>
      </c>
      <c r="K2932">
        <v>41.919936</v>
      </c>
      <c r="L2932">
        <v>-87.648830000000004</v>
      </c>
      <c r="M2932" t="s">
        <v>16</v>
      </c>
      <c r="N2932" s="3">
        <f xml:space="preserve"> Table1[[#This Row],[ended_at]]-Table1[[#This Row],[started_at]]</f>
        <v>1.2847222227719612E-2</v>
      </c>
      <c r="O2932" s="4">
        <v>44241.099872685183</v>
      </c>
      <c r="P29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1.7870829735809113</v>
      </c>
    </row>
    <row r="2933" spans="1:16" x14ac:dyDescent="0.35">
      <c r="A2933" t="s">
        <v>3716</v>
      </c>
      <c r="B2933" t="s">
        <v>19</v>
      </c>
      <c r="C2933" s="1">
        <v>44239.576435185183</v>
      </c>
      <c r="D2933" s="1">
        <v>44239.58152777778</v>
      </c>
      <c r="E2933" t="s">
        <v>532</v>
      </c>
      <c r="F2933" t="s">
        <v>533</v>
      </c>
      <c r="G2933" t="s">
        <v>512</v>
      </c>
      <c r="H2933">
        <v>13192</v>
      </c>
      <c r="I2933">
        <v>41.9257493333333</v>
      </c>
      <c r="J2933">
        <v>-87.638939666666602</v>
      </c>
      <c r="K2933">
        <v>41.920108499999998</v>
      </c>
      <c r="L2933">
        <v>-87.648890333333298</v>
      </c>
      <c r="M2933" t="s">
        <v>16</v>
      </c>
      <c r="N2933" s="3">
        <f xml:space="preserve"> Table1[[#This Row],[ended_at]]-Table1[[#This Row],[started_at]]</f>
        <v>5.0925925970659591E-3</v>
      </c>
      <c r="O2933" s="4">
        <v>44239.576435185183</v>
      </c>
      <c r="P29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0.55946467428701163</v>
      </c>
    </row>
    <row r="2934" spans="1:16" x14ac:dyDescent="0.35">
      <c r="A2934" t="s">
        <v>3717</v>
      </c>
      <c r="B2934" t="s">
        <v>13</v>
      </c>
      <c r="C2934" s="1">
        <v>44229.692442129628</v>
      </c>
      <c r="D2934" s="1">
        <v>44229.699456018519</v>
      </c>
      <c r="E2934" t="s">
        <v>354</v>
      </c>
      <c r="F2934">
        <v>13001</v>
      </c>
      <c r="G2934" t="s">
        <v>610</v>
      </c>
      <c r="H2934" t="s">
        <v>611</v>
      </c>
      <c r="I2934">
        <v>41.883984064726498</v>
      </c>
      <c r="J2934">
        <v>-87.624683976173401</v>
      </c>
      <c r="K2934">
        <v>41.880422000000003</v>
      </c>
      <c r="L2934">
        <v>-87.642746000000002</v>
      </c>
      <c r="M2934" t="s">
        <v>16</v>
      </c>
      <c r="N2934" s="3">
        <f xml:space="preserve"> Table1[[#This Row],[ended_at]]-Table1[[#This Row],[started_at]]</f>
        <v>7.0138888913788833E-3</v>
      </c>
      <c r="O2934" s="4">
        <v>44229.692442129628</v>
      </c>
      <c r="P29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0.83617120270020129</v>
      </c>
    </row>
    <row r="2935" spans="1:16" x14ac:dyDescent="0.35">
      <c r="A2935" t="s">
        <v>3718</v>
      </c>
      <c r="B2935" t="s">
        <v>13</v>
      </c>
      <c r="C2935" s="1">
        <v>44230.726782407408</v>
      </c>
      <c r="D2935" s="1">
        <v>44230.757303240738</v>
      </c>
      <c r="E2935" t="s">
        <v>591</v>
      </c>
      <c r="F2935" t="s">
        <v>592</v>
      </c>
      <c r="G2935" t="s">
        <v>92</v>
      </c>
      <c r="H2935" t="s">
        <v>93</v>
      </c>
      <c r="I2935">
        <v>41.884576228</v>
      </c>
      <c r="J2935">
        <v>-87.631889909999998</v>
      </c>
      <c r="K2935">
        <v>41.885483307900003</v>
      </c>
      <c r="L2935">
        <v>-87.652304856399994</v>
      </c>
      <c r="M2935" t="s">
        <v>16</v>
      </c>
      <c r="N2935" s="3">
        <f xml:space="preserve"> Table1[[#This Row],[ended_at]]-Table1[[#This Row],[started_at]]</f>
        <v>3.0520833330228925E-2</v>
      </c>
      <c r="O2935" s="4">
        <v>44230.726782407408</v>
      </c>
      <c r="P29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0.91517590564490081</v>
      </c>
    </row>
    <row r="2936" spans="1:16" x14ac:dyDescent="0.35">
      <c r="A2936" t="s">
        <v>3719</v>
      </c>
      <c r="B2936" t="s">
        <v>19</v>
      </c>
      <c r="C2936" s="1">
        <v>44254.645162037035</v>
      </c>
      <c r="D2936" s="1">
        <v>44254.672118055554</v>
      </c>
      <c r="E2936" t="s">
        <v>109</v>
      </c>
      <c r="F2936" t="s">
        <v>110</v>
      </c>
      <c r="G2936" t="s">
        <v>893</v>
      </c>
      <c r="H2936" t="s">
        <v>894</v>
      </c>
      <c r="I2936">
        <v>41.903010166666597</v>
      </c>
      <c r="J2936">
        <v>-87.631567500000003</v>
      </c>
      <c r="K2936">
        <v>41.9639021666666</v>
      </c>
      <c r="L2936">
        <v>-87.638211999999996</v>
      </c>
      <c r="M2936" t="s">
        <v>18</v>
      </c>
      <c r="N2936" s="3">
        <f xml:space="preserve"> Table1[[#This Row],[ended_at]]-Table1[[#This Row],[started_at]]</f>
        <v>2.6956018518831115E-2</v>
      </c>
      <c r="O2936" s="4">
        <v>44254.645162037035</v>
      </c>
      <c r="P29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3.6720971808709506</v>
      </c>
    </row>
    <row r="2937" spans="1:16" x14ac:dyDescent="0.35">
      <c r="A2937" t="s">
        <v>3720</v>
      </c>
      <c r="B2937" t="s">
        <v>13</v>
      </c>
      <c r="C2937" s="1">
        <v>44236.590844907405</v>
      </c>
      <c r="D2937" s="1">
        <v>44236.595567129632</v>
      </c>
      <c r="E2937" t="s">
        <v>457</v>
      </c>
      <c r="F2937">
        <v>13154</v>
      </c>
      <c r="G2937" t="s">
        <v>512</v>
      </c>
      <c r="H2937">
        <v>13192</v>
      </c>
      <c r="I2937">
        <v>41.910522</v>
      </c>
      <c r="J2937">
        <v>-87.653105999999994</v>
      </c>
      <c r="K2937">
        <v>41.919936</v>
      </c>
      <c r="L2937">
        <v>-87.648830000000004</v>
      </c>
      <c r="M2937" t="s">
        <v>16</v>
      </c>
      <c r="N2937" s="3">
        <f xml:space="preserve"> Table1[[#This Row],[ended_at]]-Table1[[#This Row],[started_at]]</f>
        <v>4.7222222274285741E-3</v>
      </c>
      <c r="O2937" s="4">
        <v>44236.590844907405</v>
      </c>
      <c r="P29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0.59729908414456256</v>
      </c>
    </row>
    <row r="2938" spans="1:16" x14ac:dyDescent="0.35">
      <c r="A2938" t="s">
        <v>3721</v>
      </c>
      <c r="B2938" t="s">
        <v>13</v>
      </c>
      <c r="C2938" s="1">
        <v>44245.780034722222</v>
      </c>
      <c r="D2938" s="1">
        <v>44245.794675925928</v>
      </c>
      <c r="E2938" t="s">
        <v>109</v>
      </c>
      <c r="F2938" t="s">
        <v>110</v>
      </c>
      <c r="G2938" t="s">
        <v>512</v>
      </c>
      <c r="H2938">
        <v>13192</v>
      </c>
      <c r="I2938">
        <v>41.902973000000003</v>
      </c>
      <c r="J2938">
        <v>-87.631280000000004</v>
      </c>
      <c r="K2938">
        <v>41.919936</v>
      </c>
      <c r="L2938">
        <v>-87.648830000000004</v>
      </c>
      <c r="M2938" t="s">
        <v>18</v>
      </c>
      <c r="N2938" s="3">
        <f xml:space="preserve"> Table1[[#This Row],[ended_at]]-Table1[[#This Row],[started_at]]</f>
        <v>1.4641203706560191E-2</v>
      </c>
      <c r="O2938" s="4">
        <v>44245.780034722222</v>
      </c>
      <c r="P29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1.2867967393867819</v>
      </c>
    </row>
    <row r="2939" spans="1:16" x14ac:dyDescent="0.35">
      <c r="A2939" t="s">
        <v>3722</v>
      </c>
      <c r="B2939" t="s">
        <v>13</v>
      </c>
      <c r="C2939" s="1">
        <v>44254.716956018521</v>
      </c>
      <c r="D2939" s="1">
        <v>44254.723877314813</v>
      </c>
      <c r="E2939" t="s">
        <v>336</v>
      </c>
      <c r="F2939">
        <v>13290</v>
      </c>
      <c r="G2939" t="s">
        <v>92</v>
      </c>
      <c r="H2939" t="s">
        <v>93</v>
      </c>
      <c r="I2939">
        <v>41.900680000000001</v>
      </c>
      <c r="J2939">
        <v>-87.662599999999998</v>
      </c>
      <c r="K2939">
        <v>41.885483307900003</v>
      </c>
      <c r="L2939">
        <v>-87.652304856399994</v>
      </c>
      <c r="M2939" t="s">
        <v>16</v>
      </c>
      <c r="N2939" s="3">
        <f xml:space="preserve"> Table1[[#This Row],[ended_at]]-Table1[[#This Row],[started_at]]</f>
        <v>6.9212962916935794E-3</v>
      </c>
      <c r="O2939" s="4">
        <v>44254.716956018521</v>
      </c>
      <c r="P29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1.0230100767427996</v>
      </c>
    </row>
    <row r="2940" spans="1:16" x14ac:dyDescent="0.35">
      <c r="A2940" t="s">
        <v>3723</v>
      </c>
      <c r="B2940" t="s">
        <v>19</v>
      </c>
      <c r="C2940" s="1">
        <v>44251.367893518516</v>
      </c>
      <c r="D2940" s="1">
        <v>44251.369074074071</v>
      </c>
      <c r="E2940" t="s">
        <v>479</v>
      </c>
      <c r="F2940">
        <v>18062</v>
      </c>
      <c r="G2940" t="s">
        <v>92</v>
      </c>
      <c r="H2940" t="s">
        <v>93</v>
      </c>
      <c r="I2940">
        <v>41.884151000000003</v>
      </c>
      <c r="J2940">
        <v>-87.654337666666606</v>
      </c>
      <c r="K2940">
        <v>41.885529333333302</v>
      </c>
      <c r="L2940">
        <v>-87.652475166666605</v>
      </c>
      <c r="M2940" t="s">
        <v>16</v>
      </c>
      <c r="N2940" s="3">
        <f xml:space="preserve"> Table1[[#This Row],[ended_at]]-Table1[[#This Row],[started_at]]</f>
        <v>1.1805555550381541E-3</v>
      </c>
      <c r="O2940" s="4">
        <v>44251.367893518516</v>
      </c>
      <c r="P29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0.11751702910490858</v>
      </c>
    </row>
    <row r="2941" spans="1:16" x14ac:dyDescent="0.35">
      <c r="A2941" t="s">
        <v>3724</v>
      </c>
      <c r="B2941" t="s">
        <v>13</v>
      </c>
      <c r="C2941" s="1">
        <v>44254.72583333333</v>
      </c>
      <c r="D2941" s="1">
        <v>44254.736145833333</v>
      </c>
      <c r="E2941" t="s">
        <v>698</v>
      </c>
      <c r="F2941">
        <v>13139</v>
      </c>
      <c r="G2941" t="s">
        <v>92</v>
      </c>
      <c r="H2941" t="s">
        <v>93</v>
      </c>
      <c r="I2941">
        <v>41.868968000000002</v>
      </c>
      <c r="J2941">
        <v>-87.659141000000005</v>
      </c>
      <c r="K2941">
        <v>41.885483307900003</v>
      </c>
      <c r="L2941">
        <v>-87.652304856399994</v>
      </c>
      <c r="M2941" t="s">
        <v>18</v>
      </c>
      <c r="N2941" s="3">
        <f xml:space="preserve"> Table1[[#This Row],[ended_at]]-Table1[[#This Row],[started_at]]</f>
        <v>1.0312500002328306E-2</v>
      </c>
      <c r="O2941" s="4">
        <v>44254.72583333333</v>
      </c>
      <c r="P29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1.0387691424767</v>
      </c>
    </row>
    <row r="2942" spans="1:16" x14ac:dyDescent="0.35">
      <c r="A2942" t="s">
        <v>3725</v>
      </c>
      <c r="B2942" t="s">
        <v>13</v>
      </c>
      <c r="C2942" s="1">
        <v>44248.42591435185</v>
      </c>
      <c r="D2942" s="1">
        <v>44248.43204861111</v>
      </c>
      <c r="E2942" t="s">
        <v>536</v>
      </c>
      <c r="F2942">
        <v>13194</v>
      </c>
      <c r="G2942" t="s">
        <v>92</v>
      </c>
      <c r="H2942" t="s">
        <v>93</v>
      </c>
      <c r="I2942">
        <v>41.891795000000002</v>
      </c>
      <c r="J2942">
        <v>-87.658750999999995</v>
      </c>
      <c r="K2942">
        <v>41.885483307900003</v>
      </c>
      <c r="L2942">
        <v>-87.652304856399994</v>
      </c>
      <c r="M2942" t="s">
        <v>16</v>
      </c>
      <c r="N2942" s="3">
        <f xml:space="preserve"> Table1[[#This Row],[ended_at]]-Table1[[#This Row],[started_at]]</f>
        <v>6.1342592598521151E-3</v>
      </c>
      <c r="O2942" s="4">
        <v>44248.42591435185</v>
      </c>
      <c r="P29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0.47657929026528417</v>
      </c>
    </row>
    <row r="2943" spans="1:16" x14ac:dyDescent="0.35">
      <c r="A2943" t="s">
        <v>3726</v>
      </c>
      <c r="B2943" t="s">
        <v>13</v>
      </c>
      <c r="C2943" s="1">
        <v>44249.694826388892</v>
      </c>
      <c r="D2943" s="1">
        <v>44249.82912037037</v>
      </c>
      <c r="E2943" t="s">
        <v>336</v>
      </c>
      <c r="F2943">
        <v>13290</v>
      </c>
      <c r="G2943" t="s">
        <v>92</v>
      </c>
      <c r="H2943" t="s">
        <v>93</v>
      </c>
      <c r="I2943">
        <v>41.900680000000001</v>
      </c>
      <c r="J2943">
        <v>-87.662599999999998</v>
      </c>
      <c r="K2943">
        <v>41.885483307900003</v>
      </c>
      <c r="L2943">
        <v>-87.652304856399994</v>
      </c>
      <c r="M2943" t="s">
        <v>18</v>
      </c>
      <c r="N2943" s="3">
        <f xml:space="preserve"> Table1[[#This Row],[ended_at]]-Table1[[#This Row],[started_at]]</f>
        <v>0.13429398147854954</v>
      </c>
      <c r="O2943" s="4">
        <v>44249.694826388892</v>
      </c>
      <c r="P29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1.0230100767427996</v>
      </c>
    </row>
    <row r="2944" spans="1:16" x14ac:dyDescent="0.35">
      <c r="A2944" t="s">
        <v>3727</v>
      </c>
      <c r="B2944" t="s">
        <v>13</v>
      </c>
      <c r="C2944" s="1">
        <v>44231.426018518519</v>
      </c>
      <c r="D2944" s="1">
        <v>44231.431435185186</v>
      </c>
      <c r="E2944" t="s">
        <v>536</v>
      </c>
      <c r="F2944">
        <v>13194</v>
      </c>
      <c r="G2944" t="s">
        <v>92</v>
      </c>
      <c r="H2944" t="s">
        <v>93</v>
      </c>
      <c r="I2944">
        <v>41.891795000000002</v>
      </c>
      <c r="J2944">
        <v>-87.658750999999995</v>
      </c>
      <c r="K2944">
        <v>41.885483307900003</v>
      </c>
      <c r="L2944">
        <v>-87.652304856399994</v>
      </c>
      <c r="M2944" t="s">
        <v>16</v>
      </c>
      <c r="N2944" s="3">
        <f xml:space="preserve"> Table1[[#This Row],[ended_at]]-Table1[[#This Row],[started_at]]</f>
        <v>5.4166666668606922E-3</v>
      </c>
      <c r="O2944" s="4">
        <v>44231.426018518519</v>
      </c>
      <c r="P29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0.47657929026528417</v>
      </c>
    </row>
    <row r="2945" spans="1:16" x14ac:dyDescent="0.35">
      <c r="A2945" t="s">
        <v>3728</v>
      </c>
      <c r="B2945" t="s">
        <v>13</v>
      </c>
      <c r="C2945" s="1">
        <v>44254.601319444446</v>
      </c>
      <c r="D2945" s="1">
        <v>44254.612083333333</v>
      </c>
      <c r="E2945" t="s">
        <v>217</v>
      </c>
      <c r="F2945" t="s">
        <v>218</v>
      </c>
      <c r="G2945" t="s">
        <v>192</v>
      </c>
      <c r="H2945" t="s">
        <v>193</v>
      </c>
      <c r="I2945">
        <v>41.795211999999999</v>
      </c>
      <c r="J2945">
        <v>-87.580714999999998</v>
      </c>
      <c r="K2945">
        <v>41.773643</v>
      </c>
      <c r="L2945">
        <v>-87.567514000000003</v>
      </c>
      <c r="M2945" t="s">
        <v>18</v>
      </c>
      <c r="N2945" s="3">
        <f xml:space="preserve"> Table1[[#This Row],[ended_at]]-Table1[[#This Row],[started_at]]</f>
        <v>1.0763888887595385E-2</v>
      </c>
      <c r="O2945" s="4">
        <v>44254.601319444446</v>
      </c>
      <c r="P29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1.4250830364313023</v>
      </c>
    </row>
    <row r="2946" spans="1:16" x14ac:dyDescent="0.35">
      <c r="A2946" t="s">
        <v>3729</v>
      </c>
      <c r="B2946" t="s">
        <v>13</v>
      </c>
      <c r="C2946" s="1">
        <v>44251.636203703703</v>
      </c>
      <c r="D2946" s="1">
        <v>44251.639039351852</v>
      </c>
      <c r="E2946" t="s">
        <v>793</v>
      </c>
      <c r="F2946" t="s">
        <v>794</v>
      </c>
      <c r="G2946" t="s">
        <v>610</v>
      </c>
      <c r="H2946" t="s">
        <v>611</v>
      </c>
      <c r="I2946">
        <v>41.888716035999998</v>
      </c>
      <c r="J2946">
        <v>-87.644447853299994</v>
      </c>
      <c r="K2946">
        <v>41.880422000000003</v>
      </c>
      <c r="L2946">
        <v>-87.642746000000002</v>
      </c>
      <c r="M2946" t="s">
        <v>16</v>
      </c>
      <c r="N2946" s="3">
        <f xml:space="preserve"> Table1[[#This Row],[ended_at]]-Table1[[#This Row],[started_at]]</f>
        <v>2.8356481489026919E-3</v>
      </c>
      <c r="O2946" s="4">
        <v>44251.636203703703</v>
      </c>
      <c r="P29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0.50431607888416519</v>
      </c>
    </row>
    <row r="2947" spans="1:16" x14ac:dyDescent="0.35">
      <c r="A2947" t="s">
        <v>3730</v>
      </c>
      <c r="B2947" t="s">
        <v>13</v>
      </c>
      <c r="C2947" s="1">
        <v>44251.584050925929</v>
      </c>
      <c r="D2947" s="1">
        <v>44251.588252314818</v>
      </c>
      <c r="E2947" t="s">
        <v>536</v>
      </c>
      <c r="F2947">
        <v>13194</v>
      </c>
      <c r="G2947" t="s">
        <v>92</v>
      </c>
      <c r="H2947" t="s">
        <v>93</v>
      </c>
      <c r="I2947">
        <v>41.891795000000002</v>
      </c>
      <c r="J2947">
        <v>-87.658750999999995</v>
      </c>
      <c r="K2947">
        <v>41.885483307900003</v>
      </c>
      <c r="L2947">
        <v>-87.652304856399994</v>
      </c>
      <c r="M2947" t="s">
        <v>16</v>
      </c>
      <c r="N2947" s="3">
        <f xml:space="preserve"> Table1[[#This Row],[ended_at]]-Table1[[#This Row],[started_at]]</f>
        <v>4.2013888887595385E-3</v>
      </c>
      <c r="O2947" s="4">
        <v>44251.584050925929</v>
      </c>
      <c r="P29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0.47657929026528417</v>
      </c>
    </row>
    <row r="2948" spans="1:16" x14ac:dyDescent="0.35">
      <c r="A2948" t="s">
        <v>3733</v>
      </c>
      <c r="B2948" t="s">
        <v>13</v>
      </c>
      <c r="C2948" s="1">
        <v>44235.479618055557</v>
      </c>
      <c r="D2948" s="1">
        <v>44235.488900462966</v>
      </c>
      <c r="E2948" t="s">
        <v>918</v>
      </c>
      <c r="F2948" t="s">
        <v>919</v>
      </c>
      <c r="G2948" t="s">
        <v>512</v>
      </c>
      <c r="H2948">
        <v>13192</v>
      </c>
      <c r="I2948">
        <v>41.950780000000002</v>
      </c>
      <c r="J2948">
        <v>-87.659171999999998</v>
      </c>
      <c r="K2948">
        <v>41.919936</v>
      </c>
      <c r="L2948">
        <v>-87.648830000000004</v>
      </c>
      <c r="M2948" t="s">
        <v>16</v>
      </c>
      <c r="N2948" s="3">
        <f xml:space="preserve"> Table1[[#This Row],[ended_at]]-Table1[[#This Row],[started_at]]</f>
        <v>9.2824074090458453E-3</v>
      </c>
      <c r="O2948" s="4">
        <v>44235.479618055557</v>
      </c>
      <c r="P29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1.9107534134730797</v>
      </c>
    </row>
    <row r="2949" spans="1:16" x14ac:dyDescent="0.35">
      <c r="A2949" t="s">
        <v>3734</v>
      </c>
      <c r="B2949" t="s">
        <v>13</v>
      </c>
      <c r="C2949" s="1">
        <v>44254.555034722223</v>
      </c>
      <c r="D2949" s="1">
        <v>44254.584502314814</v>
      </c>
      <c r="E2949" t="s">
        <v>405</v>
      </c>
      <c r="F2949">
        <v>13389</v>
      </c>
      <c r="G2949" t="s">
        <v>893</v>
      </c>
      <c r="H2949" t="s">
        <v>894</v>
      </c>
      <c r="I2949">
        <v>41.961004000000003</v>
      </c>
      <c r="J2949">
        <v>-87.649602999999999</v>
      </c>
      <c r="K2949">
        <v>41.963982000000001</v>
      </c>
      <c r="L2949">
        <v>-87.638181000000003</v>
      </c>
      <c r="M2949" t="s">
        <v>16</v>
      </c>
      <c r="N2949" s="3">
        <f xml:space="preserve"> Table1[[#This Row],[ended_at]]-Table1[[#This Row],[started_at]]</f>
        <v>2.9467592590663116E-2</v>
      </c>
      <c r="O2949" s="4">
        <v>44254.555034722223</v>
      </c>
      <c r="P29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0.54097618274901316</v>
      </c>
    </row>
    <row r="2950" spans="1:16" x14ac:dyDescent="0.35">
      <c r="A2950" t="s">
        <v>3735</v>
      </c>
      <c r="B2950" t="s">
        <v>13</v>
      </c>
      <c r="C2950" s="1">
        <v>44251.479722222219</v>
      </c>
      <c r="D2950" s="1">
        <v>44251.490254629629</v>
      </c>
      <c r="E2950" t="s">
        <v>918</v>
      </c>
      <c r="F2950" t="s">
        <v>919</v>
      </c>
      <c r="G2950" t="s">
        <v>512</v>
      </c>
      <c r="H2950">
        <v>13192</v>
      </c>
      <c r="I2950">
        <v>41.950780000000002</v>
      </c>
      <c r="J2950">
        <v>-87.659171999999998</v>
      </c>
      <c r="K2950">
        <v>41.919936</v>
      </c>
      <c r="L2950">
        <v>-87.648830000000004</v>
      </c>
      <c r="M2950" t="s">
        <v>16</v>
      </c>
      <c r="N2950" s="3">
        <f xml:space="preserve"> Table1[[#This Row],[ended_at]]-Table1[[#This Row],[started_at]]</f>
        <v>1.0532407410209998E-2</v>
      </c>
      <c r="O2950" s="4">
        <v>44251.479722222219</v>
      </c>
      <c r="P29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1.9107534134730797</v>
      </c>
    </row>
    <row r="2951" spans="1:16" x14ac:dyDescent="0.35">
      <c r="A2951" t="s">
        <v>3736</v>
      </c>
      <c r="B2951" t="s">
        <v>13</v>
      </c>
      <c r="C2951" s="1">
        <v>44237.483749999999</v>
      </c>
      <c r="D2951" s="1">
        <v>44237.493298611109</v>
      </c>
      <c r="E2951" t="s">
        <v>918</v>
      </c>
      <c r="F2951" t="s">
        <v>919</v>
      </c>
      <c r="G2951" t="s">
        <v>512</v>
      </c>
      <c r="H2951">
        <v>13192</v>
      </c>
      <c r="I2951">
        <v>41.950780000000002</v>
      </c>
      <c r="J2951">
        <v>-87.659171999999998</v>
      </c>
      <c r="K2951">
        <v>41.919936</v>
      </c>
      <c r="L2951">
        <v>-87.648830000000004</v>
      </c>
      <c r="M2951" t="s">
        <v>16</v>
      </c>
      <c r="N2951" s="3">
        <f xml:space="preserve"> Table1[[#This Row],[ended_at]]-Table1[[#This Row],[started_at]]</f>
        <v>9.5486111094942316E-3</v>
      </c>
      <c r="O2951" s="4">
        <v>44237.483749999999</v>
      </c>
      <c r="P29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1.9107534134730797</v>
      </c>
    </row>
    <row r="2952" spans="1:16" x14ac:dyDescent="0.35">
      <c r="A2952" t="s">
        <v>3737</v>
      </c>
      <c r="B2952" t="s">
        <v>13</v>
      </c>
      <c r="C2952" s="1">
        <v>44228.267685185187</v>
      </c>
      <c r="D2952" s="1">
        <v>44228.271863425929</v>
      </c>
      <c r="E2952" t="s">
        <v>3731</v>
      </c>
      <c r="F2952" t="s">
        <v>3732</v>
      </c>
      <c r="G2952" t="s">
        <v>192</v>
      </c>
      <c r="H2952" t="s">
        <v>193</v>
      </c>
      <c r="I2952">
        <v>41.773517551250002</v>
      </c>
      <c r="J2952">
        <v>-87.577142825500005</v>
      </c>
      <c r="K2952">
        <v>41.773643</v>
      </c>
      <c r="L2952">
        <v>-87.567514000000003</v>
      </c>
      <c r="M2952" t="s">
        <v>16</v>
      </c>
      <c r="N2952" s="3">
        <f xml:space="preserve"> Table1[[#This Row],[ended_at]]-Table1[[#This Row],[started_at]]</f>
        <v>4.1782407424761914E-3</v>
      </c>
      <c r="O2952" s="4">
        <v>44228.267685185187</v>
      </c>
      <c r="P29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0.43169788451236007</v>
      </c>
    </row>
    <row r="2953" spans="1:16" x14ac:dyDescent="0.35">
      <c r="A2953" t="s">
        <v>3738</v>
      </c>
      <c r="B2953" t="s">
        <v>13</v>
      </c>
      <c r="C2953" s="1">
        <v>44255.583333333336</v>
      </c>
      <c r="D2953" s="1">
        <v>44255.592951388891</v>
      </c>
      <c r="E2953" t="s">
        <v>133</v>
      </c>
      <c r="F2953">
        <v>13058</v>
      </c>
      <c r="G2953" t="s">
        <v>92</v>
      </c>
      <c r="H2953" t="s">
        <v>93</v>
      </c>
      <c r="I2953">
        <v>41.910578034899999</v>
      </c>
      <c r="J2953">
        <v>-87.649421928799995</v>
      </c>
      <c r="K2953">
        <v>41.885483307900003</v>
      </c>
      <c r="L2953">
        <v>-87.652304856399994</v>
      </c>
      <c r="M2953" t="s">
        <v>16</v>
      </c>
      <c r="N2953" s="3">
        <f xml:space="preserve"> Table1[[#This Row],[ended_at]]-Table1[[#This Row],[started_at]]</f>
        <v>9.6180555556202307E-3</v>
      </c>
      <c r="O2953" s="4">
        <v>44255.583333333336</v>
      </c>
      <c r="P29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1.5138826073623701</v>
      </c>
    </row>
    <row r="2954" spans="1:16" x14ac:dyDescent="0.35">
      <c r="A2954" t="s">
        <v>3739</v>
      </c>
      <c r="B2954" t="s">
        <v>13</v>
      </c>
      <c r="C2954" s="1">
        <v>44253.502060185187</v>
      </c>
      <c r="D2954" s="1">
        <v>44253.51222222222</v>
      </c>
      <c r="E2954" t="s">
        <v>918</v>
      </c>
      <c r="F2954" t="s">
        <v>919</v>
      </c>
      <c r="G2954" t="s">
        <v>512</v>
      </c>
      <c r="H2954">
        <v>13192</v>
      </c>
      <c r="I2954">
        <v>41.950780000000002</v>
      </c>
      <c r="J2954">
        <v>-87.659171999999998</v>
      </c>
      <c r="K2954">
        <v>41.919936</v>
      </c>
      <c r="L2954">
        <v>-87.648830000000004</v>
      </c>
      <c r="M2954" t="s">
        <v>16</v>
      </c>
      <c r="N2954" s="3">
        <f xml:space="preserve"> Table1[[#This Row],[ended_at]]-Table1[[#This Row],[started_at]]</f>
        <v>1.0162037033296656E-2</v>
      </c>
      <c r="O2954" s="4">
        <v>44253.502060185187</v>
      </c>
      <c r="P29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1.9107534134730797</v>
      </c>
    </row>
    <row r="2955" spans="1:16" x14ac:dyDescent="0.35">
      <c r="A2955" t="s">
        <v>3740</v>
      </c>
      <c r="B2955" t="s">
        <v>19</v>
      </c>
      <c r="C2955" s="1">
        <v>44252.269687499997</v>
      </c>
      <c r="D2955" s="1">
        <v>44252.271550925929</v>
      </c>
      <c r="E2955" t="s">
        <v>552</v>
      </c>
      <c r="F2955" t="s">
        <v>553</v>
      </c>
      <c r="G2955" t="s">
        <v>610</v>
      </c>
      <c r="H2955" t="s">
        <v>611</v>
      </c>
      <c r="I2955">
        <v>41.881923</v>
      </c>
      <c r="J2955">
        <v>-87.648861166666606</v>
      </c>
      <c r="K2955">
        <v>41.880595999999997</v>
      </c>
      <c r="L2955">
        <v>-87.643046499999997</v>
      </c>
      <c r="M2955" t="s">
        <v>16</v>
      </c>
      <c r="N2955" s="3">
        <f xml:space="preserve"> Table1[[#This Row],[ended_at]]-Table1[[#This Row],[started_at]]</f>
        <v>1.8634259322425351E-3</v>
      </c>
      <c r="O2955" s="4">
        <v>44252.269687499997</v>
      </c>
      <c r="P29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0.27216656500431996</v>
      </c>
    </row>
    <row r="2956" spans="1:16" x14ac:dyDescent="0.35">
      <c r="A2956" t="s">
        <v>3741</v>
      </c>
      <c r="B2956" t="s">
        <v>13</v>
      </c>
      <c r="C2956" s="1">
        <v>44252.275057870371</v>
      </c>
      <c r="D2956" s="1">
        <v>44252.293506944443</v>
      </c>
      <c r="E2956" t="s">
        <v>915</v>
      </c>
      <c r="F2956">
        <v>13099</v>
      </c>
      <c r="G2956" t="s">
        <v>512</v>
      </c>
      <c r="H2956">
        <v>13192</v>
      </c>
      <c r="I2956">
        <v>41.857498999999997</v>
      </c>
      <c r="J2956">
        <v>-87.646276999999998</v>
      </c>
      <c r="K2956">
        <v>41.919936</v>
      </c>
      <c r="L2956">
        <v>-87.648830000000004</v>
      </c>
      <c r="M2956" t="s">
        <v>16</v>
      </c>
      <c r="N2956" s="3">
        <f xml:space="preserve"> Table1[[#This Row],[ended_at]]-Table1[[#This Row],[started_at]]</f>
        <v>1.844907407212304E-2</v>
      </c>
      <c r="O2956" s="4">
        <v>44252.275057870371</v>
      </c>
      <c r="P29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3.7546620111296187</v>
      </c>
    </row>
    <row r="2957" spans="1:16" x14ac:dyDescent="0.35">
      <c r="A2957" t="s">
        <v>3742</v>
      </c>
      <c r="B2957" t="s">
        <v>13</v>
      </c>
      <c r="C2957" s="1">
        <v>44238.61451388889</v>
      </c>
      <c r="D2957" s="1">
        <v>44238.617523148147</v>
      </c>
      <c r="E2957" t="s">
        <v>428</v>
      </c>
      <c r="F2957">
        <v>13191</v>
      </c>
      <c r="G2957" t="s">
        <v>512</v>
      </c>
      <c r="H2957">
        <v>13192</v>
      </c>
      <c r="I2957">
        <v>41.922167000000002</v>
      </c>
      <c r="J2957">
        <v>-87.638887999999994</v>
      </c>
      <c r="K2957">
        <v>41.919936</v>
      </c>
      <c r="L2957">
        <v>-87.648830000000004</v>
      </c>
      <c r="M2957" t="s">
        <v>16</v>
      </c>
      <c r="N2957" s="3">
        <f xml:space="preserve"> Table1[[#This Row],[ended_at]]-Table1[[#This Row],[started_at]]</f>
        <v>3.009259256941732E-3</v>
      </c>
      <c r="O2957" s="4">
        <v>44238.61451388889</v>
      </c>
      <c r="P29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0.46442597716489759</v>
      </c>
    </row>
    <row r="2958" spans="1:16" x14ac:dyDescent="0.35">
      <c r="A2958" t="s">
        <v>3743</v>
      </c>
      <c r="B2958" t="s">
        <v>13</v>
      </c>
      <c r="C2958" s="1">
        <v>44238.80810185185</v>
      </c>
      <c r="D2958" s="1">
        <v>44238.81349537037</v>
      </c>
      <c r="E2958" t="s">
        <v>856</v>
      </c>
      <c r="F2958" t="s">
        <v>857</v>
      </c>
      <c r="G2958" t="s">
        <v>843</v>
      </c>
      <c r="H2958" t="s">
        <v>844</v>
      </c>
      <c r="I2958">
        <v>41.791477999999998</v>
      </c>
      <c r="J2958">
        <v>-87.599861000000004</v>
      </c>
      <c r="K2958">
        <v>41.79172820953</v>
      </c>
      <c r="L2958">
        <v>-87.583945009000004</v>
      </c>
      <c r="M2958" t="s">
        <v>16</v>
      </c>
      <c r="N2958" s="3">
        <f xml:space="preserve"> Table1[[#This Row],[ended_at]]-Table1[[#This Row],[started_at]]</f>
        <v>5.393518520577345E-3</v>
      </c>
      <c r="O2958" s="4">
        <v>44238.80810185185</v>
      </c>
      <c r="P29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0.71342525682821223</v>
      </c>
    </row>
    <row r="2959" spans="1:16" x14ac:dyDescent="0.35">
      <c r="A2959" t="s">
        <v>3744</v>
      </c>
      <c r="B2959" t="s">
        <v>13</v>
      </c>
      <c r="C2959" s="1">
        <v>44230.77847222222</v>
      </c>
      <c r="D2959" s="1">
        <v>44230.784212962964</v>
      </c>
      <c r="E2959" t="s">
        <v>856</v>
      </c>
      <c r="F2959" t="s">
        <v>857</v>
      </c>
      <c r="G2959" t="s">
        <v>843</v>
      </c>
      <c r="H2959" t="s">
        <v>844</v>
      </c>
      <c r="I2959">
        <v>41.791477999999998</v>
      </c>
      <c r="J2959">
        <v>-87.599861000000004</v>
      </c>
      <c r="K2959">
        <v>41.79172820953</v>
      </c>
      <c r="L2959">
        <v>-87.583945009000004</v>
      </c>
      <c r="M2959" t="s">
        <v>16</v>
      </c>
      <c r="N2959" s="3">
        <f xml:space="preserve"> Table1[[#This Row],[ended_at]]-Table1[[#This Row],[started_at]]</f>
        <v>5.7407407439313829E-3</v>
      </c>
      <c r="O2959" s="4">
        <v>44230.77847222222</v>
      </c>
      <c r="P29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0.71342525682821223</v>
      </c>
    </row>
    <row r="2960" spans="1:16" x14ac:dyDescent="0.35">
      <c r="A2960" t="s">
        <v>3745</v>
      </c>
      <c r="B2960" t="s">
        <v>13</v>
      </c>
      <c r="C2960" s="1">
        <v>44229.671215277776</v>
      </c>
      <c r="D2960" s="1">
        <v>44229.677071759259</v>
      </c>
      <c r="E2960" t="s">
        <v>856</v>
      </c>
      <c r="F2960" t="s">
        <v>857</v>
      </c>
      <c r="G2960" t="s">
        <v>843</v>
      </c>
      <c r="H2960" t="s">
        <v>844</v>
      </c>
      <c r="I2960">
        <v>41.791477999999998</v>
      </c>
      <c r="J2960">
        <v>-87.599861000000004</v>
      </c>
      <c r="K2960">
        <v>41.79172820953</v>
      </c>
      <c r="L2960">
        <v>-87.583945009000004</v>
      </c>
      <c r="M2960" t="s">
        <v>16</v>
      </c>
      <c r="N2960" s="3">
        <f xml:space="preserve"> Table1[[#This Row],[ended_at]]-Table1[[#This Row],[started_at]]</f>
        <v>5.8564814826240763E-3</v>
      </c>
      <c r="O2960" s="4">
        <v>44229.671215277776</v>
      </c>
      <c r="P29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0.71342525682821223</v>
      </c>
    </row>
    <row r="2961" spans="1:16" x14ac:dyDescent="0.35">
      <c r="A2961" t="s">
        <v>3746</v>
      </c>
      <c r="B2961" t="s">
        <v>13</v>
      </c>
      <c r="C2961" s="1">
        <v>44232.541354166664</v>
      </c>
      <c r="D2961" s="1">
        <v>44232.560104166667</v>
      </c>
      <c r="E2961" t="s">
        <v>192</v>
      </c>
      <c r="F2961" t="s">
        <v>193</v>
      </c>
      <c r="G2961" t="s">
        <v>843</v>
      </c>
      <c r="H2961" t="s">
        <v>844</v>
      </c>
      <c r="I2961">
        <v>41.773643</v>
      </c>
      <c r="J2961">
        <v>-87.567514000000003</v>
      </c>
      <c r="K2961">
        <v>41.79172820953</v>
      </c>
      <c r="L2961">
        <v>-87.583945009000004</v>
      </c>
      <c r="M2961" t="s">
        <v>16</v>
      </c>
      <c r="N2961" s="3">
        <f xml:space="preserve"> Table1[[#This Row],[ended_at]]-Table1[[#This Row],[started_at]]</f>
        <v>1.8750000002910383E-2</v>
      </c>
      <c r="O2961" s="4">
        <v>44232.541354166664</v>
      </c>
      <c r="P29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1.3130288871147082</v>
      </c>
    </row>
    <row r="2962" spans="1:16" x14ac:dyDescent="0.35">
      <c r="A2962" t="s">
        <v>3747</v>
      </c>
      <c r="B2962" t="s">
        <v>19</v>
      </c>
      <c r="C2962" s="1">
        <v>44250.578460648147</v>
      </c>
      <c r="D2962" s="1">
        <v>44250.592789351853</v>
      </c>
      <c r="E2962" t="s">
        <v>62</v>
      </c>
      <c r="F2962" t="s">
        <v>63</v>
      </c>
      <c r="G2962" t="s">
        <v>354</v>
      </c>
      <c r="H2962">
        <v>13001</v>
      </c>
      <c r="I2962">
        <v>41.868086666666599</v>
      </c>
      <c r="J2962">
        <v>-87.623032666666603</v>
      </c>
      <c r="K2962">
        <v>41.883941</v>
      </c>
      <c r="L2962">
        <v>-87.624918333333298</v>
      </c>
      <c r="M2962" t="s">
        <v>18</v>
      </c>
      <c r="N2962" s="3">
        <f xml:space="preserve"> Table1[[#This Row],[ended_at]]-Table1[[#This Row],[started_at]]</f>
        <v>1.4328703706269152E-2</v>
      </c>
      <c r="O2962" s="4">
        <v>44250.578460648147</v>
      </c>
      <c r="P29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0.95669188142687078</v>
      </c>
    </row>
    <row r="2963" spans="1:16" x14ac:dyDescent="0.35">
      <c r="A2963" t="s">
        <v>3748</v>
      </c>
      <c r="B2963" t="s">
        <v>13</v>
      </c>
      <c r="C2963" s="1">
        <v>44253.973032407404</v>
      </c>
      <c r="D2963" s="1">
        <v>44254.000324074077</v>
      </c>
      <c r="E2963" t="s">
        <v>354</v>
      </c>
      <c r="F2963">
        <v>13001</v>
      </c>
      <c r="G2963" t="s">
        <v>354</v>
      </c>
      <c r="H2963">
        <v>13001</v>
      </c>
      <c r="I2963">
        <v>41.883984064726498</v>
      </c>
      <c r="J2963">
        <v>-87.624683976173401</v>
      </c>
      <c r="K2963">
        <v>41.883984064726498</v>
      </c>
      <c r="L2963">
        <v>-87.624683976173401</v>
      </c>
      <c r="M2963" t="s">
        <v>18</v>
      </c>
      <c r="N2963" s="3">
        <f xml:space="preserve"> Table1[[#This Row],[ended_at]]-Table1[[#This Row],[started_at]]</f>
        <v>2.7291666672681458E-2</v>
      </c>
      <c r="O2963" s="4">
        <v>44253.973032407404</v>
      </c>
      <c r="P29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964" spans="1:16" x14ac:dyDescent="0.35">
      <c r="A2964" t="s">
        <v>3749</v>
      </c>
      <c r="B2964" t="s">
        <v>19</v>
      </c>
      <c r="C2964" s="1">
        <v>44254.600983796299</v>
      </c>
      <c r="D2964" s="1">
        <v>44254.625023148146</v>
      </c>
      <c r="E2964" t="s">
        <v>1100</v>
      </c>
      <c r="F2964">
        <v>598</v>
      </c>
      <c r="G2964" t="s">
        <v>1100</v>
      </c>
      <c r="H2964">
        <v>598</v>
      </c>
      <c r="I2964">
        <v>42.025788833333301</v>
      </c>
      <c r="J2964">
        <v>-87.684118166666593</v>
      </c>
      <c r="K2964">
        <v>42.025845500000003</v>
      </c>
      <c r="L2964">
        <v>-87.684071166666598</v>
      </c>
      <c r="M2964" t="s">
        <v>16</v>
      </c>
      <c r="N2964" s="3">
        <f xml:space="preserve"> Table1[[#This Row],[ended_at]]-Table1[[#This Row],[started_at]]</f>
        <v>2.4039351847022772E-2</v>
      </c>
      <c r="O2964" s="4">
        <v>44254.600983796299</v>
      </c>
      <c r="P29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4.0008365017720829E-3</v>
      </c>
    </row>
    <row r="2965" spans="1:16" x14ac:dyDescent="0.35">
      <c r="A2965" t="s">
        <v>3750</v>
      </c>
      <c r="B2965" t="s">
        <v>13</v>
      </c>
      <c r="C2965" s="1">
        <v>44237.73982638889</v>
      </c>
      <c r="D2965" s="1">
        <v>44237.745474537034</v>
      </c>
      <c r="E2965" t="s">
        <v>856</v>
      </c>
      <c r="F2965" t="s">
        <v>857</v>
      </c>
      <c r="G2965" t="s">
        <v>843</v>
      </c>
      <c r="H2965" t="s">
        <v>844</v>
      </c>
      <c r="I2965">
        <v>41.791477999999998</v>
      </c>
      <c r="J2965">
        <v>-87.599861000000004</v>
      </c>
      <c r="K2965">
        <v>41.79172820953</v>
      </c>
      <c r="L2965">
        <v>-87.583945009000004</v>
      </c>
      <c r="M2965" t="s">
        <v>16</v>
      </c>
      <c r="N2965" s="3">
        <f xml:space="preserve"> Table1[[#This Row],[ended_at]]-Table1[[#This Row],[started_at]]</f>
        <v>5.648148144246079E-3</v>
      </c>
      <c r="O2965" s="4">
        <v>44237.73982638889</v>
      </c>
      <c r="P29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0.71342525682821223</v>
      </c>
    </row>
    <row r="2966" spans="1:16" x14ac:dyDescent="0.35">
      <c r="A2966" t="s">
        <v>3751</v>
      </c>
      <c r="B2966" t="s">
        <v>13</v>
      </c>
      <c r="C2966" s="1">
        <v>44253.659780092596</v>
      </c>
      <c r="D2966" s="1">
        <v>44253.701307870368</v>
      </c>
      <c r="E2966" t="s">
        <v>918</v>
      </c>
      <c r="F2966" t="s">
        <v>919</v>
      </c>
      <c r="G2966" t="s">
        <v>893</v>
      </c>
      <c r="H2966" t="s">
        <v>894</v>
      </c>
      <c r="I2966">
        <v>41.950780000000002</v>
      </c>
      <c r="J2966">
        <v>-87.659171999999998</v>
      </c>
      <c r="K2966">
        <v>41.963982000000001</v>
      </c>
      <c r="L2966">
        <v>-87.638181000000003</v>
      </c>
      <c r="M2966" t="s">
        <v>18</v>
      </c>
      <c r="N2966" s="3">
        <f xml:space="preserve"> Table1[[#This Row],[ended_at]]-Table1[[#This Row],[started_at]]</f>
        <v>4.1527777771989349E-2</v>
      </c>
      <c r="O2966" s="4">
        <v>44253.659780092596</v>
      </c>
      <c r="P29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1.2288371030611751</v>
      </c>
    </row>
    <row r="2967" spans="1:16" x14ac:dyDescent="0.35">
      <c r="A2967" t="s">
        <v>3752</v>
      </c>
      <c r="B2967" t="s">
        <v>13</v>
      </c>
      <c r="C2967" s="1">
        <v>44254.799803240741</v>
      </c>
      <c r="D2967" s="1">
        <v>44254.819363425922</v>
      </c>
      <c r="E2967" t="s">
        <v>354</v>
      </c>
      <c r="F2967">
        <v>13001</v>
      </c>
      <c r="G2967" t="s">
        <v>354</v>
      </c>
      <c r="H2967">
        <v>13001</v>
      </c>
      <c r="I2967">
        <v>41.883984064726498</v>
      </c>
      <c r="J2967">
        <v>-87.624683976173401</v>
      </c>
      <c r="K2967">
        <v>41.883984064726498</v>
      </c>
      <c r="L2967">
        <v>-87.624683976173401</v>
      </c>
      <c r="M2967" t="s">
        <v>18</v>
      </c>
      <c r="N2967" s="3">
        <f xml:space="preserve"> Table1[[#This Row],[ended_at]]-Table1[[#This Row],[started_at]]</f>
        <v>1.9560185181035195E-2</v>
      </c>
      <c r="O2967" s="4">
        <v>44254.799803240741</v>
      </c>
      <c r="P29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968" spans="1:16" x14ac:dyDescent="0.35">
      <c r="A2968" t="s">
        <v>3753</v>
      </c>
      <c r="B2968" t="s">
        <v>13</v>
      </c>
      <c r="C2968" s="1">
        <v>44228.587337962963</v>
      </c>
      <c r="D2968" s="1">
        <v>44228.600925925923</v>
      </c>
      <c r="E2968" t="s">
        <v>517</v>
      </c>
      <c r="F2968">
        <v>331</v>
      </c>
      <c r="G2968" t="s">
        <v>354</v>
      </c>
      <c r="H2968">
        <v>13001</v>
      </c>
      <c r="I2968">
        <v>41.909668000000003</v>
      </c>
      <c r="J2968">
        <v>-87.648128</v>
      </c>
      <c r="K2968">
        <v>41.883984064726498</v>
      </c>
      <c r="L2968">
        <v>-87.624683976173401</v>
      </c>
      <c r="M2968" t="s">
        <v>16</v>
      </c>
      <c r="N2968" s="3">
        <f xml:space="preserve"> Table1[[#This Row],[ended_at]]-Table1[[#This Row],[started_at]]</f>
        <v>1.3587962959718425E-2</v>
      </c>
      <c r="O2968" s="4">
        <v>44228.587337962963</v>
      </c>
      <c r="P29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1.8664139467255394</v>
      </c>
    </row>
    <row r="2969" spans="1:16" x14ac:dyDescent="0.35">
      <c r="A2969" t="s">
        <v>3754</v>
      </c>
      <c r="B2969" t="s">
        <v>13</v>
      </c>
      <c r="C2969" s="1">
        <v>44229.773298611108</v>
      </c>
      <c r="D2969" s="1">
        <v>44229.778634259259</v>
      </c>
      <c r="E2969" t="s">
        <v>182</v>
      </c>
      <c r="F2969" t="s">
        <v>183</v>
      </c>
      <c r="G2969" t="s">
        <v>354</v>
      </c>
      <c r="H2969">
        <v>13001</v>
      </c>
      <c r="I2969">
        <v>41.870769000000003</v>
      </c>
      <c r="J2969">
        <v>-87.625733999999994</v>
      </c>
      <c r="K2969">
        <v>41.883984064726498</v>
      </c>
      <c r="L2969">
        <v>-87.624683976173401</v>
      </c>
      <c r="M2969" t="s">
        <v>16</v>
      </c>
      <c r="N2969" s="3">
        <f xml:space="preserve"> Table1[[#This Row],[ended_at]]-Table1[[#This Row],[started_at]]</f>
        <v>5.3356481512309983E-3</v>
      </c>
      <c r="O2969" s="4">
        <v>44229.773298611108</v>
      </c>
      <c r="P29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0.7957116346262938</v>
      </c>
    </row>
    <row r="2970" spans="1:16" x14ac:dyDescent="0.35">
      <c r="A2970" t="s">
        <v>3755</v>
      </c>
      <c r="B2970" t="s">
        <v>86</v>
      </c>
      <c r="C2970" s="1">
        <v>44230.27679398148</v>
      </c>
      <c r="D2970" s="1">
        <v>44230.331967592596</v>
      </c>
      <c r="E2970" t="s">
        <v>530</v>
      </c>
      <c r="F2970" t="s">
        <v>531</v>
      </c>
      <c r="G2970" t="s">
        <v>354</v>
      </c>
      <c r="H2970">
        <v>13001</v>
      </c>
      <c r="I2970">
        <v>41.936687999999997</v>
      </c>
      <c r="J2970">
        <v>-87.636829000000006</v>
      </c>
      <c r="K2970">
        <v>41.883983999999998</v>
      </c>
      <c r="L2970">
        <v>-87.624684000000002</v>
      </c>
      <c r="M2970" t="s">
        <v>18</v>
      </c>
      <c r="N2970" s="3">
        <f xml:space="preserve"> Table1[[#This Row],[ended_at]]-Table1[[#This Row],[started_at]]</f>
        <v>5.5173611115606036E-2</v>
      </c>
      <c r="O2970" s="4">
        <v>44230.27679398148</v>
      </c>
      <c r="P29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3.2141431671306386</v>
      </c>
    </row>
    <row r="2971" spans="1:16" x14ac:dyDescent="0.35">
      <c r="A2971" t="s">
        <v>3756</v>
      </c>
      <c r="B2971" t="s">
        <v>13</v>
      </c>
      <c r="C2971" s="1">
        <v>44255.636354166665</v>
      </c>
      <c r="D2971" s="1">
        <v>44255.646840277775</v>
      </c>
      <c r="E2971" t="s">
        <v>235</v>
      </c>
      <c r="F2971">
        <v>13338</v>
      </c>
      <c r="G2971" t="s">
        <v>721</v>
      </c>
      <c r="H2971" t="s">
        <v>722</v>
      </c>
      <c r="I2971">
        <v>41.896909999999998</v>
      </c>
      <c r="J2971">
        <v>-87.621742999999995</v>
      </c>
      <c r="K2971">
        <v>41.904612999999998</v>
      </c>
      <c r="L2971">
        <v>-87.640552</v>
      </c>
      <c r="M2971" t="s">
        <v>18</v>
      </c>
      <c r="N2971" s="3">
        <f xml:space="preserve"> Table1[[#This Row],[ended_at]]-Table1[[#This Row],[started_at]]</f>
        <v>1.0486111110367347E-2</v>
      </c>
      <c r="O2971" s="4">
        <v>44255.636354166665</v>
      </c>
      <c r="P29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0.96044858970439684</v>
      </c>
    </row>
    <row r="2972" spans="1:16" x14ac:dyDescent="0.35">
      <c r="A2972" t="s">
        <v>3757</v>
      </c>
      <c r="B2972" t="s">
        <v>13</v>
      </c>
      <c r="C2972" s="1">
        <v>44255.716747685183</v>
      </c>
      <c r="D2972" s="1">
        <v>44255.744143518517</v>
      </c>
      <c r="E2972" t="s">
        <v>377</v>
      </c>
      <c r="F2972" t="s">
        <v>378</v>
      </c>
      <c r="G2972" t="s">
        <v>354</v>
      </c>
      <c r="H2972">
        <v>13001</v>
      </c>
      <c r="I2972">
        <v>41.925905</v>
      </c>
      <c r="J2972">
        <v>-87.649259999999998</v>
      </c>
      <c r="K2972">
        <v>41.883984064726498</v>
      </c>
      <c r="L2972">
        <v>-87.624683976173401</v>
      </c>
      <c r="M2972" t="s">
        <v>18</v>
      </c>
      <c r="N2972" s="3">
        <f xml:space="preserve"> Table1[[#This Row],[ended_at]]-Table1[[#This Row],[started_at]]</f>
        <v>2.7395833334594499E-2</v>
      </c>
      <c r="O2972" s="4">
        <v>44255.716747685183</v>
      </c>
      <c r="P29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2.7491602721226829</v>
      </c>
    </row>
    <row r="2973" spans="1:16" x14ac:dyDescent="0.35">
      <c r="A2973" t="s">
        <v>3758</v>
      </c>
      <c r="B2973" t="s">
        <v>13</v>
      </c>
      <c r="C2973" s="1">
        <v>44247.531747685185</v>
      </c>
      <c r="D2973" s="1">
        <v>44247.554039351853</v>
      </c>
      <c r="E2973" t="s">
        <v>715</v>
      </c>
      <c r="F2973">
        <v>13034</v>
      </c>
      <c r="G2973" t="s">
        <v>354</v>
      </c>
      <c r="H2973">
        <v>13001</v>
      </c>
      <c r="I2973">
        <v>41.897660000000002</v>
      </c>
      <c r="J2973">
        <v>-87.623509999999996</v>
      </c>
      <c r="K2973">
        <v>41.883984064726498</v>
      </c>
      <c r="L2973">
        <v>-87.624683976173401</v>
      </c>
      <c r="M2973" t="s">
        <v>18</v>
      </c>
      <c r="N2973" s="3">
        <f xml:space="preserve"> Table1[[#This Row],[ended_at]]-Table1[[#This Row],[started_at]]</f>
        <v>2.2291666668024845E-2</v>
      </c>
      <c r="O2973" s="4">
        <v>44247.531747685185</v>
      </c>
      <c r="P29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0.82370115530220045</v>
      </c>
    </row>
    <row r="2974" spans="1:16" x14ac:dyDescent="0.35">
      <c r="A2974" s="2" t="s">
        <v>3759</v>
      </c>
      <c r="B2974" t="s">
        <v>13</v>
      </c>
      <c r="C2974" s="1">
        <v>44249.963483796295</v>
      </c>
      <c r="D2974" s="1">
        <v>44249.966064814813</v>
      </c>
      <c r="E2974" t="s">
        <v>115</v>
      </c>
      <c r="F2974">
        <v>13427</v>
      </c>
      <c r="G2974" t="s">
        <v>354</v>
      </c>
      <c r="H2974">
        <v>13001</v>
      </c>
      <c r="I2974">
        <v>41.890573000000003</v>
      </c>
      <c r="J2974">
        <v>-87.622072000000003</v>
      </c>
      <c r="K2974">
        <v>41.883984064726498</v>
      </c>
      <c r="L2974">
        <v>-87.624683976173401</v>
      </c>
      <c r="M2974" t="s">
        <v>16</v>
      </c>
      <c r="N2974" s="3">
        <f xml:space="preserve"> Table1[[#This Row],[ended_at]]-Table1[[#This Row],[started_at]]</f>
        <v>2.5810185179580003E-3</v>
      </c>
      <c r="O2974" s="4">
        <v>44249.963483796295</v>
      </c>
      <c r="P29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0.41293014847211279</v>
      </c>
    </row>
    <row r="2975" spans="1:16" x14ac:dyDescent="0.35">
      <c r="A2975" t="s">
        <v>3760</v>
      </c>
      <c r="B2975" t="s">
        <v>13</v>
      </c>
      <c r="C2975" s="1">
        <v>44253.824699074074</v>
      </c>
      <c r="D2975" s="1">
        <v>44253.83216435185</v>
      </c>
      <c r="E2975" t="s">
        <v>797</v>
      </c>
      <c r="F2975">
        <v>15539</v>
      </c>
      <c r="G2975" t="s">
        <v>354</v>
      </c>
      <c r="H2975">
        <v>13001</v>
      </c>
      <c r="I2975">
        <v>41.878287</v>
      </c>
      <c r="J2975">
        <v>-87.643908999999994</v>
      </c>
      <c r="K2975">
        <v>41.883984064726498</v>
      </c>
      <c r="L2975">
        <v>-87.624683976173401</v>
      </c>
      <c r="M2975" t="s">
        <v>16</v>
      </c>
      <c r="N2975" s="3">
        <f xml:space="preserve"> Table1[[#This Row],[ended_at]]-Table1[[#This Row],[started_at]]</f>
        <v>7.4652777766459621E-3</v>
      </c>
      <c r="O2975" s="4">
        <v>44253.824699074074</v>
      </c>
      <c r="P29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0.92599814878622599</v>
      </c>
    </row>
    <row r="2976" spans="1:16" x14ac:dyDescent="0.35">
      <c r="A2976" t="s">
        <v>3761</v>
      </c>
      <c r="B2976" t="s">
        <v>13</v>
      </c>
      <c r="C2976" s="1">
        <v>44238.240729166668</v>
      </c>
      <c r="D2976" s="1">
        <v>44238.256076388891</v>
      </c>
      <c r="E2976" t="s">
        <v>283</v>
      </c>
      <c r="F2976" t="s">
        <v>284</v>
      </c>
      <c r="G2976" t="s">
        <v>354</v>
      </c>
      <c r="H2976">
        <v>13001</v>
      </c>
      <c r="I2976">
        <v>41.845686999999998</v>
      </c>
      <c r="J2976">
        <v>-87.622480999999993</v>
      </c>
      <c r="K2976">
        <v>41.883984064726498</v>
      </c>
      <c r="L2976">
        <v>-87.624683976173401</v>
      </c>
      <c r="M2976" t="s">
        <v>16</v>
      </c>
      <c r="N2976" s="3">
        <f xml:space="preserve"> Table1[[#This Row],[ended_at]]-Table1[[#This Row],[started_at]]</f>
        <v>1.5347222222771961E-2</v>
      </c>
      <c r="O2976" s="4">
        <v>44238.240729166668</v>
      </c>
      <c r="P29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2.3040470125284767</v>
      </c>
    </row>
    <row r="2977" spans="1:16" x14ac:dyDescent="0.35">
      <c r="A2977" t="s">
        <v>3762</v>
      </c>
      <c r="B2977" t="s">
        <v>13</v>
      </c>
      <c r="C2977" s="1">
        <v>44229.646249999998</v>
      </c>
      <c r="D2977" s="1">
        <v>44229.652025462965</v>
      </c>
      <c r="E2977" t="s">
        <v>1125</v>
      </c>
      <c r="F2977">
        <v>13163</v>
      </c>
      <c r="G2977" t="s">
        <v>596</v>
      </c>
      <c r="H2977">
        <v>13160</v>
      </c>
      <c r="I2977">
        <v>41.858086</v>
      </c>
      <c r="J2977">
        <v>-87.651072999999997</v>
      </c>
      <c r="K2977">
        <v>41.869482099999999</v>
      </c>
      <c r="L2977">
        <v>-87.655486400000001</v>
      </c>
      <c r="M2977" t="s">
        <v>18</v>
      </c>
      <c r="N2977" s="3">
        <f xml:space="preserve"> Table1[[#This Row],[ended_at]]-Table1[[#This Row],[started_at]]</f>
        <v>5.7754629669943824E-3</v>
      </c>
      <c r="O2977" s="4">
        <v>44229.646249999998</v>
      </c>
      <c r="P29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0.71291036647734196</v>
      </c>
    </row>
    <row r="2978" spans="1:16" x14ac:dyDescent="0.35">
      <c r="A2978" t="s">
        <v>3763</v>
      </c>
      <c r="B2978" t="s">
        <v>13</v>
      </c>
      <c r="C2978" s="1">
        <v>44228.593668981484</v>
      </c>
      <c r="D2978" s="1">
        <v>44228.601620370369</v>
      </c>
      <c r="E2978" t="s">
        <v>180</v>
      </c>
      <c r="F2978" t="s">
        <v>181</v>
      </c>
      <c r="G2978" t="s">
        <v>354</v>
      </c>
      <c r="H2978">
        <v>13001</v>
      </c>
      <c r="I2978">
        <v>41.872596000000001</v>
      </c>
      <c r="J2978">
        <v>-87.633501999999993</v>
      </c>
      <c r="K2978">
        <v>41.883984064726498</v>
      </c>
      <c r="L2978">
        <v>-87.624683976173401</v>
      </c>
      <c r="M2978" t="s">
        <v>16</v>
      </c>
      <c r="N2978" s="3">
        <f xml:space="preserve"> Table1[[#This Row],[ended_at]]-Table1[[#This Row],[started_at]]</f>
        <v>7.9513888849760406E-3</v>
      </c>
      <c r="O2978" s="4">
        <v>44228.593668981484</v>
      </c>
      <c r="P29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0.79012035117470492</v>
      </c>
    </row>
    <row r="2979" spans="1:16" x14ac:dyDescent="0.35">
      <c r="A2979" t="s">
        <v>3764</v>
      </c>
      <c r="B2979" t="s">
        <v>13</v>
      </c>
      <c r="C2979" s="1">
        <v>44254.499907407408</v>
      </c>
      <c r="D2979" s="1">
        <v>44254.508032407408</v>
      </c>
      <c r="E2979" t="s">
        <v>638</v>
      </c>
      <c r="F2979">
        <v>636</v>
      </c>
      <c r="G2979" t="s">
        <v>354</v>
      </c>
      <c r="H2979">
        <v>13001</v>
      </c>
      <c r="I2979">
        <v>41.890028000000001</v>
      </c>
      <c r="J2979">
        <v>-87.636617999999999</v>
      </c>
      <c r="K2979">
        <v>41.883984064726498</v>
      </c>
      <c r="L2979">
        <v>-87.624683976173401</v>
      </c>
      <c r="M2979" t="s">
        <v>16</v>
      </c>
      <c r="N2979" s="3">
        <f xml:space="preserve"> Table1[[#This Row],[ended_at]]-Table1[[#This Row],[started_at]]</f>
        <v>8.1250000002910383E-3</v>
      </c>
      <c r="O2979" s="4">
        <v>44254.499907407408</v>
      </c>
      <c r="P29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0.64587432283093205</v>
      </c>
    </row>
    <row r="2980" spans="1:16" x14ac:dyDescent="0.35">
      <c r="A2980" t="s">
        <v>3765</v>
      </c>
      <c r="B2980" t="s">
        <v>13</v>
      </c>
      <c r="C2980" s="1">
        <v>44252.684039351851</v>
      </c>
      <c r="D2980" s="1">
        <v>44252.689930555556</v>
      </c>
      <c r="E2980" t="s">
        <v>142</v>
      </c>
      <c r="F2980" t="s">
        <v>143</v>
      </c>
      <c r="G2980" t="s">
        <v>721</v>
      </c>
      <c r="H2980" t="s">
        <v>722</v>
      </c>
      <c r="I2980">
        <v>41.888243000000003</v>
      </c>
      <c r="J2980">
        <v>-87.636390000000006</v>
      </c>
      <c r="K2980">
        <v>41.904612999999998</v>
      </c>
      <c r="L2980">
        <v>-87.640552</v>
      </c>
      <c r="M2980" t="s">
        <v>16</v>
      </c>
      <c r="N2980" s="3">
        <f xml:space="preserve"> Table1[[#This Row],[ended_at]]-Table1[[#This Row],[started_at]]</f>
        <v>5.8912037056870759E-3</v>
      </c>
      <c r="O2980" s="4">
        <v>44252.684039351851</v>
      </c>
      <c r="P29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1.0014228275211365</v>
      </c>
    </row>
    <row r="2981" spans="1:16" x14ac:dyDescent="0.35">
      <c r="A2981" t="s">
        <v>3766</v>
      </c>
      <c r="B2981" t="s">
        <v>13</v>
      </c>
      <c r="C2981" s="1">
        <v>44250.729814814818</v>
      </c>
      <c r="D2981" s="1">
        <v>44250.734513888892</v>
      </c>
      <c r="E2981" t="s">
        <v>134</v>
      </c>
      <c r="F2981" t="s">
        <v>135</v>
      </c>
      <c r="G2981" t="s">
        <v>354</v>
      </c>
      <c r="H2981">
        <v>13001</v>
      </c>
      <c r="I2981">
        <v>41.8794340914001</v>
      </c>
      <c r="J2981">
        <v>-87.635504007339406</v>
      </c>
      <c r="K2981">
        <v>41.883984064726498</v>
      </c>
      <c r="L2981">
        <v>-87.624683976173401</v>
      </c>
      <c r="M2981" t="s">
        <v>18</v>
      </c>
      <c r="N2981" s="3">
        <f xml:space="preserve"> Table1[[#This Row],[ended_at]]-Table1[[#This Row],[started_at]]</f>
        <v>4.6990740738692693E-3</v>
      </c>
      <c r="O2981" s="4">
        <v>44250.729814814818</v>
      </c>
      <c r="P29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0.55610801778203445</v>
      </c>
    </row>
    <row r="2982" spans="1:16" x14ac:dyDescent="0.35">
      <c r="A2982" t="s">
        <v>3767</v>
      </c>
      <c r="B2982" t="s">
        <v>13</v>
      </c>
      <c r="C2982" s="1">
        <v>44254.398032407407</v>
      </c>
      <c r="D2982" s="1">
        <v>44254.402372685188</v>
      </c>
      <c r="E2982" t="s">
        <v>296</v>
      </c>
      <c r="F2982">
        <v>13045</v>
      </c>
      <c r="G2982" t="s">
        <v>354</v>
      </c>
      <c r="H2982">
        <v>13001</v>
      </c>
      <c r="I2982">
        <v>41.893991999999997</v>
      </c>
      <c r="J2982">
        <v>-87.629317999999998</v>
      </c>
      <c r="K2982">
        <v>41.883984064726498</v>
      </c>
      <c r="L2982">
        <v>-87.624683976173401</v>
      </c>
      <c r="M2982" t="s">
        <v>16</v>
      </c>
      <c r="N2982" s="3">
        <f xml:space="preserve"> Table1[[#This Row],[ended_at]]-Table1[[#This Row],[started_at]]</f>
        <v>4.3402777810115367E-3</v>
      </c>
      <c r="O2982" s="4">
        <v>44254.398032407407</v>
      </c>
      <c r="P29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0.63628570011335217</v>
      </c>
    </row>
    <row r="2983" spans="1:16" x14ac:dyDescent="0.35">
      <c r="A2983" t="s">
        <v>3768</v>
      </c>
      <c r="B2983" t="s">
        <v>13</v>
      </c>
      <c r="C2983" s="1">
        <v>44250.748391203706</v>
      </c>
      <c r="D2983" s="1">
        <v>44250.754479166666</v>
      </c>
      <c r="E2983" t="s">
        <v>142</v>
      </c>
      <c r="F2983" t="s">
        <v>143</v>
      </c>
      <c r="G2983" t="s">
        <v>721</v>
      </c>
      <c r="H2983" t="s">
        <v>722</v>
      </c>
      <c r="I2983">
        <v>41.888243000000003</v>
      </c>
      <c r="J2983">
        <v>-87.636390000000006</v>
      </c>
      <c r="K2983">
        <v>41.904612999999998</v>
      </c>
      <c r="L2983">
        <v>-87.640552</v>
      </c>
      <c r="M2983" t="s">
        <v>18</v>
      </c>
      <c r="N2983" s="3">
        <f xml:space="preserve"> Table1[[#This Row],[ended_at]]-Table1[[#This Row],[started_at]]</f>
        <v>6.0879629600094631E-3</v>
      </c>
      <c r="O2983" s="4">
        <v>44250.748391203706</v>
      </c>
      <c r="P29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1.0014228275211365</v>
      </c>
    </row>
    <row r="2984" spans="1:16" x14ac:dyDescent="0.35">
      <c r="A2984" t="s">
        <v>3769</v>
      </c>
      <c r="B2984" t="s">
        <v>13</v>
      </c>
      <c r="C2984" s="1">
        <v>44255.540393518517</v>
      </c>
      <c r="D2984" s="1">
        <v>44255.547430555554</v>
      </c>
      <c r="E2984" t="s">
        <v>632</v>
      </c>
      <c r="F2984" t="s">
        <v>633</v>
      </c>
      <c r="G2984" t="s">
        <v>721</v>
      </c>
      <c r="H2984" t="s">
        <v>722</v>
      </c>
      <c r="I2984">
        <v>41.898969000000001</v>
      </c>
      <c r="J2984">
        <v>-87.629912000000004</v>
      </c>
      <c r="K2984">
        <v>41.904612999999998</v>
      </c>
      <c r="L2984">
        <v>-87.640552</v>
      </c>
      <c r="M2984" t="s">
        <v>16</v>
      </c>
      <c r="N2984" s="3">
        <f xml:space="preserve"> Table1[[#This Row],[ended_at]]-Table1[[#This Row],[started_at]]</f>
        <v>7.0370370376622304E-3</v>
      </c>
      <c r="O2984" s="4">
        <v>44255.540393518517</v>
      </c>
      <c r="P29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0.58452460291814679</v>
      </c>
    </row>
    <row r="2985" spans="1:16" x14ac:dyDescent="0.35">
      <c r="A2985" t="s">
        <v>3770</v>
      </c>
      <c r="B2985" t="s">
        <v>19</v>
      </c>
      <c r="C2985" s="1">
        <v>44249.317777777775</v>
      </c>
      <c r="D2985" s="1">
        <v>44249.32439814815</v>
      </c>
      <c r="E2985" t="s">
        <v>53</v>
      </c>
      <c r="F2985" t="s">
        <v>54</v>
      </c>
      <c r="G2985" t="s">
        <v>354</v>
      </c>
      <c r="H2985">
        <v>13001</v>
      </c>
      <c r="I2985">
        <v>41.8949431666666</v>
      </c>
      <c r="J2985">
        <v>-87.634299999999996</v>
      </c>
      <c r="K2985">
        <v>41.8840041666666</v>
      </c>
      <c r="L2985">
        <v>-87.624791333333306</v>
      </c>
      <c r="M2985" t="s">
        <v>16</v>
      </c>
      <c r="N2985" s="3">
        <f xml:space="preserve"> Table1[[#This Row],[ended_at]]-Table1[[#This Row],[started_at]]</f>
        <v>6.6203703754581511E-3</v>
      </c>
      <c r="O2985" s="4">
        <v>44249.317777777775</v>
      </c>
      <c r="P29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0.78316918461382123</v>
      </c>
    </row>
    <row r="2986" spans="1:16" x14ac:dyDescent="0.35">
      <c r="A2986" t="s">
        <v>3771</v>
      </c>
      <c r="B2986" t="s">
        <v>13</v>
      </c>
      <c r="C2986" s="1">
        <v>44246.749016203707</v>
      </c>
      <c r="D2986" s="1">
        <v>44246.753298611111</v>
      </c>
      <c r="E2986" t="s">
        <v>403</v>
      </c>
      <c r="F2986">
        <v>620</v>
      </c>
      <c r="G2986" t="s">
        <v>721</v>
      </c>
      <c r="H2986" t="s">
        <v>722</v>
      </c>
      <c r="I2986">
        <v>41.898203000000002</v>
      </c>
      <c r="J2986">
        <v>-87.637535999999997</v>
      </c>
      <c r="K2986">
        <v>41.904612999999998</v>
      </c>
      <c r="L2986">
        <v>-87.640552</v>
      </c>
      <c r="M2986" t="s">
        <v>16</v>
      </c>
      <c r="N2986" s="3">
        <f xml:space="preserve"> Table1[[#This Row],[ended_at]]-Table1[[#This Row],[started_at]]</f>
        <v>4.2824074043892324E-3</v>
      </c>
      <c r="O2986" s="4">
        <v>44246.749016203707</v>
      </c>
      <c r="P29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0.40823126079291983</v>
      </c>
    </row>
    <row r="2987" spans="1:16" x14ac:dyDescent="0.35">
      <c r="A2987" t="s">
        <v>3772</v>
      </c>
      <c r="B2987" t="s">
        <v>86</v>
      </c>
      <c r="C2987" s="1">
        <v>44253.652083333334</v>
      </c>
      <c r="D2987" s="1">
        <v>44253.661261574074</v>
      </c>
      <c r="E2987" t="s">
        <v>216</v>
      </c>
      <c r="F2987">
        <v>13022</v>
      </c>
      <c r="G2987" t="s">
        <v>354</v>
      </c>
      <c r="H2987">
        <v>13001</v>
      </c>
      <c r="I2987">
        <v>41.892277999999997</v>
      </c>
      <c r="J2987">
        <v>-87.612043</v>
      </c>
      <c r="K2987">
        <v>41.883983999999998</v>
      </c>
      <c r="L2987">
        <v>-87.624684000000002</v>
      </c>
      <c r="M2987" t="s">
        <v>18</v>
      </c>
      <c r="N2987" s="3">
        <f xml:space="preserve"> Table1[[#This Row],[ended_at]]-Table1[[#This Row],[started_at]]</f>
        <v>9.1782407398568466E-3</v>
      </c>
      <c r="O2987" s="4">
        <v>44253.652083333334</v>
      </c>
      <c r="P29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0.75398135993609805</v>
      </c>
    </row>
    <row r="2988" spans="1:16" x14ac:dyDescent="0.35">
      <c r="A2988" t="s">
        <v>3773</v>
      </c>
      <c r="B2988" t="s">
        <v>13</v>
      </c>
      <c r="C2988" s="1">
        <v>44229.310358796298</v>
      </c>
      <c r="D2988" s="1">
        <v>44229.327222222222</v>
      </c>
      <c r="E2988" t="s">
        <v>201</v>
      </c>
      <c r="F2988" t="s">
        <v>202</v>
      </c>
      <c r="G2988" t="s">
        <v>354</v>
      </c>
      <c r="H2988">
        <v>13001</v>
      </c>
      <c r="I2988">
        <v>41.892569999999999</v>
      </c>
      <c r="J2988">
        <v>-87.614491999999998</v>
      </c>
      <c r="K2988">
        <v>41.883984064726498</v>
      </c>
      <c r="L2988">
        <v>-87.624683976173401</v>
      </c>
      <c r="M2988" t="s">
        <v>16</v>
      </c>
      <c r="N2988" s="3">
        <f xml:space="preserve"> Table1[[#This Row],[ended_at]]-Table1[[#This Row],[started_at]]</f>
        <v>1.6863425924384501E-2</v>
      </c>
      <c r="O2988" s="4">
        <v>44229.310358796298</v>
      </c>
      <c r="P29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0.68871318231611722</v>
      </c>
    </row>
    <row r="2989" spans="1:16" x14ac:dyDescent="0.35">
      <c r="A2989" t="s">
        <v>3774</v>
      </c>
      <c r="B2989" t="s">
        <v>13</v>
      </c>
      <c r="C2989" s="1">
        <v>44230.727060185185</v>
      </c>
      <c r="D2989" s="1">
        <v>44230.733726851853</v>
      </c>
      <c r="E2989" t="s">
        <v>59</v>
      </c>
      <c r="F2989" t="s">
        <v>60</v>
      </c>
      <c r="G2989" t="s">
        <v>721</v>
      </c>
      <c r="H2989" t="s">
        <v>722</v>
      </c>
      <c r="I2989">
        <v>41.889906000000003</v>
      </c>
      <c r="J2989">
        <v>-87.634265999999997</v>
      </c>
      <c r="K2989">
        <v>41.904612999999998</v>
      </c>
      <c r="L2989">
        <v>-87.640552</v>
      </c>
      <c r="M2989" t="s">
        <v>16</v>
      </c>
      <c r="N2989" s="3">
        <f xml:space="preserve"> Table1[[#This Row],[ended_at]]-Table1[[#This Row],[started_at]]</f>
        <v>6.6666666680248454E-3</v>
      </c>
      <c r="O2989" s="4">
        <v>44230.727060185185</v>
      </c>
      <c r="P29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0.92765817291128849</v>
      </c>
    </row>
    <row r="2990" spans="1:16" x14ac:dyDescent="0.35">
      <c r="A2990" t="s">
        <v>3775</v>
      </c>
      <c r="B2990" t="s">
        <v>13</v>
      </c>
      <c r="C2990" s="1">
        <v>44252.719386574077</v>
      </c>
      <c r="D2990" s="1">
        <v>44252.725266203706</v>
      </c>
      <c r="E2990" t="s">
        <v>59</v>
      </c>
      <c r="F2990" t="s">
        <v>60</v>
      </c>
      <c r="G2990" t="s">
        <v>721</v>
      </c>
      <c r="H2990" t="s">
        <v>722</v>
      </c>
      <c r="I2990">
        <v>41.889906000000003</v>
      </c>
      <c r="J2990">
        <v>-87.634265999999997</v>
      </c>
      <c r="K2990">
        <v>41.904612999999998</v>
      </c>
      <c r="L2990">
        <v>-87.640552</v>
      </c>
      <c r="M2990" t="s">
        <v>16</v>
      </c>
      <c r="N2990" s="3">
        <f xml:space="preserve"> Table1[[#This Row],[ended_at]]-Table1[[#This Row],[started_at]]</f>
        <v>5.8796296289074235E-3</v>
      </c>
      <c r="O2990" s="4">
        <v>44252.719386574077</v>
      </c>
      <c r="P29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0.92765817291128849</v>
      </c>
    </row>
    <row r="2991" spans="1:16" x14ac:dyDescent="0.35">
      <c r="A2991" t="s">
        <v>3776</v>
      </c>
      <c r="B2991" t="s">
        <v>13</v>
      </c>
      <c r="C2991" s="1">
        <v>44255.534907407404</v>
      </c>
      <c r="D2991" s="1">
        <v>44255.545092592591</v>
      </c>
      <c r="E2991" t="s">
        <v>290</v>
      </c>
      <c r="F2991">
        <v>15529</v>
      </c>
      <c r="G2991" t="s">
        <v>354</v>
      </c>
      <c r="H2991">
        <v>13001</v>
      </c>
      <c r="I2991">
        <v>41.898586651400002</v>
      </c>
      <c r="J2991">
        <v>-87.621915225799995</v>
      </c>
      <c r="K2991">
        <v>41.883984064726498</v>
      </c>
      <c r="L2991">
        <v>-87.624683976173401</v>
      </c>
      <c r="M2991" t="s">
        <v>16</v>
      </c>
      <c r="N2991" s="3">
        <f xml:space="preserve"> Table1[[#This Row],[ended_at]]-Table1[[#This Row],[started_at]]</f>
        <v>1.0185185186855961E-2</v>
      </c>
      <c r="O2991" s="4">
        <v>44255.534907407404</v>
      </c>
      <c r="P29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0.88642299575474637</v>
      </c>
    </row>
    <row r="2992" spans="1:16" x14ac:dyDescent="0.35">
      <c r="A2992" t="s">
        <v>3777</v>
      </c>
      <c r="B2992" t="s">
        <v>13</v>
      </c>
      <c r="C2992" s="1">
        <v>44229.407962962963</v>
      </c>
      <c r="D2992" s="1">
        <v>44229.40797453704</v>
      </c>
      <c r="E2992" t="s">
        <v>1100</v>
      </c>
      <c r="F2992">
        <v>598</v>
      </c>
      <c r="G2992" t="s">
        <v>1100</v>
      </c>
      <c r="H2992">
        <v>598</v>
      </c>
      <c r="I2992">
        <v>42.025784000000002</v>
      </c>
      <c r="J2992">
        <v>-87.684106999999997</v>
      </c>
      <c r="K2992">
        <v>42.025784000000002</v>
      </c>
      <c r="L2992">
        <v>-87.684106999999997</v>
      </c>
      <c r="M2992" t="s">
        <v>16</v>
      </c>
      <c r="N2992" s="3">
        <f xml:space="preserve"> Table1[[#This Row],[ended_at]]-Table1[[#This Row],[started_at]]</f>
        <v>1.1574076779652387E-5</v>
      </c>
      <c r="O2992" s="4">
        <v>44229.407962962963</v>
      </c>
      <c r="P29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993" spans="1:16" x14ac:dyDescent="0.35">
      <c r="A2993" t="s">
        <v>3778</v>
      </c>
      <c r="B2993" t="s">
        <v>13</v>
      </c>
      <c r="C2993" s="1">
        <v>44255.719004629631</v>
      </c>
      <c r="D2993" s="1">
        <v>44255.719780092593</v>
      </c>
      <c r="E2993" t="s">
        <v>596</v>
      </c>
      <c r="F2993">
        <v>13160</v>
      </c>
      <c r="G2993" t="s">
        <v>596</v>
      </c>
      <c r="H2993">
        <v>13160</v>
      </c>
      <c r="I2993">
        <v>41.869482099999999</v>
      </c>
      <c r="J2993">
        <v>-87.655486400000001</v>
      </c>
      <c r="K2993">
        <v>41.869482099999999</v>
      </c>
      <c r="L2993">
        <v>-87.655486400000001</v>
      </c>
      <c r="M2993" t="s">
        <v>16</v>
      </c>
      <c r="N2993" s="3">
        <f xml:space="preserve"> Table1[[#This Row],[ended_at]]-Table1[[#This Row],[started_at]]</f>
        <v>7.7546296233776957E-4</v>
      </c>
      <c r="O2993" s="4">
        <v>44255.719004629631</v>
      </c>
      <c r="P29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2994" spans="1:16" x14ac:dyDescent="0.35">
      <c r="A2994" t="s">
        <v>3779</v>
      </c>
      <c r="B2994" t="s">
        <v>86</v>
      </c>
      <c r="C2994" s="1">
        <v>44255.681608796294</v>
      </c>
      <c r="D2994" s="1">
        <v>44255.693298611113</v>
      </c>
      <c r="E2994" t="s">
        <v>290</v>
      </c>
      <c r="F2994">
        <v>15529</v>
      </c>
      <c r="G2994" t="s">
        <v>354</v>
      </c>
      <c r="H2994">
        <v>13001</v>
      </c>
      <c r="I2994">
        <v>41.898586999999999</v>
      </c>
      <c r="J2994">
        <v>-87.621915000000001</v>
      </c>
      <c r="K2994">
        <v>41.883983999999998</v>
      </c>
      <c r="L2994">
        <v>-87.624684000000002</v>
      </c>
      <c r="M2994" t="s">
        <v>18</v>
      </c>
      <c r="N2994" s="3">
        <f xml:space="preserve"> Table1[[#This Row],[ended_at]]-Table1[[#This Row],[started_at]]</f>
        <v>1.1689814818964805E-2</v>
      </c>
      <c r="O2994" s="4">
        <v>44255.681608796294</v>
      </c>
      <c r="P29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0.88644915634356913</v>
      </c>
    </row>
    <row r="2995" spans="1:16" x14ac:dyDescent="0.35">
      <c r="A2995" t="s">
        <v>3780</v>
      </c>
      <c r="B2995" t="s">
        <v>13</v>
      </c>
      <c r="C2995" s="1">
        <v>44244.752650462964</v>
      </c>
      <c r="D2995" s="1">
        <v>44244.758692129632</v>
      </c>
      <c r="E2995" t="s">
        <v>517</v>
      </c>
      <c r="F2995">
        <v>331</v>
      </c>
      <c r="G2995" t="s">
        <v>721</v>
      </c>
      <c r="H2995" t="s">
        <v>722</v>
      </c>
      <c r="I2995">
        <v>41.909668000000003</v>
      </c>
      <c r="J2995">
        <v>-87.648128</v>
      </c>
      <c r="K2995">
        <v>41.904612999999998</v>
      </c>
      <c r="L2995">
        <v>-87.640552</v>
      </c>
      <c r="M2995" t="s">
        <v>16</v>
      </c>
      <c r="N2995" s="3">
        <f xml:space="preserve"> Table1[[#This Row],[ended_at]]-Table1[[#This Row],[started_at]]</f>
        <v>6.0416666674427688E-3</v>
      </c>
      <c r="O2995" s="4">
        <v>44244.752650462964</v>
      </c>
      <c r="P29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0.45516462673186414</v>
      </c>
    </row>
    <row r="2996" spans="1:16" x14ac:dyDescent="0.35">
      <c r="A2996" t="s">
        <v>3781</v>
      </c>
      <c r="B2996" t="s">
        <v>13</v>
      </c>
      <c r="C2996" s="1">
        <v>44253.738993055558</v>
      </c>
      <c r="D2996" s="1">
        <v>44253.741666666669</v>
      </c>
      <c r="E2996" t="s">
        <v>517</v>
      </c>
      <c r="F2996">
        <v>331</v>
      </c>
      <c r="G2996" t="s">
        <v>721</v>
      </c>
      <c r="H2996" t="s">
        <v>722</v>
      </c>
      <c r="I2996">
        <v>41.909668000000003</v>
      </c>
      <c r="J2996">
        <v>-87.648128</v>
      </c>
      <c r="K2996">
        <v>41.904612999999998</v>
      </c>
      <c r="L2996">
        <v>-87.640552</v>
      </c>
      <c r="M2996" t="s">
        <v>16</v>
      </c>
      <c r="N2996" s="3">
        <f xml:space="preserve"> Table1[[#This Row],[ended_at]]-Table1[[#This Row],[started_at]]</f>
        <v>2.6736111103673466E-3</v>
      </c>
      <c r="O2996" s="4">
        <v>44253.738993055558</v>
      </c>
      <c r="P29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0.45516462673186414</v>
      </c>
    </row>
    <row r="2997" spans="1:16" x14ac:dyDescent="0.35">
      <c r="A2997" t="s">
        <v>3782</v>
      </c>
      <c r="B2997" t="s">
        <v>13</v>
      </c>
      <c r="C2997" s="1">
        <v>44255.466168981482</v>
      </c>
      <c r="D2997" s="1">
        <v>44255.492129629631</v>
      </c>
      <c r="E2997" t="s">
        <v>788</v>
      </c>
      <c r="F2997">
        <v>15446</v>
      </c>
      <c r="G2997" t="s">
        <v>354</v>
      </c>
      <c r="H2997">
        <v>13001</v>
      </c>
      <c r="I2997">
        <v>41.830696112520002</v>
      </c>
      <c r="J2997">
        <v>-87.655975911599995</v>
      </c>
      <c r="K2997">
        <v>41.883984064726498</v>
      </c>
      <c r="L2997">
        <v>-87.624683976173401</v>
      </c>
      <c r="M2997" t="s">
        <v>16</v>
      </c>
      <c r="N2997" s="3">
        <f xml:space="preserve"> Table1[[#This Row],[ended_at]]-Table1[[#This Row],[started_at]]</f>
        <v>2.5960648148611654E-2</v>
      </c>
      <c r="O2997" s="4">
        <v>44255.466168981482</v>
      </c>
      <c r="P29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3.4959546573181899</v>
      </c>
    </row>
    <row r="2998" spans="1:16" x14ac:dyDescent="0.35">
      <c r="A2998" t="s">
        <v>3783</v>
      </c>
      <c r="B2998" t="s">
        <v>13</v>
      </c>
      <c r="C2998" s="1">
        <v>44231.292395833334</v>
      </c>
      <c r="D2998" s="1">
        <v>44231.300578703704</v>
      </c>
      <c r="E2998" t="s">
        <v>552</v>
      </c>
      <c r="F2998" t="s">
        <v>553</v>
      </c>
      <c r="G2998" t="s">
        <v>354</v>
      </c>
      <c r="H2998">
        <v>13001</v>
      </c>
      <c r="I2998">
        <v>41.881892000000001</v>
      </c>
      <c r="J2998">
        <v>-87.648788999999994</v>
      </c>
      <c r="K2998">
        <v>41.883984064726498</v>
      </c>
      <c r="L2998">
        <v>-87.624683976173401</v>
      </c>
      <c r="M2998" t="s">
        <v>16</v>
      </c>
      <c r="N2998" s="3">
        <f xml:space="preserve"> Table1[[#This Row],[ended_at]]-Table1[[#This Row],[started_at]]</f>
        <v>8.182870369637385E-3</v>
      </c>
      <c r="O2998" s="4">
        <v>44231.292395833334</v>
      </c>
      <c r="P29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1.0860179927353748</v>
      </c>
    </row>
    <row r="2999" spans="1:16" x14ac:dyDescent="0.35">
      <c r="A2999" t="s">
        <v>3784</v>
      </c>
      <c r="B2999" t="s">
        <v>13</v>
      </c>
      <c r="C2999" s="1">
        <v>44237.904594907406</v>
      </c>
      <c r="D2999" s="1">
        <v>44237.908819444441</v>
      </c>
      <c r="E2999" t="s">
        <v>517</v>
      </c>
      <c r="F2999">
        <v>331</v>
      </c>
      <c r="G2999" t="s">
        <v>721</v>
      </c>
      <c r="H2999" t="s">
        <v>722</v>
      </c>
      <c r="I2999">
        <v>41.909668000000003</v>
      </c>
      <c r="J2999">
        <v>-87.648128</v>
      </c>
      <c r="K2999">
        <v>41.904612999999998</v>
      </c>
      <c r="L2999">
        <v>-87.640552</v>
      </c>
      <c r="M2999" t="s">
        <v>16</v>
      </c>
      <c r="N2999" s="3">
        <f xml:space="preserve"> Table1[[#This Row],[ended_at]]-Table1[[#This Row],[started_at]]</f>
        <v>4.2245370350428857E-3</v>
      </c>
      <c r="O2999" s="4">
        <v>44237.904594907406</v>
      </c>
      <c r="P29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0.45516462673186414</v>
      </c>
    </row>
    <row r="3000" spans="1:16" x14ac:dyDescent="0.35">
      <c r="A3000" t="s">
        <v>3785</v>
      </c>
      <c r="B3000" t="s">
        <v>13</v>
      </c>
      <c r="C3000" s="1">
        <v>44240.822939814818</v>
      </c>
      <c r="D3000" s="1">
        <v>44240.83384259259</v>
      </c>
      <c r="E3000" t="s">
        <v>552</v>
      </c>
      <c r="F3000" t="s">
        <v>553</v>
      </c>
      <c r="G3000" t="s">
        <v>721</v>
      </c>
      <c r="H3000" t="s">
        <v>722</v>
      </c>
      <c r="I3000">
        <v>41.881892000000001</v>
      </c>
      <c r="J3000">
        <v>-87.648788999999994</v>
      </c>
      <c r="K3000">
        <v>41.904612999999998</v>
      </c>
      <c r="L3000">
        <v>-87.640552</v>
      </c>
      <c r="M3000" t="s">
        <v>16</v>
      </c>
      <c r="N3000" s="3">
        <f xml:space="preserve"> Table1[[#This Row],[ended_at]]-Table1[[#This Row],[started_at]]</f>
        <v>1.0902777772571426E-2</v>
      </c>
      <c r="O3000" s="4">
        <v>44240.822939814818</v>
      </c>
      <c r="P30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1.4145546528571944</v>
      </c>
    </row>
    <row r="3001" spans="1:16" x14ac:dyDescent="0.35">
      <c r="A3001" t="s">
        <v>3786</v>
      </c>
      <c r="B3001" t="s">
        <v>13</v>
      </c>
      <c r="C3001" s="1">
        <v>44233.42597222222</v>
      </c>
      <c r="D3001" s="1">
        <v>44233.433981481481</v>
      </c>
      <c r="E3001" t="s">
        <v>552</v>
      </c>
      <c r="F3001" t="s">
        <v>553</v>
      </c>
      <c r="G3001" t="s">
        <v>354</v>
      </c>
      <c r="H3001">
        <v>13001</v>
      </c>
      <c r="I3001">
        <v>41.881892000000001</v>
      </c>
      <c r="J3001">
        <v>-87.648788999999994</v>
      </c>
      <c r="K3001">
        <v>41.883984064726498</v>
      </c>
      <c r="L3001">
        <v>-87.624683976173401</v>
      </c>
      <c r="M3001" t="s">
        <v>16</v>
      </c>
      <c r="N3001" s="3">
        <f xml:space="preserve"> Table1[[#This Row],[ended_at]]-Table1[[#This Row],[started_at]]</f>
        <v>8.0092592615983449E-3</v>
      </c>
      <c r="O3001" s="4">
        <v>44233.42597222222</v>
      </c>
      <c r="P30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1.0860179927353748</v>
      </c>
    </row>
    <row r="3002" spans="1:16" x14ac:dyDescent="0.35">
      <c r="A3002" t="s">
        <v>3787</v>
      </c>
      <c r="B3002" t="s">
        <v>13</v>
      </c>
      <c r="C3002" s="1">
        <v>44250.266493055555</v>
      </c>
      <c r="D3002" s="1">
        <v>44250.27207175926</v>
      </c>
      <c r="E3002" t="s">
        <v>554</v>
      </c>
      <c r="F3002" t="s">
        <v>555</v>
      </c>
      <c r="G3002" t="s">
        <v>354</v>
      </c>
      <c r="H3002">
        <v>13001</v>
      </c>
      <c r="I3002">
        <v>41.883380000000002</v>
      </c>
      <c r="J3002">
        <v>-87.641170000000002</v>
      </c>
      <c r="K3002">
        <v>41.883984064726498</v>
      </c>
      <c r="L3002">
        <v>-87.624683976173401</v>
      </c>
      <c r="M3002" t="s">
        <v>16</v>
      </c>
      <c r="N3002" s="3">
        <f xml:space="preserve"> Table1[[#This Row],[ended_at]]-Table1[[#This Row],[started_at]]</f>
        <v>5.5787037053960375E-3</v>
      </c>
      <c r="O3002" s="4">
        <v>44250.266493055555</v>
      </c>
      <c r="P30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0.73864313800895931</v>
      </c>
    </row>
    <row r="3003" spans="1:16" x14ac:dyDescent="0.35">
      <c r="A3003" t="s">
        <v>3788</v>
      </c>
      <c r="B3003" t="s">
        <v>13</v>
      </c>
      <c r="C3003" s="1">
        <v>44228.742881944447</v>
      </c>
      <c r="D3003" s="1">
        <v>44228.749305555553</v>
      </c>
      <c r="E3003" t="s">
        <v>609</v>
      </c>
      <c r="F3003">
        <v>13409</v>
      </c>
      <c r="G3003" t="s">
        <v>354</v>
      </c>
      <c r="H3003">
        <v>13001</v>
      </c>
      <c r="I3003">
        <v>41.883164999999998</v>
      </c>
      <c r="J3003">
        <v>-87.6511</v>
      </c>
      <c r="K3003">
        <v>41.883984064726498</v>
      </c>
      <c r="L3003">
        <v>-87.624683976173401</v>
      </c>
      <c r="M3003" t="s">
        <v>18</v>
      </c>
      <c r="N3003" s="3">
        <f xml:space="preserve"> Table1[[#This Row],[ended_at]]-Table1[[#This Row],[started_at]]</f>
        <v>6.4236111065838486E-3</v>
      </c>
      <c r="O3003" s="4">
        <v>44228.742881944447</v>
      </c>
      <c r="P30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1.183144805829738</v>
      </c>
    </row>
    <row r="3004" spans="1:16" x14ac:dyDescent="0.35">
      <c r="A3004" t="s">
        <v>3789</v>
      </c>
      <c r="B3004" t="s">
        <v>13</v>
      </c>
      <c r="C3004" s="1">
        <v>44230.343368055554</v>
      </c>
      <c r="D3004" s="1">
        <v>44230.348506944443</v>
      </c>
      <c r="E3004" t="s">
        <v>118</v>
      </c>
      <c r="F3004">
        <v>13164</v>
      </c>
      <c r="G3004" t="s">
        <v>596</v>
      </c>
      <c r="H3004">
        <v>13160</v>
      </c>
      <c r="I3004">
        <v>41.858165999999997</v>
      </c>
      <c r="J3004">
        <v>-87.656495000000007</v>
      </c>
      <c r="K3004">
        <v>41.869482099999999</v>
      </c>
      <c r="L3004">
        <v>-87.655486400000001</v>
      </c>
      <c r="M3004" t="s">
        <v>16</v>
      </c>
      <c r="N3004" s="3">
        <f xml:space="preserve"> Table1[[#This Row],[ended_at]]-Table1[[#This Row],[started_at]]</f>
        <v>5.1388888896326534E-3</v>
      </c>
      <c r="O3004" s="4">
        <v>44230.343368055554</v>
      </c>
      <c r="P30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0.68167778218915154</v>
      </c>
    </row>
    <row r="3005" spans="1:16" x14ac:dyDescent="0.35">
      <c r="A3005" t="s">
        <v>3790</v>
      </c>
      <c r="B3005" t="s">
        <v>19</v>
      </c>
      <c r="C3005" s="1">
        <v>44251.729710648149</v>
      </c>
      <c r="D3005" s="1">
        <v>44251.747534722221</v>
      </c>
      <c r="E3005" t="s">
        <v>182</v>
      </c>
      <c r="F3005" t="s">
        <v>183</v>
      </c>
      <c r="G3005" t="s">
        <v>1151</v>
      </c>
      <c r="H3005" t="s">
        <v>1152</v>
      </c>
      <c r="I3005">
        <v>41.870524500000002</v>
      </c>
      <c r="J3005">
        <v>-87.625853000000006</v>
      </c>
      <c r="K3005">
        <v>41.866542166666598</v>
      </c>
      <c r="L3005">
        <v>-87.684507499999995</v>
      </c>
      <c r="M3005" t="s">
        <v>18</v>
      </c>
      <c r="N3005" s="3">
        <f xml:space="preserve"> Table1[[#This Row],[ended_at]]-Table1[[#This Row],[started_at]]</f>
        <v>1.7824074071540963E-2</v>
      </c>
      <c r="O3005" s="4">
        <v>44251.729710648149</v>
      </c>
      <c r="P30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2.6363026920996386</v>
      </c>
    </row>
    <row r="3006" spans="1:16" x14ac:dyDescent="0.35">
      <c r="A3006" t="s">
        <v>3791</v>
      </c>
      <c r="B3006" t="s">
        <v>13</v>
      </c>
      <c r="C3006" s="1">
        <v>44238.591226851851</v>
      </c>
      <c r="D3006" s="1">
        <v>44238.598726851851</v>
      </c>
      <c r="E3006" t="s">
        <v>180</v>
      </c>
      <c r="F3006" t="s">
        <v>181</v>
      </c>
      <c r="G3006" t="s">
        <v>354</v>
      </c>
      <c r="H3006">
        <v>13001</v>
      </c>
      <c r="I3006">
        <v>41.872596000000001</v>
      </c>
      <c r="J3006">
        <v>-87.633501999999993</v>
      </c>
      <c r="K3006">
        <v>41.883984064726498</v>
      </c>
      <c r="L3006">
        <v>-87.624683976173401</v>
      </c>
      <c r="M3006" t="s">
        <v>16</v>
      </c>
      <c r="N3006" s="3">
        <f xml:space="preserve"> Table1[[#This Row],[ended_at]]-Table1[[#This Row],[started_at]]</f>
        <v>7.4999999997089617E-3</v>
      </c>
      <c r="O3006" s="4">
        <v>44238.591226851851</v>
      </c>
      <c r="P30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0.79012035117470492</v>
      </c>
    </row>
    <row r="3007" spans="1:16" x14ac:dyDescent="0.35">
      <c r="A3007" t="s">
        <v>3792</v>
      </c>
      <c r="B3007" t="s">
        <v>13</v>
      </c>
      <c r="C3007" s="1">
        <v>44238.801041666666</v>
      </c>
      <c r="D3007" s="1">
        <v>44238.819386574076</v>
      </c>
      <c r="E3007" t="s">
        <v>159</v>
      </c>
      <c r="F3007" t="s">
        <v>160</v>
      </c>
      <c r="G3007" t="s">
        <v>354</v>
      </c>
      <c r="H3007">
        <v>13001</v>
      </c>
      <c r="I3007">
        <v>41.884241000000003</v>
      </c>
      <c r="J3007">
        <v>-87.629633999999996</v>
      </c>
      <c r="K3007">
        <v>41.883984064726498</v>
      </c>
      <c r="L3007">
        <v>-87.624683976173401</v>
      </c>
      <c r="M3007" t="s">
        <v>16</v>
      </c>
      <c r="N3007" s="3">
        <f xml:space="preserve"> Table1[[#This Row],[ended_at]]-Table1[[#This Row],[started_at]]</f>
        <v>1.8344907410209998E-2</v>
      </c>
      <c r="O3007" s="4">
        <v>44238.801041666666</v>
      </c>
      <c r="P30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0.22204996914157515</v>
      </c>
    </row>
    <row r="3008" spans="1:16" x14ac:dyDescent="0.35">
      <c r="A3008" t="s">
        <v>3793</v>
      </c>
      <c r="B3008" t="s">
        <v>19</v>
      </c>
      <c r="C3008" s="1">
        <v>44252.58929398148</v>
      </c>
      <c r="D3008" s="1">
        <v>44252.594756944447</v>
      </c>
      <c r="E3008" t="s">
        <v>292</v>
      </c>
      <c r="F3008" t="s">
        <v>293</v>
      </c>
      <c r="G3008" t="s">
        <v>354</v>
      </c>
      <c r="H3008">
        <v>13001</v>
      </c>
      <c r="I3008">
        <v>41.872074499999997</v>
      </c>
      <c r="J3008">
        <v>-87.629628666666605</v>
      </c>
      <c r="K3008">
        <v>41.8809111666666</v>
      </c>
      <c r="L3008">
        <v>-87.6245348333333</v>
      </c>
      <c r="M3008" t="s">
        <v>18</v>
      </c>
      <c r="N3008" s="3">
        <f xml:space="preserve"> Table1[[#This Row],[ended_at]]-Table1[[#This Row],[started_at]]</f>
        <v>5.4629629667033441E-3</v>
      </c>
      <c r="O3008" s="4">
        <v>44252.58929398148</v>
      </c>
      <c r="P30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0.57800654383819838</v>
      </c>
    </row>
    <row r="3009" spans="1:16" x14ac:dyDescent="0.35">
      <c r="A3009" t="s">
        <v>3794</v>
      </c>
      <c r="B3009" t="s">
        <v>13</v>
      </c>
      <c r="C3009" s="1">
        <v>44241.978078703702</v>
      </c>
      <c r="D3009" s="1">
        <v>44241.982997685183</v>
      </c>
      <c r="E3009" t="s">
        <v>150</v>
      </c>
      <c r="F3009">
        <v>15530</v>
      </c>
      <c r="G3009" t="s">
        <v>102</v>
      </c>
      <c r="H3009" t="s">
        <v>103</v>
      </c>
      <c r="I3009">
        <v>41.895764745640001</v>
      </c>
      <c r="J3009">
        <v>-87.625908032699996</v>
      </c>
      <c r="K3009">
        <v>41.894503</v>
      </c>
      <c r="L3009">
        <v>-87.617853999999994</v>
      </c>
      <c r="M3009" t="s">
        <v>16</v>
      </c>
      <c r="N3009" s="3">
        <f xml:space="preserve"> Table1[[#This Row],[ended_at]]-Table1[[#This Row],[started_at]]</f>
        <v>4.9189814817509614E-3</v>
      </c>
      <c r="O3009" s="4">
        <v>44241.978078703702</v>
      </c>
      <c r="P30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0.3682478844917374</v>
      </c>
    </row>
    <row r="3010" spans="1:16" x14ac:dyDescent="0.35">
      <c r="A3010" t="s">
        <v>3795</v>
      </c>
      <c r="B3010" t="s">
        <v>13</v>
      </c>
      <c r="C3010" s="1">
        <v>44236.648576388892</v>
      </c>
      <c r="D3010" s="1">
        <v>44236.654143518521</v>
      </c>
      <c r="E3010" t="s">
        <v>40</v>
      </c>
      <c r="F3010" t="s">
        <v>41</v>
      </c>
      <c r="G3010" t="s">
        <v>102</v>
      </c>
      <c r="H3010" t="s">
        <v>103</v>
      </c>
      <c r="I3010">
        <v>41.890172999999997</v>
      </c>
      <c r="J3010">
        <v>-87.626185000000007</v>
      </c>
      <c r="K3010">
        <v>41.894503</v>
      </c>
      <c r="L3010">
        <v>-87.617853999999994</v>
      </c>
      <c r="M3010" t="s">
        <v>16</v>
      </c>
      <c r="N3010" s="3">
        <f xml:space="preserve"> Table1[[#This Row],[ended_at]]-Table1[[#This Row],[started_at]]</f>
        <v>5.5671296286163852E-3</v>
      </c>
      <c r="O3010" s="4">
        <v>44236.648576388892</v>
      </c>
      <c r="P30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0.45463102862283383</v>
      </c>
    </row>
    <row r="3011" spans="1:16" x14ac:dyDescent="0.35">
      <c r="A3011" t="s">
        <v>3796</v>
      </c>
      <c r="B3011" t="s">
        <v>19</v>
      </c>
      <c r="C3011" s="1">
        <v>44252.540324074071</v>
      </c>
      <c r="D3011" s="1">
        <v>44252.555219907408</v>
      </c>
      <c r="E3011" t="s">
        <v>127</v>
      </c>
      <c r="F3011">
        <v>13061</v>
      </c>
      <c r="G3011" t="s">
        <v>290</v>
      </c>
      <c r="H3011">
        <v>15529</v>
      </c>
      <c r="I3011">
        <v>41.9032031666666</v>
      </c>
      <c r="J3011">
        <v>-87.667957000000001</v>
      </c>
      <c r="K3011">
        <v>41.898183000000003</v>
      </c>
      <c r="L3011">
        <v>-87.623626666666595</v>
      </c>
      <c r="M3011" t="s">
        <v>16</v>
      </c>
      <c r="N3011" s="3">
        <f xml:space="preserve"> Table1[[#This Row],[ended_at]]-Table1[[#This Row],[started_at]]</f>
        <v>1.4895833337504882E-2</v>
      </c>
      <c r="O3011" s="4">
        <v>44252.540324074071</v>
      </c>
      <c r="P30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2.0060798196938134</v>
      </c>
    </row>
    <row r="3012" spans="1:16" x14ac:dyDescent="0.35">
      <c r="A3012" t="s">
        <v>3797</v>
      </c>
      <c r="B3012" t="s">
        <v>13</v>
      </c>
      <c r="C3012" s="1">
        <v>44233.322766203702</v>
      </c>
      <c r="D3012" s="1">
        <v>44233.327210648145</v>
      </c>
      <c r="E3012" t="s">
        <v>178</v>
      </c>
      <c r="F3012" t="s">
        <v>179</v>
      </c>
      <c r="G3012" t="s">
        <v>102</v>
      </c>
      <c r="H3012" t="s">
        <v>103</v>
      </c>
      <c r="I3012">
        <v>41.897447999999997</v>
      </c>
      <c r="J3012">
        <v>-87.628721999999996</v>
      </c>
      <c r="K3012">
        <v>41.894503</v>
      </c>
      <c r="L3012">
        <v>-87.617853999999994</v>
      </c>
      <c r="M3012" t="s">
        <v>16</v>
      </c>
      <c r="N3012" s="3">
        <f xml:space="preserve"> Table1[[#This Row],[ended_at]]-Table1[[#This Row],[started_at]]</f>
        <v>4.4444444429245777E-3</v>
      </c>
      <c r="O3012" s="4">
        <v>44233.322766203702</v>
      </c>
      <c r="P30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0.51746848938874901</v>
      </c>
    </row>
    <row r="3013" spans="1:16" x14ac:dyDescent="0.35">
      <c r="A3013" t="s">
        <v>3798</v>
      </c>
      <c r="B3013" t="s">
        <v>13</v>
      </c>
      <c r="C3013" s="1">
        <v>44235.296597222223</v>
      </c>
      <c r="D3013" s="1">
        <v>44235.300393518519</v>
      </c>
      <c r="E3013" t="s">
        <v>178</v>
      </c>
      <c r="F3013" t="s">
        <v>179</v>
      </c>
      <c r="G3013" t="s">
        <v>102</v>
      </c>
      <c r="H3013" t="s">
        <v>103</v>
      </c>
      <c r="I3013">
        <v>41.897447999999997</v>
      </c>
      <c r="J3013">
        <v>-87.628721999999996</v>
      </c>
      <c r="K3013">
        <v>41.894503</v>
      </c>
      <c r="L3013">
        <v>-87.617853999999994</v>
      </c>
      <c r="M3013" t="s">
        <v>16</v>
      </c>
      <c r="N3013" s="3">
        <f xml:space="preserve"> Table1[[#This Row],[ended_at]]-Table1[[#This Row],[started_at]]</f>
        <v>3.796296296059154E-3</v>
      </c>
      <c r="O3013" s="4">
        <v>44235.296597222223</v>
      </c>
      <c r="P30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0.51746848938874901</v>
      </c>
    </row>
    <row r="3014" spans="1:16" x14ac:dyDescent="0.35">
      <c r="A3014" t="s">
        <v>3799</v>
      </c>
      <c r="B3014" t="s">
        <v>13</v>
      </c>
      <c r="C3014" s="1">
        <v>44232.391689814816</v>
      </c>
      <c r="D3014" s="1">
        <v>44232.414560185185</v>
      </c>
      <c r="E3014" t="s">
        <v>253</v>
      </c>
      <c r="F3014" t="s">
        <v>254</v>
      </c>
      <c r="G3014" t="s">
        <v>290</v>
      </c>
      <c r="H3014">
        <v>15529</v>
      </c>
      <c r="I3014">
        <v>41.929143000000003</v>
      </c>
      <c r="J3014">
        <v>-87.649077000000005</v>
      </c>
      <c r="K3014">
        <v>41.898586651400002</v>
      </c>
      <c r="L3014">
        <v>-87.621915225799995</v>
      </c>
      <c r="M3014" t="s">
        <v>16</v>
      </c>
      <c r="N3014" s="3">
        <f xml:space="preserve"> Table1[[#This Row],[ended_at]]-Table1[[#This Row],[started_at]]</f>
        <v>2.287037036876427E-2</v>
      </c>
      <c r="O3014" s="4">
        <v>44232.391689814816</v>
      </c>
      <c r="P30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2.2021233226563437</v>
      </c>
    </row>
    <row r="3015" spans="1:16" x14ac:dyDescent="0.35">
      <c r="A3015" t="s">
        <v>3800</v>
      </c>
      <c r="B3015" t="s">
        <v>13</v>
      </c>
      <c r="C3015" s="1">
        <v>44255.625289351854</v>
      </c>
      <c r="D3015" s="1">
        <v>44255.645821759259</v>
      </c>
      <c r="E3015" t="s">
        <v>298</v>
      </c>
      <c r="F3015" t="s">
        <v>299</v>
      </c>
      <c r="G3015" t="s">
        <v>290</v>
      </c>
      <c r="H3015">
        <v>15529</v>
      </c>
      <c r="I3015">
        <v>41.891466000000001</v>
      </c>
      <c r="J3015">
        <v>-87.626761000000002</v>
      </c>
      <c r="K3015">
        <v>41.898586651400002</v>
      </c>
      <c r="L3015">
        <v>-87.621915225799995</v>
      </c>
      <c r="M3015" t="s">
        <v>16</v>
      </c>
      <c r="N3015" s="3">
        <f xml:space="preserve"> Table1[[#This Row],[ended_at]]-Table1[[#This Row],[started_at]]</f>
        <v>2.0532407404971309E-2</v>
      </c>
      <c r="O3015" s="4">
        <v>44255.625289351854</v>
      </c>
      <c r="P30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0.47978505814830008</v>
      </c>
    </row>
    <row r="3016" spans="1:16" x14ac:dyDescent="0.35">
      <c r="A3016" t="s">
        <v>3801</v>
      </c>
      <c r="B3016" t="s">
        <v>13</v>
      </c>
      <c r="C3016" s="1">
        <v>44230.706435185188</v>
      </c>
      <c r="D3016" s="1">
        <v>44230.725347222222</v>
      </c>
      <c r="E3016" t="s">
        <v>488</v>
      </c>
      <c r="F3016" t="s">
        <v>489</v>
      </c>
      <c r="G3016" t="s">
        <v>290</v>
      </c>
      <c r="H3016">
        <v>15529</v>
      </c>
      <c r="I3016">
        <v>41.880316999999998</v>
      </c>
      <c r="J3016">
        <v>-87.635185000000007</v>
      </c>
      <c r="K3016">
        <v>41.898586651400002</v>
      </c>
      <c r="L3016">
        <v>-87.621915225799995</v>
      </c>
      <c r="M3016" t="s">
        <v>16</v>
      </c>
      <c r="N3016" s="3">
        <f xml:space="preserve"> Table1[[#This Row],[ended_at]]-Table1[[#This Row],[started_at]]</f>
        <v>1.8912037034169771E-2</v>
      </c>
      <c r="O3016" s="4">
        <v>44230.706435185188</v>
      </c>
      <c r="P30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1.2483889043465617</v>
      </c>
    </row>
    <row r="3017" spans="1:16" x14ac:dyDescent="0.35">
      <c r="A3017" t="s">
        <v>3802</v>
      </c>
      <c r="B3017" t="s">
        <v>13</v>
      </c>
      <c r="C3017" s="1">
        <v>44229.20144675926</v>
      </c>
      <c r="D3017" s="1">
        <v>44229.209224537037</v>
      </c>
      <c r="E3017" t="s">
        <v>62</v>
      </c>
      <c r="F3017" t="s">
        <v>63</v>
      </c>
      <c r="G3017" t="s">
        <v>102</v>
      </c>
      <c r="H3017" t="s">
        <v>103</v>
      </c>
      <c r="I3017">
        <v>41.867888000000001</v>
      </c>
      <c r="J3017">
        <v>-87.623041000000001</v>
      </c>
      <c r="K3017">
        <v>41.894503</v>
      </c>
      <c r="L3017">
        <v>-87.617853999999994</v>
      </c>
      <c r="M3017" t="s">
        <v>16</v>
      </c>
      <c r="N3017" s="3">
        <f xml:space="preserve"> Table1[[#This Row],[ended_at]]-Table1[[#This Row],[started_at]]</f>
        <v>7.7777777769370005E-3</v>
      </c>
      <c r="O3017" s="4">
        <v>44229.20144675926</v>
      </c>
      <c r="P30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1.616510914569413</v>
      </c>
    </row>
    <row r="3018" spans="1:16" x14ac:dyDescent="0.35">
      <c r="A3018" t="s">
        <v>3803</v>
      </c>
      <c r="B3018" t="s">
        <v>19</v>
      </c>
      <c r="C3018" s="1">
        <v>44254.686064814814</v>
      </c>
      <c r="D3018" s="1">
        <v>44254.695462962962</v>
      </c>
      <c r="E3018" t="s">
        <v>161</v>
      </c>
      <c r="F3018">
        <v>13146</v>
      </c>
      <c r="G3018" t="s">
        <v>290</v>
      </c>
      <c r="H3018">
        <v>15529</v>
      </c>
      <c r="I3018">
        <v>41.918314500000001</v>
      </c>
      <c r="J3018">
        <v>-87.636306500000003</v>
      </c>
      <c r="K3018">
        <v>41.898023833333298</v>
      </c>
      <c r="L3018">
        <v>-87.622270666666594</v>
      </c>
      <c r="M3018" t="s">
        <v>18</v>
      </c>
      <c r="N3018" s="3">
        <f xml:space="preserve"> Table1[[#This Row],[ended_at]]-Table1[[#This Row],[started_at]]</f>
        <v>9.3981481477385387E-3</v>
      </c>
      <c r="O3018" s="4">
        <v>44254.686064814814</v>
      </c>
      <c r="P30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1.3717440592018746</v>
      </c>
    </row>
    <row r="3019" spans="1:16" x14ac:dyDescent="0.35">
      <c r="A3019" t="s">
        <v>3804</v>
      </c>
      <c r="B3019" t="s">
        <v>13</v>
      </c>
      <c r="C3019" s="1">
        <v>44230.615844907406</v>
      </c>
      <c r="D3019" s="1">
        <v>44230.626736111109</v>
      </c>
      <c r="E3019" t="s">
        <v>161</v>
      </c>
      <c r="F3019">
        <v>13146</v>
      </c>
      <c r="G3019" t="s">
        <v>290</v>
      </c>
      <c r="H3019">
        <v>15529</v>
      </c>
      <c r="I3019">
        <v>41.918306000000001</v>
      </c>
      <c r="J3019">
        <v>-87.636281999999994</v>
      </c>
      <c r="K3019">
        <v>41.898586651400002</v>
      </c>
      <c r="L3019">
        <v>-87.621915225799995</v>
      </c>
      <c r="M3019" t="s">
        <v>16</v>
      </c>
      <c r="N3019" s="3">
        <f xml:space="preserve"> Table1[[#This Row],[ended_at]]-Table1[[#This Row],[started_at]]</f>
        <v>1.0891203703067731E-2</v>
      </c>
      <c r="O3019" s="4">
        <v>44230.615844907406</v>
      </c>
      <c r="P30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1.3482959106497217</v>
      </c>
    </row>
    <row r="3020" spans="1:16" x14ac:dyDescent="0.35">
      <c r="A3020" t="s">
        <v>3805</v>
      </c>
      <c r="B3020" t="s">
        <v>13</v>
      </c>
      <c r="C3020" s="1">
        <v>44253.695173611108</v>
      </c>
      <c r="D3020" s="1">
        <v>44253.820902777778</v>
      </c>
      <c r="E3020" t="s">
        <v>354</v>
      </c>
      <c r="F3020">
        <v>13001</v>
      </c>
      <c r="G3020" t="s">
        <v>102</v>
      </c>
      <c r="H3020" t="s">
        <v>103</v>
      </c>
      <c r="I3020">
        <v>41.883984064726498</v>
      </c>
      <c r="J3020">
        <v>-87.624683976173401</v>
      </c>
      <c r="K3020">
        <v>41.894503</v>
      </c>
      <c r="L3020">
        <v>-87.617853999999994</v>
      </c>
      <c r="M3020" t="s">
        <v>18</v>
      </c>
      <c r="N3020" s="3">
        <f xml:space="preserve"> Table1[[#This Row],[ended_at]]-Table1[[#This Row],[started_at]]</f>
        <v>0.12572916666977108</v>
      </c>
      <c r="O3020" s="4">
        <v>44253.695173611108</v>
      </c>
      <c r="P30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0.70225370271362642</v>
      </c>
    </row>
    <row r="3021" spans="1:16" x14ac:dyDescent="0.35">
      <c r="A3021" t="s">
        <v>3806</v>
      </c>
      <c r="B3021" t="s">
        <v>13</v>
      </c>
      <c r="C3021" s="1">
        <v>44249.875358796293</v>
      </c>
      <c r="D3021" s="1">
        <v>44249.884444444448</v>
      </c>
      <c r="E3021" t="s">
        <v>354</v>
      </c>
      <c r="F3021">
        <v>13001</v>
      </c>
      <c r="G3021" t="s">
        <v>290</v>
      </c>
      <c r="H3021">
        <v>15529</v>
      </c>
      <c r="I3021">
        <v>41.883984064726498</v>
      </c>
      <c r="J3021">
        <v>-87.624683976173401</v>
      </c>
      <c r="K3021">
        <v>41.898586651400002</v>
      </c>
      <c r="L3021">
        <v>-87.621915225799995</v>
      </c>
      <c r="M3021" t="s">
        <v>16</v>
      </c>
      <c r="N3021" s="3">
        <f xml:space="preserve"> Table1[[#This Row],[ended_at]]-Table1[[#This Row],[started_at]]</f>
        <v>9.085648154723458E-3</v>
      </c>
      <c r="O3021" s="4">
        <v>44249.875358796293</v>
      </c>
      <c r="P30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0.88642299575474637</v>
      </c>
    </row>
    <row r="3022" spans="1:16" x14ac:dyDescent="0.35">
      <c r="A3022" t="s">
        <v>3807</v>
      </c>
      <c r="B3022" t="s">
        <v>19</v>
      </c>
      <c r="C3022" s="1">
        <v>44250.288136574076</v>
      </c>
      <c r="D3022" s="1">
        <v>44250.298194444447</v>
      </c>
      <c r="E3022" t="s">
        <v>336</v>
      </c>
      <c r="F3022">
        <v>13290</v>
      </c>
      <c r="G3022" t="s">
        <v>102</v>
      </c>
      <c r="H3022" t="s">
        <v>103</v>
      </c>
      <c r="I3022">
        <v>41.900729833333301</v>
      </c>
      <c r="J3022">
        <v>-87.662563166666601</v>
      </c>
      <c r="K3022">
        <v>41.894809000000002</v>
      </c>
      <c r="L3022">
        <v>-87.619584500000002</v>
      </c>
      <c r="M3022" t="s">
        <v>16</v>
      </c>
      <c r="N3022" s="3">
        <f xml:space="preserve"> Table1[[#This Row],[ended_at]]-Table1[[#This Row],[started_at]]</f>
        <v>1.0057870371383615E-2</v>
      </c>
      <c r="O3022" s="4">
        <v>44250.288136574076</v>
      </c>
      <c r="P30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1.9555292561607831</v>
      </c>
    </row>
    <row r="3023" spans="1:16" x14ac:dyDescent="0.35">
      <c r="A3023" t="s">
        <v>3808</v>
      </c>
      <c r="B3023" t="s">
        <v>13</v>
      </c>
      <c r="C3023" s="1">
        <v>44251.326736111114</v>
      </c>
      <c r="D3023" s="1">
        <v>44251.329328703701</v>
      </c>
      <c r="E3023" t="s">
        <v>150</v>
      </c>
      <c r="F3023">
        <v>15530</v>
      </c>
      <c r="G3023" t="s">
        <v>102</v>
      </c>
      <c r="H3023" t="s">
        <v>103</v>
      </c>
      <c r="I3023">
        <v>41.895764745640001</v>
      </c>
      <c r="J3023">
        <v>-87.625908032699996</v>
      </c>
      <c r="K3023">
        <v>41.894503</v>
      </c>
      <c r="L3023">
        <v>-87.617853999999994</v>
      </c>
      <c r="M3023" t="s">
        <v>16</v>
      </c>
      <c r="N3023" s="3">
        <f xml:space="preserve"> Table1[[#This Row],[ended_at]]-Table1[[#This Row],[started_at]]</f>
        <v>2.5925925874616951E-3</v>
      </c>
      <c r="O3023" s="4">
        <v>44251.326736111114</v>
      </c>
      <c r="P30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0.3682478844917374</v>
      </c>
    </row>
    <row r="3024" spans="1:16" x14ac:dyDescent="0.35">
      <c r="A3024" t="s">
        <v>3809</v>
      </c>
      <c r="B3024" t="s">
        <v>13</v>
      </c>
      <c r="C3024" s="1">
        <v>44230.380486111113</v>
      </c>
      <c r="D3024" s="1">
        <v>44230.395370370374</v>
      </c>
      <c r="E3024" t="s">
        <v>504</v>
      </c>
      <c r="F3024" t="s">
        <v>505</v>
      </c>
      <c r="G3024" t="s">
        <v>290</v>
      </c>
      <c r="H3024">
        <v>15529</v>
      </c>
      <c r="I3024">
        <v>41.932588000000003</v>
      </c>
      <c r="J3024">
        <v>-87.636426999999998</v>
      </c>
      <c r="K3024">
        <v>41.898586651400002</v>
      </c>
      <c r="L3024">
        <v>-87.621915225799995</v>
      </c>
      <c r="M3024" t="s">
        <v>16</v>
      </c>
      <c r="N3024" s="3">
        <f xml:space="preserve"> Table1[[#This Row],[ended_at]]-Table1[[#This Row],[started_at]]</f>
        <v>1.488425926072523E-2</v>
      </c>
      <c r="O3024" s="4">
        <v>44230.380486111113</v>
      </c>
      <c r="P30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2.1443276425917221</v>
      </c>
    </row>
    <row r="3025" spans="1:16" x14ac:dyDescent="0.35">
      <c r="A3025" t="s">
        <v>3810</v>
      </c>
      <c r="B3025" t="s">
        <v>13</v>
      </c>
      <c r="C3025" s="1">
        <v>44236.716064814813</v>
      </c>
      <c r="D3025" s="1">
        <v>44236.725081018521</v>
      </c>
      <c r="E3025" t="s">
        <v>106</v>
      </c>
      <c r="F3025" t="s">
        <v>107</v>
      </c>
      <c r="G3025" t="s">
        <v>102</v>
      </c>
      <c r="H3025" t="s">
        <v>103</v>
      </c>
      <c r="I3025">
        <v>41.885837000000002</v>
      </c>
      <c r="J3025">
        <v>-87.635499999999993</v>
      </c>
      <c r="K3025">
        <v>41.894503</v>
      </c>
      <c r="L3025">
        <v>-87.617853999999994</v>
      </c>
      <c r="M3025" t="s">
        <v>16</v>
      </c>
      <c r="N3025" s="3">
        <f xml:space="preserve"> Table1[[#This Row],[ended_at]]-Table1[[#This Row],[started_at]]</f>
        <v>9.0162037085974589E-3</v>
      </c>
      <c r="O3025" s="4">
        <v>44236.716064814813</v>
      </c>
      <c r="P30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0.94591851671451366</v>
      </c>
    </row>
    <row r="3026" spans="1:16" x14ac:dyDescent="0.35">
      <c r="A3026" t="s">
        <v>3811</v>
      </c>
      <c r="B3026" t="s">
        <v>13</v>
      </c>
      <c r="C3026" s="1">
        <v>44240.708981481483</v>
      </c>
      <c r="D3026" s="1">
        <v>44240.717581018522</v>
      </c>
      <c r="E3026" t="s">
        <v>102</v>
      </c>
      <c r="F3026" t="s">
        <v>103</v>
      </c>
      <c r="G3026" t="s">
        <v>102</v>
      </c>
      <c r="H3026" t="s">
        <v>103</v>
      </c>
      <c r="I3026">
        <v>41.894503</v>
      </c>
      <c r="J3026">
        <v>-87.617853999999994</v>
      </c>
      <c r="K3026">
        <v>41.894503</v>
      </c>
      <c r="L3026">
        <v>-87.617853999999994</v>
      </c>
      <c r="M3026" t="s">
        <v>16</v>
      </c>
      <c r="N3026" s="3">
        <f xml:space="preserve"> Table1[[#This Row],[ended_at]]-Table1[[#This Row],[started_at]]</f>
        <v>8.599537039117422E-3</v>
      </c>
      <c r="O3026" s="4">
        <v>44240.708981481483</v>
      </c>
      <c r="P30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027" spans="1:16" x14ac:dyDescent="0.35">
      <c r="A3027" t="s">
        <v>3812</v>
      </c>
      <c r="B3027" t="s">
        <v>13</v>
      </c>
      <c r="C3027" s="1">
        <v>44229.504652777781</v>
      </c>
      <c r="D3027" s="1">
        <v>44229.525416666664</v>
      </c>
      <c r="E3027" t="s">
        <v>620</v>
      </c>
      <c r="F3027">
        <v>13326</v>
      </c>
      <c r="G3027" t="s">
        <v>620</v>
      </c>
      <c r="H3027">
        <v>13326</v>
      </c>
      <c r="I3027">
        <v>41.874254999999998</v>
      </c>
      <c r="J3027">
        <v>-87.639572999999999</v>
      </c>
      <c r="K3027">
        <v>41.874254999999998</v>
      </c>
      <c r="L3027">
        <v>-87.639572999999999</v>
      </c>
      <c r="M3027" t="s">
        <v>18</v>
      </c>
      <c r="N3027" s="3">
        <f xml:space="preserve"> Table1[[#This Row],[ended_at]]-Table1[[#This Row],[started_at]]</f>
        <v>2.0763888882356696E-2</v>
      </c>
      <c r="O3027" s="4">
        <v>44229.504652777781</v>
      </c>
      <c r="P30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028" spans="1:16" x14ac:dyDescent="0.35">
      <c r="A3028" t="s">
        <v>3813</v>
      </c>
      <c r="B3028" t="s">
        <v>13</v>
      </c>
      <c r="C3028" s="1">
        <v>44230.800138888888</v>
      </c>
      <c r="D3028" s="1">
        <v>44230.822083333333</v>
      </c>
      <c r="E3028" t="s">
        <v>407</v>
      </c>
      <c r="F3028">
        <v>13341</v>
      </c>
      <c r="G3028" t="s">
        <v>99</v>
      </c>
      <c r="H3028" t="s">
        <v>100</v>
      </c>
      <c r="I3028">
        <v>41.882091000000003</v>
      </c>
      <c r="J3028">
        <v>-87.639832999999996</v>
      </c>
      <c r="K3028">
        <v>41.9256018819</v>
      </c>
      <c r="L3028">
        <v>-87.653708042299996</v>
      </c>
      <c r="M3028" t="s">
        <v>16</v>
      </c>
      <c r="N3028" s="3">
        <f xml:space="preserve"> Table1[[#This Row],[ended_at]]-Table1[[#This Row],[started_at]]</f>
        <v>2.1944444444670808E-2</v>
      </c>
      <c r="O3028" s="4">
        <v>44230.800138888888</v>
      </c>
      <c r="P30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2.6879744918937365</v>
      </c>
    </row>
    <row r="3029" spans="1:16" x14ac:dyDescent="0.35">
      <c r="A3029" t="s">
        <v>3814</v>
      </c>
      <c r="B3029" t="s">
        <v>13</v>
      </c>
      <c r="C3029" s="1">
        <v>44236.658159722225</v>
      </c>
      <c r="D3029" s="1">
        <v>44236.67015046296</v>
      </c>
      <c r="E3029" t="s">
        <v>322</v>
      </c>
      <c r="F3029" t="s">
        <v>323</v>
      </c>
      <c r="G3029" t="s">
        <v>246</v>
      </c>
      <c r="H3029" t="s">
        <v>247</v>
      </c>
      <c r="I3029">
        <v>41.877850000000002</v>
      </c>
      <c r="J3029">
        <v>-87.624080000000006</v>
      </c>
      <c r="K3029">
        <v>41.864058999999997</v>
      </c>
      <c r="L3029">
        <v>-87.623727000000002</v>
      </c>
      <c r="M3029" t="s">
        <v>16</v>
      </c>
      <c r="N3029" s="3">
        <f xml:space="preserve"> Table1[[#This Row],[ended_at]]-Table1[[#This Row],[started_at]]</f>
        <v>1.1990740735200234E-2</v>
      </c>
      <c r="O3029" s="4">
        <v>44236.658159722225</v>
      </c>
      <c r="P30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0.82909127499757529</v>
      </c>
    </row>
    <row r="3030" spans="1:16" x14ac:dyDescent="0.35">
      <c r="A3030" t="s">
        <v>3815</v>
      </c>
      <c r="B3030" t="s">
        <v>13</v>
      </c>
      <c r="C3030" s="1">
        <v>44254.563900462963</v>
      </c>
      <c r="D3030" s="1">
        <v>44254.569120370368</v>
      </c>
      <c r="E3030" t="s">
        <v>322</v>
      </c>
      <c r="F3030" t="s">
        <v>323</v>
      </c>
      <c r="G3030" t="s">
        <v>246</v>
      </c>
      <c r="H3030" t="s">
        <v>247</v>
      </c>
      <c r="I3030">
        <v>41.877850000000002</v>
      </c>
      <c r="J3030">
        <v>-87.624080000000006</v>
      </c>
      <c r="K3030">
        <v>41.864058999999997</v>
      </c>
      <c r="L3030">
        <v>-87.623727000000002</v>
      </c>
      <c r="M3030" t="s">
        <v>18</v>
      </c>
      <c r="N3030" s="3">
        <f xml:space="preserve"> Table1[[#This Row],[ended_at]]-Table1[[#This Row],[started_at]]</f>
        <v>5.2199074052623473E-3</v>
      </c>
      <c r="O3030" s="4">
        <v>44254.563900462963</v>
      </c>
      <c r="P30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0.82909127499757529</v>
      </c>
    </row>
    <row r="3031" spans="1:16" x14ac:dyDescent="0.35">
      <c r="A3031" t="s">
        <v>3816</v>
      </c>
      <c r="B3031" t="s">
        <v>13</v>
      </c>
      <c r="C3031" s="1">
        <v>44240.781875000001</v>
      </c>
      <c r="D3031" s="1">
        <v>44240.811909722222</v>
      </c>
      <c r="E3031" t="s">
        <v>290</v>
      </c>
      <c r="F3031">
        <v>15529</v>
      </c>
      <c r="G3031" t="s">
        <v>102</v>
      </c>
      <c r="H3031" t="s">
        <v>103</v>
      </c>
      <c r="I3031">
        <v>41.898586651400002</v>
      </c>
      <c r="J3031">
        <v>-87.621915225799995</v>
      </c>
      <c r="K3031">
        <v>41.894503</v>
      </c>
      <c r="L3031">
        <v>-87.617853999999994</v>
      </c>
      <c r="M3031" t="s">
        <v>16</v>
      </c>
      <c r="N3031" s="3">
        <f xml:space="preserve"> Table1[[#This Row],[ended_at]]-Table1[[#This Row],[started_at]]</f>
        <v>3.0034722221898846E-2</v>
      </c>
      <c r="O3031" s="4">
        <v>44240.781875000001</v>
      </c>
      <c r="P30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0.30539406761845461</v>
      </c>
    </row>
    <row r="3032" spans="1:16" x14ac:dyDescent="0.35">
      <c r="A3032" t="s">
        <v>3817</v>
      </c>
      <c r="B3032" t="s">
        <v>86</v>
      </c>
      <c r="C3032" s="1">
        <v>44254.781770833331</v>
      </c>
      <c r="D3032" s="1">
        <v>44254.81763888889</v>
      </c>
      <c r="E3032" t="s">
        <v>102</v>
      </c>
      <c r="F3032" t="s">
        <v>103</v>
      </c>
      <c r="G3032" t="s">
        <v>102</v>
      </c>
      <c r="H3032" t="s">
        <v>103</v>
      </c>
      <c r="I3032">
        <v>41.894503</v>
      </c>
      <c r="J3032">
        <v>-87.617853999999994</v>
      </c>
      <c r="K3032">
        <v>41.894503</v>
      </c>
      <c r="L3032">
        <v>-87.617853999999994</v>
      </c>
      <c r="M3032" t="s">
        <v>18</v>
      </c>
      <c r="N3032" s="3">
        <f xml:space="preserve"> Table1[[#This Row],[ended_at]]-Table1[[#This Row],[started_at]]</f>
        <v>3.5868055558239575E-2</v>
      </c>
      <c r="O3032" s="4">
        <v>44254.781770833331</v>
      </c>
      <c r="P30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033" spans="1:16" x14ac:dyDescent="0.35">
      <c r="A3033" t="s">
        <v>3818</v>
      </c>
      <c r="B3033" t="s">
        <v>13</v>
      </c>
      <c r="C3033" s="1">
        <v>44251.741053240738</v>
      </c>
      <c r="D3033" s="1">
        <v>44251.749212962961</v>
      </c>
      <c r="E3033" t="s">
        <v>530</v>
      </c>
      <c r="F3033" t="s">
        <v>531</v>
      </c>
      <c r="G3033" t="s">
        <v>99</v>
      </c>
      <c r="H3033" t="s">
        <v>100</v>
      </c>
      <c r="I3033">
        <v>41.936688449499698</v>
      </c>
      <c r="J3033">
        <v>-87.636829018592806</v>
      </c>
      <c r="K3033">
        <v>41.9256018819</v>
      </c>
      <c r="L3033">
        <v>-87.653708042299996</v>
      </c>
      <c r="M3033" t="s">
        <v>16</v>
      </c>
      <c r="N3033" s="3">
        <f xml:space="preserve"> Table1[[#This Row],[ended_at]]-Table1[[#This Row],[started_at]]</f>
        <v>8.1597222233540379E-3</v>
      </c>
      <c r="O3033" s="4">
        <v>44251.741053240738</v>
      </c>
      <c r="P30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1.0068536975495865</v>
      </c>
    </row>
    <row r="3034" spans="1:16" x14ac:dyDescent="0.35">
      <c r="A3034" t="s">
        <v>3819</v>
      </c>
      <c r="B3034" t="s">
        <v>13</v>
      </c>
      <c r="C3034" s="1">
        <v>44230.694247685184</v>
      </c>
      <c r="D3034" s="1">
        <v>44230.699108796296</v>
      </c>
      <c r="E3034" t="s">
        <v>365</v>
      </c>
      <c r="F3034" t="s">
        <v>366</v>
      </c>
      <c r="G3034" t="s">
        <v>99</v>
      </c>
      <c r="H3034" t="s">
        <v>100</v>
      </c>
      <c r="I3034">
        <v>41.925330000000002</v>
      </c>
      <c r="J3034">
        <v>-87.665800000000004</v>
      </c>
      <c r="K3034">
        <v>41.9256018819</v>
      </c>
      <c r="L3034">
        <v>-87.653708042299996</v>
      </c>
      <c r="M3034" t="s">
        <v>16</v>
      </c>
      <c r="N3034" s="3">
        <f xml:space="preserve"> Table1[[#This Row],[ended_at]]-Table1[[#This Row],[started_at]]</f>
        <v>4.8611111124046147E-3</v>
      </c>
      <c r="O3034" s="4">
        <v>44230.694247685184</v>
      </c>
      <c r="P30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0.54100843806139987</v>
      </c>
    </row>
    <row r="3035" spans="1:16" x14ac:dyDescent="0.35">
      <c r="A3035" t="s">
        <v>3820</v>
      </c>
      <c r="B3035" t="s">
        <v>19</v>
      </c>
      <c r="C3035" s="1">
        <v>44231.529583333337</v>
      </c>
      <c r="D3035" s="1">
        <v>44231.540949074071</v>
      </c>
      <c r="E3035" t="s">
        <v>268</v>
      </c>
      <c r="F3035">
        <v>13016</v>
      </c>
      <c r="G3035" t="s">
        <v>246</v>
      </c>
      <c r="H3035" t="s">
        <v>247</v>
      </c>
      <c r="I3035">
        <v>41.894110666666599</v>
      </c>
      <c r="J3035">
        <v>-87.622378333333302</v>
      </c>
      <c r="K3035">
        <v>41.864298333333302</v>
      </c>
      <c r="L3035">
        <v>-87.623781500000007</v>
      </c>
      <c r="M3035" t="s">
        <v>16</v>
      </c>
      <c r="N3035" s="3">
        <f xml:space="preserve"> Table1[[#This Row],[ended_at]]-Table1[[#This Row],[started_at]]</f>
        <v>1.1365740734618157E-2</v>
      </c>
      <c r="O3035" s="4">
        <v>44231.529583333337</v>
      </c>
      <c r="P30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1.7930408544743253</v>
      </c>
    </row>
    <row r="3036" spans="1:16" x14ac:dyDescent="0.35">
      <c r="A3036" t="s">
        <v>3821</v>
      </c>
      <c r="B3036" t="s">
        <v>13</v>
      </c>
      <c r="C3036" s="1">
        <v>44238.169953703706</v>
      </c>
      <c r="D3036" s="1">
        <v>44238.176168981481</v>
      </c>
      <c r="E3036" t="s">
        <v>517</v>
      </c>
      <c r="F3036">
        <v>331</v>
      </c>
      <c r="G3036" t="s">
        <v>99</v>
      </c>
      <c r="H3036" t="s">
        <v>100</v>
      </c>
      <c r="I3036">
        <v>41.909668000000003</v>
      </c>
      <c r="J3036">
        <v>-87.648128</v>
      </c>
      <c r="K3036">
        <v>41.9256018819</v>
      </c>
      <c r="L3036">
        <v>-87.653708042299996</v>
      </c>
      <c r="M3036" t="s">
        <v>16</v>
      </c>
      <c r="N3036" s="3">
        <f xml:space="preserve"> Table1[[#This Row],[ended_at]]-Table1[[#This Row],[started_at]]</f>
        <v>6.2152777754818089E-3</v>
      </c>
      <c r="O3036" s="4">
        <v>44238.169953703706</v>
      </c>
      <c r="P30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0.98972741776952688</v>
      </c>
    </row>
    <row r="3037" spans="1:16" x14ac:dyDescent="0.35">
      <c r="A3037" t="s">
        <v>3822</v>
      </c>
      <c r="B3037" t="s">
        <v>13</v>
      </c>
      <c r="C3037" s="1">
        <v>44245.489212962966</v>
      </c>
      <c r="D3037" s="1">
        <v>44245.49490740741</v>
      </c>
      <c r="E3037" t="s">
        <v>292</v>
      </c>
      <c r="F3037" t="s">
        <v>293</v>
      </c>
      <c r="G3037" t="s">
        <v>246</v>
      </c>
      <c r="H3037" t="s">
        <v>247</v>
      </c>
      <c r="I3037">
        <v>41.872077632850001</v>
      </c>
      <c r="J3037">
        <v>-87.629543772900007</v>
      </c>
      <c r="K3037">
        <v>41.864058999999997</v>
      </c>
      <c r="L3037">
        <v>-87.623727000000002</v>
      </c>
      <c r="M3037" t="s">
        <v>16</v>
      </c>
      <c r="N3037" s="3">
        <f xml:space="preserve"> Table1[[#This Row],[ended_at]]-Table1[[#This Row],[started_at]]</f>
        <v>5.694444444088731E-3</v>
      </c>
      <c r="O3037" s="4">
        <v>44245.489212962966</v>
      </c>
      <c r="P30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0.54780772341938466</v>
      </c>
    </row>
    <row r="3038" spans="1:16" x14ac:dyDescent="0.35">
      <c r="A3038" t="s">
        <v>3823</v>
      </c>
      <c r="B3038" t="s">
        <v>13</v>
      </c>
      <c r="C3038" s="1">
        <v>44234.963750000003</v>
      </c>
      <c r="D3038" s="1">
        <v>44234.976990740739</v>
      </c>
      <c r="E3038" t="s">
        <v>325</v>
      </c>
      <c r="F3038" t="s">
        <v>326</v>
      </c>
      <c r="G3038" t="s">
        <v>384</v>
      </c>
      <c r="H3038" t="s">
        <v>385</v>
      </c>
      <c r="I3038">
        <v>41.968812</v>
      </c>
      <c r="J3038">
        <v>-87.657658999999995</v>
      </c>
      <c r="K3038">
        <v>41.968986999999998</v>
      </c>
      <c r="L3038">
        <v>-87.696027000000001</v>
      </c>
      <c r="M3038" t="s">
        <v>16</v>
      </c>
      <c r="N3038" s="3">
        <f xml:space="preserve"> Table1[[#This Row],[ended_at]]-Table1[[#This Row],[started_at]]</f>
        <v>1.3240740736364387E-2</v>
      </c>
      <c r="O3038" s="4">
        <v>44234.963750000003</v>
      </c>
      <c r="P30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1.714709846615353</v>
      </c>
    </row>
    <row r="3039" spans="1:16" x14ac:dyDescent="0.35">
      <c r="A3039" s="2" t="s">
        <v>3824</v>
      </c>
      <c r="B3039" t="s">
        <v>13</v>
      </c>
      <c r="C3039" s="1">
        <v>44252.454456018517</v>
      </c>
      <c r="D3039" s="1">
        <v>44252.456226851849</v>
      </c>
      <c r="E3039" t="s">
        <v>256</v>
      </c>
      <c r="F3039" t="s">
        <v>257</v>
      </c>
      <c r="G3039" t="s">
        <v>246</v>
      </c>
      <c r="H3039" t="s">
        <v>247</v>
      </c>
      <c r="I3039">
        <v>41.867227</v>
      </c>
      <c r="J3039">
        <v>-87.625961000000004</v>
      </c>
      <c r="K3039">
        <v>41.864058999999997</v>
      </c>
      <c r="L3039">
        <v>-87.623727000000002</v>
      </c>
      <c r="M3039" t="s">
        <v>16</v>
      </c>
      <c r="N3039" s="3">
        <f xml:space="preserve"> Table1[[#This Row],[ended_at]]-Table1[[#This Row],[started_at]]</f>
        <v>1.7708333325572312E-3</v>
      </c>
      <c r="O3039" s="4">
        <v>44252.454456018517</v>
      </c>
      <c r="P30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0.21508090322263626</v>
      </c>
    </row>
    <row r="3040" spans="1:16" x14ac:dyDescent="0.35">
      <c r="A3040" t="s">
        <v>3825</v>
      </c>
      <c r="B3040" t="s">
        <v>19</v>
      </c>
      <c r="C3040" s="1">
        <v>44228.679548611108</v>
      </c>
      <c r="D3040" s="1">
        <v>44228.684675925928</v>
      </c>
      <c r="E3040" t="s">
        <v>680</v>
      </c>
      <c r="F3040" t="s">
        <v>681</v>
      </c>
      <c r="G3040" t="s">
        <v>99</v>
      </c>
      <c r="H3040" t="s">
        <v>100</v>
      </c>
      <c r="I3040">
        <v>41.9365271666666</v>
      </c>
      <c r="J3040">
        <v>-87.647564833333306</v>
      </c>
      <c r="K3040">
        <v>41.925580333333301</v>
      </c>
      <c r="L3040">
        <v>-87.653699833333306</v>
      </c>
      <c r="M3040" t="s">
        <v>16</v>
      </c>
      <c r="N3040" s="3">
        <f xml:space="preserve"> Table1[[#This Row],[ended_at]]-Table1[[#This Row],[started_at]]</f>
        <v>5.1273148201289587E-3</v>
      </c>
      <c r="O3040" s="4">
        <v>44228.679548611108</v>
      </c>
      <c r="P30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0.71288565636514944</v>
      </c>
    </row>
    <row r="3041" spans="1:16" x14ac:dyDescent="0.35">
      <c r="A3041" t="s">
        <v>3826</v>
      </c>
      <c r="B3041" t="s">
        <v>13</v>
      </c>
      <c r="C3041" s="1">
        <v>44235.775324074071</v>
      </c>
      <c r="D3041" s="1">
        <v>44235.784641203703</v>
      </c>
      <c r="E3041" t="s">
        <v>429</v>
      </c>
      <c r="F3041">
        <v>13008</v>
      </c>
      <c r="G3041" t="s">
        <v>246</v>
      </c>
      <c r="H3041" t="s">
        <v>247</v>
      </c>
      <c r="I3041">
        <v>41.881031700000001</v>
      </c>
      <c r="J3041">
        <v>-87.624084319999994</v>
      </c>
      <c r="K3041">
        <v>41.864058999999997</v>
      </c>
      <c r="L3041">
        <v>-87.623727000000002</v>
      </c>
      <c r="M3041" t="s">
        <v>16</v>
      </c>
      <c r="N3041" s="3">
        <f xml:space="preserve"> Table1[[#This Row],[ended_at]]-Table1[[#This Row],[started_at]]</f>
        <v>9.3171296321088448E-3</v>
      </c>
      <c r="O3041" s="4">
        <v>44235.775324074071</v>
      </c>
      <c r="P30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1.02030967221479</v>
      </c>
    </row>
    <row r="3042" spans="1:16" x14ac:dyDescent="0.35">
      <c r="A3042" t="s">
        <v>3827</v>
      </c>
      <c r="B3042" t="s">
        <v>13</v>
      </c>
      <c r="C3042" s="1">
        <v>44233.513865740744</v>
      </c>
      <c r="D3042" s="1">
        <v>44233.524826388886</v>
      </c>
      <c r="E3042" t="s">
        <v>635</v>
      </c>
      <c r="F3042" t="s">
        <v>636</v>
      </c>
      <c r="G3042" t="s">
        <v>88</v>
      </c>
      <c r="H3042" t="s">
        <v>89</v>
      </c>
      <c r="I3042">
        <v>41.910209999999999</v>
      </c>
      <c r="J3042">
        <v>-87.643500000000003</v>
      </c>
      <c r="K3042">
        <v>41.931247999999997</v>
      </c>
      <c r="L3042">
        <v>-87.644335999999996</v>
      </c>
      <c r="M3042" t="s">
        <v>16</v>
      </c>
      <c r="N3042" s="3">
        <f xml:space="preserve"> Table1[[#This Row],[ended_at]]-Table1[[#This Row],[started_at]]</f>
        <v>1.0960648141917773E-2</v>
      </c>
      <c r="O3042" s="4">
        <v>44233.513865740744</v>
      </c>
      <c r="P30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1.2650914420537518</v>
      </c>
    </row>
    <row r="3043" spans="1:16" x14ac:dyDescent="0.35">
      <c r="A3043" t="s">
        <v>3828</v>
      </c>
      <c r="B3043" t="s">
        <v>13</v>
      </c>
      <c r="C3043" s="1">
        <v>44230.696087962962</v>
      </c>
      <c r="D3043" s="1">
        <v>44230.71025462963</v>
      </c>
      <c r="E3043" t="s">
        <v>268</v>
      </c>
      <c r="F3043">
        <v>13016</v>
      </c>
      <c r="G3043" t="s">
        <v>575</v>
      </c>
      <c r="H3043" t="s">
        <v>576</v>
      </c>
      <c r="I3043">
        <v>41.894345137424203</v>
      </c>
      <c r="J3043">
        <v>-87.622798383235903</v>
      </c>
      <c r="K3043">
        <v>41.875023628033297</v>
      </c>
      <c r="L3043">
        <v>-87.633094042539597</v>
      </c>
      <c r="M3043" t="s">
        <v>16</v>
      </c>
      <c r="N3043" s="3">
        <f xml:space="preserve"> Table1[[#This Row],[ended_at]]-Table1[[#This Row],[started_at]]</f>
        <v>1.4166666667733807E-2</v>
      </c>
      <c r="O3043" s="4">
        <v>44230.696087962962</v>
      </c>
      <c r="P30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1.2494140060603245</v>
      </c>
    </row>
    <row r="3044" spans="1:16" x14ac:dyDescent="0.35">
      <c r="A3044" t="s">
        <v>3829</v>
      </c>
      <c r="B3044" t="s">
        <v>13</v>
      </c>
      <c r="C3044" s="1">
        <v>44230.741006944445</v>
      </c>
      <c r="D3044" s="1">
        <v>44230.782013888886</v>
      </c>
      <c r="E3044" t="s">
        <v>104</v>
      </c>
      <c r="F3044" t="s">
        <v>105</v>
      </c>
      <c r="G3044" t="s">
        <v>575</v>
      </c>
      <c r="H3044" t="s">
        <v>576</v>
      </c>
      <c r="I3044">
        <v>41.886023999999999</v>
      </c>
      <c r="J3044">
        <v>-87.624116999999998</v>
      </c>
      <c r="K3044">
        <v>41.875023628033297</v>
      </c>
      <c r="L3044">
        <v>-87.633094042539597</v>
      </c>
      <c r="M3044" t="s">
        <v>16</v>
      </c>
      <c r="N3044" s="3">
        <f xml:space="preserve"> Table1[[#This Row],[ended_at]]-Table1[[#This Row],[started_at]]</f>
        <v>4.1006944440596271E-2</v>
      </c>
      <c r="O3044" s="4">
        <v>44230.741006944445</v>
      </c>
      <c r="P30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0.77368421568297097</v>
      </c>
    </row>
    <row r="3045" spans="1:16" x14ac:dyDescent="0.35">
      <c r="A3045" t="s">
        <v>3830</v>
      </c>
      <c r="B3045" t="s">
        <v>13</v>
      </c>
      <c r="C3045" s="1">
        <v>44254.518958333334</v>
      </c>
      <c r="D3045" s="1">
        <v>44254.551562499997</v>
      </c>
      <c r="E3045" t="s">
        <v>747</v>
      </c>
      <c r="F3045" t="s">
        <v>748</v>
      </c>
      <c r="G3045" t="s">
        <v>520</v>
      </c>
      <c r="H3045" t="s">
        <v>521</v>
      </c>
      <c r="I3045">
        <v>41.849200000000003</v>
      </c>
      <c r="J3045">
        <v>-87.675640000000001</v>
      </c>
      <c r="K3045">
        <v>41.932417999999998</v>
      </c>
      <c r="L3045">
        <v>-87.652704999999997</v>
      </c>
      <c r="M3045" t="s">
        <v>16</v>
      </c>
      <c r="N3045" s="3">
        <f xml:space="preserve"> Table1[[#This Row],[ended_at]]-Table1[[#This Row],[started_at]]</f>
        <v>3.2604166663077194E-2</v>
      </c>
      <c r="O3045" s="4">
        <v>44254.518958333334</v>
      </c>
      <c r="P30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5.1062017236405293</v>
      </c>
    </row>
    <row r="3046" spans="1:16" x14ac:dyDescent="0.35">
      <c r="A3046" t="s">
        <v>3831</v>
      </c>
      <c r="B3046" t="s">
        <v>13</v>
      </c>
      <c r="C3046" s="1">
        <v>44255.587395833332</v>
      </c>
      <c r="D3046" s="1">
        <v>44255.608310185184</v>
      </c>
      <c r="E3046" t="s">
        <v>542</v>
      </c>
      <c r="F3046">
        <v>15622</v>
      </c>
      <c r="G3046" t="s">
        <v>88</v>
      </c>
      <c r="H3046" t="s">
        <v>89</v>
      </c>
      <c r="I3046">
        <v>41.961067999999997</v>
      </c>
      <c r="J3046">
        <v>-87.695438999999993</v>
      </c>
      <c r="K3046">
        <v>41.931247999999997</v>
      </c>
      <c r="L3046">
        <v>-87.644335999999996</v>
      </c>
      <c r="M3046" t="s">
        <v>16</v>
      </c>
      <c r="N3046" s="3">
        <f xml:space="preserve"> Table1[[#This Row],[ended_at]]-Table1[[#This Row],[started_at]]</f>
        <v>2.0914351851388346E-2</v>
      </c>
      <c r="O3046" s="4">
        <v>44255.587395833332</v>
      </c>
      <c r="P30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2.9038266146458085</v>
      </c>
    </row>
    <row r="3047" spans="1:16" x14ac:dyDescent="0.35">
      <c r="A3047" t="s">
        <v>3832</v>
      </c>
      <c r="B3047" t="s">
        <v>13</v>
      </c>
      <c r="C3047" s="1">
        <v>44247.452951388892</v>
      </c>
      <c r="D3047" s="1">
        <v>44247.481747685182</v>
      </c>
      <c r="E3047" t="s">
        <v>635</v>
      </c>
      <c r="F3047" t="s">
        <v>636</v>
      </c>
      <c r="G3047" t="s">
        <v>520</v>
      </c>
      <c r="H3047" t="s">
        <v>521</v>
      </c>
      <c r="I3047">
        <v>41.910209999999999</v>
      </c>
      <c r="J3047">
        <v>-87.643500000000003</v>
      </c>
      <c r="K3047">
        <v>41.932417999999998</v>
      </c>
      <c r="L3047">
        <v>-87.652704999999997</v>
      </c>
      <c r="M3047" t="s">
        <v>16</v>
      </c>
      <c r="N3047" s="3">
        <f xml:space="preserve"> Table1[[#This Row],[ended_at]]-Table1[[#This Row],[started_at]]</f>
        <v>2.8796296290238388E-2</v>
      </c>
      <c r="O3047" s="4">
        <v>44247.452951388892</v>
      </c>
      <c r="P30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1.3969053679346064</v>
      </c>
    </row>
    <row r="3048" spans="1:16" x14ac:dyDescent="0.35">
      <c r="A3048" t="s">
        <v>3833</v>
      </c>
      <c r="B3048" t="s">
        <v>13</v>
      </c>
      <c r="C3048" s="1">
        <v>44253.770428240743</v>
      </c>
      <c r="D3048" s="1">
        <v>44253.784872685188</v>
      </c>
      <c r="E3048" t="s">
        <v>44</v>
      </c>
      <c r="F3048" t="s">
        <v>45</v>
      </c>
      <c r="G3048" t="s">
        <v>88</v>
      </c>
      <c r="H3048" t="s">
        <v>89</v>
      </c>
      <c r="I3048">
        <v>41.924090850379997</v>
      </c>
      <c r="J3048">
        <v>-87.676460074700003</v>
      </c>
      <c r="K3048">
        <v>41.931247999999997</v>
      </c>
      <c r="L3048">
        <v>-87.644335999999996</v>
      </c>
      <c r="M3048" t="s">
        <v>18</v>
      </c>
      <c r="N3048" s="3">
        <f xml:space="preserve"> Table1[[#This Row],[ended_at]]-Table1[[#This Row],[started_at]]</f>
        <v>1.4444444444961846E-2</v>
      </c>
      <c r="O3048" s="4">
        <v>44253.770428240743</v>
      </c>
      <c r="P30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1.4995947551642255</v>
      </c>
    </row>
    <row r="3049" spans="1:16" x14ac:dyDescent="0.35">
      <c r="A3049" t="s">
        <v>3834</v>
      </c>
      <c r="B3049" t="s">
        <v>13</v>
      </c>
      <c r="C3049" s="1">
        <v>44232.709120370368</v>
      </c>
      <c r="D3049" s="1">
        <v>44232.718356481484</v>
      </c>
      <c r="E3049" t="s">
        <v>261</v>
      </c>
      <c r="F3049" t="s">
        <v>262</v>
      </c>
      <c r="G3049" t="s">
        <v>88</v>
      </c>
      <c r="H3049" t="s">
        <v>89</v>
      </c>
      <c r="I3049">
        <v>41.923931311366097</v>
      </c>
      <c r="J3049">
        <v>-87.6358245313167</v>
      </c>
      <c r="K3049">
        <v>41.931247999999997</v>
      </c>
      <c r="L3049">
        <v>-87.644335999999996</v>
      </c>
      <c r="M3049" t="s">
        <v>16</v>
      </c>
      <c r="N3049" s="3">
        <f xml:space="preserve"> Table1[[#This Row],[ended_at]]-Table1[[#This Row],[started_at]]</f>
        <v>9.236111116479151E-3</v>
      </c>
      <c r="O3049" s="4">
        <v>44232.709120370368</v>
      </c>
      <c r="P30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0.58162633607003367</v>
      </c>
    </row>
    <row r="3050" spans="1:16" x14ac:dyDescent="0.35">
      <c r="A3050" t="s">
        <v>3835</v>
      </c>
      <c r="B3050" t="s">
        <v>13</v>
      </c>
      <c r="C3050" s="1">
        <v>44232.608483796299</v>
      </c>
      <c r="D3050" s="1">
        <v>44232.629826388889</v>
      </c>
      <c r="E3050" t="s">
        <v>163</v>
      </c>
      <c r="F3050" t="s">
        <v>164</v>
      </c>
      <c r="G3050" t="s">
        <v>88</v>
      </c>
      <c r="H3050" t="s">
        <v>89</v>
      </c>
      <c r="I3050">
        <v>41.87947235235</v>
      </c>
      <c r="J3050">
        <v>-87.625688605899995</v>
      </c>
      <c r="K3050">
        <v>41.931247999999997</v>
      </c>
      <c r="L3050">
        <v>-87.644335999999996</v>
      </c>
      <c r="M3050" t="s">
        <v>16</v>
      </c>
      <c r="N3050" s="3">
        <f xml:space="preserve"> Table1[[#This Row],[ended_at]]-Table1[[#This Row],[started_at]]</f>
        <v>2.1342592590372078E-2</v>
      </c>
      <c r="O3050" s="4">
        <v>44232.608483796299</v>
      </c>
      <c r="P30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3.2219595774809711</v>
      </c>
    </row>
    <row r="3051" spans="1:16" x14ac:dyDescent="0.35">
      <c r="A3051" t="s">
        <v>3836</v>
      </c>
      <c r="B3051" t="s">
        <v>13</v>
      </c>
      <c r="C3051" s="1">
        <v>44255.673136574071</v>
      </c>
      <c r="D3051" s="1">
        <v>44255.694351851853</v>
      </c>
      <c r="E3051" t="s">
        <v>169</v>
      </c>
      <c r="F3051" t="s">
        <v>170</v>
      </c>
      <c r="G3051" t="s">
        <v>88</v>
      </c>
      <c r="H3051" t="s">
        <v>89</v>
      </c>
      <c r="I3051">
        <v>41.879356358700001</v>
      </c>
      <c r="J3051">
        <v>-87.629791036300006</v>
      </c>
      <c r="K3051">
        <v>41.931247999999997</v>
      </c>
      <c r="L3051">
        <v>-87.644335999999996</v>
      </c>
      <c r="M3051" t="s">
        <v>16</v>
      </c>
      <c r="N3051" s="3">
        <f xml:space="preserve"> Table1[[#This Row],[ended_at]]-Table1[[#This Row],[started_at]]</f>
        <v>2.121527778217569E-2</v>
      </c>
      <c r="O3051" s="4">
        <v>44255.673136574071</v>
      </c>
      <c r="P30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3.1862149134370576</v>
      </c>
    </row>
    <row r="3052" spans="1:16" x14ac:dyDescent="0.35">
      <c r="A3052" t="s">
        <v>3837</v>
      </c>
      <c r="B3052" t="s">
        <v>19</v>
      </c>
      <c r="C3052" s="1">
        <v>44230.831817129627</v>
      </c>
      <c r="D3052" s="1">
        <v>44230.846087962964</v>
      </c>
      <c r="E3052" t="s">
        <v>290</v>
      </c>
      <c r="F3052">
        <v>15529</v>
      </c>
      <c r="G3052" t="s">
        <v>520</v>
      </c>
      <c r="H3052" t="s">
        <v>521</v>
      </c>
      <c r="I3052">
        <v>41.898142999999997</v>
      </c>
      <c r="J3052">
        <v>-87.622173500000002</v>
      </c>
      <c r="K3052">
        <v>41.932773333333301</v>
      </c>
      <c r="L3052">
        <v>-87.648943166666598</v>
      </c>
      <c r="M3052" t="s">
        <v>16</v>
      </c>
      <c r="N3052" s="3">
        <f xml:space="preserve"> Table1[[#This Row],[ended_at]]-Table1[[#This Row],[started_at]]</f>
        <v>1.4270833336922806E-2</v>
      </c>
      <c r="O3052" s="4">
        <v>44230.831817129627</v>
      </c>
      <c r="P30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2.4013418095791241</v>
      </c>
    </row>
    <row r="3053" spans="1:16" x14ac:dyDescent="0.35">
      <c r="A3053" t="s">
        <v>3838</v>
      </c>
      <c r="B3053" t="s">
        <v>13</v>
      </c>
      <c r="C3053" s="1">
        <v>44239.538055555553</v>
      </c>
      <c r="D3053" s="1">
        <v>44239.540196759262</v>
      </c>
      <c r="E3053" t="s">
        <v>589</v>
      </c>
      <c r="F3053" t="s">
        <v>590</v>
      </c>
      <c r="G3053" t="s">
        <v>520</v>
      </c>
      <c r="H3053" t="s">
        <v>521</v>
      </c>
      <c r="I3053">
        <v>41.933140000000002</v>
      </c>
      <c r="J3053">
        <v>-87.647760000000005</v>
      </c>
      <c r="K3053">
        <v>41.932417999999998</v>
      </c>
      <c r="L3053">
        <v>-87.652704999999997</v>
      </c>
      <c r="M3053" t="s">
        <v>16</v>
      </c>
      <c r="N3053" s="3">
        <f xml:space="preserve"> Table1[[#This Row],[ended_at]]-Table1[[#This Row],[started_at]]</f>
        <v>2.1412037094705738E-3</v>
      </c>
      <c r="O3053" s="4">
        <v>44239.538055555553</v>
      </c>
      <c r="P30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0.22533725118385686</v>
      </c>
    </row>
    <row r="3054" spans="1:16" x14ac:dyDescent="0.35">
      <c r="A3054" t="s">
        <v>3839</v>
      </c>
      <c r="B3054" t="s">
        <v>13</v>
      </c>
      <c r="C3054" s="1">
        <v>44245.534363425926</v>
      </c>
      <c r="D3054" s="1">
        <v>44245.561701388891</v>
      </c>
      <c r="E3054" t="s">
        <v>268</v>
      </c>
      <c r="F3054">
        <v>13016</v>
      </c>
      <c r="G3054" t="s">
        <v>1298</v>
      </c>
      <c r="H3054">
        <v>13249</v>
      </c>
      <c r="I3054">
        <v>41.894345137424203</v>
      </c>
      <c r="J3054">
        <v>-87.622798383235903</v>
      </c>
      <c r="K3054">
        <v>41.956057000000001</v>
      </c>
      <c r="L3054">
        <v>-87.668835000000001</v>
      </c>
      <c r="M3054" t="s">
        <v>16</v>
      </c>
      <c r="N3054" s="3">
        <f xml:space="preserve"> Table1[[#This Row],[ended_at]]-Table1[[#This Row],[started_at]]</f>
        <v>2.7337962965248153E-2</v>
      </c>
      <c r="O3054" s="4">
        <v>44245.534363425926</v>
      </c>
      <c r="P30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4.2423868559349396</v>
      </c>
    </row>
    <row r="3055" spans="1:16" x14ac:dyDescent="0.35">
      <c r="A3055" t="s">
        <v>3840</v>
      </c>
      <c r="B3055" t="s">
        <v>13</v>
      </c>
      <c r="C3055" s="1">
        <v>44235.741782407407</v>
      </c>
      <c r="D3055" s="1">
        <v>44235.758900462963</v>
      </c>
      <c r="E3055" t="s">
        <v>268</v>
      </c>
      <c r="F3055">
        <v>13016</v>
      </c>
      <c r="G3055" t="s">
        <v>575</v>
      </c>
      <c r="H3055" t="s">
        <v>576</v>
      </c>
      <c r="I3055">
        <v>41.894345137424203</v>
      </c>
      <c r="J3055">
        <v>-87.622798383235903</v>
      </c>
      <c r="K3055">
        <v>41.875023628033297</v>
      </c>
      <c r="L3055">
        <v>-87.633094042539597</v>
      </c>
      <c r="M3055" t="s">
        <v>16</v>
      </c>
      <c r="N3055" s="3">
        <f xml:space="preserve"> Table1[[#This Row],[ended_at]]-Table1[[#This Row],[started_at]]</f>
        <v>1.7118055555329192E-2</v>
      </c>
      <c r="O3055" s="4">
        <v>44235.741782407407</v>
      </c>
      <c r="P30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1.2494140060603245</v>
      </c>
    </row>
    <row r="3056" spans="1:16" x14ac:dyDescent="0.35">
      <c r="A3056" t="s">
        <v>3841</v>
      </c>
      <c r="B3056" t="s">
        <v>13</v>
      </c>
      <c r="C3056" s="1">
        <v>44251.4453587963</v>
      </c>
      <c r="D3056" s="1">
        <v>44251.46162037037</v>
      </c>
      <c r="E3056" t="s">
        <v>451</v>
      </c>
      <c r="F3056">
        <v>13136</v>
      </c>
      <c r="G3056" t="s">
        <v>520</v>
      </c>
      <c r="H3056" t="s">
        <v>521</v>
      </c>
      <c r="I3056">
        <v>41.903266000000002</v>
      </c>
      <c r="J3056">
        <v>-87.678434999999993</v>
      </c>
      <c r="K3056">
        <v>41.932417999999998</v>
      </c>
      <c r="L3056">
        <v>-87.652704999999997</v>
      </c>
      <c r="M3056" t="s">
        <v>16</v>
      </c>
      <c r="N3056" s="3">
        <f xml:space="preserve"> Table1[[#This Row],[ended_at]]-Table1[[#This Row],[started_at]]</f>
        <v>1.6261574070085771E-2</v>
      </c>
      <c r="O3056" s="4">
        <v>44251.4453587963</v>
      </c>
      <c r="P30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2.0963603617010391</v>
      </c>
    </row>
    <row r="3057" spans="1:16" x14ac:dyDescent="0.35">
      <c r="A3057" t="s">
        <v>3842</v>
      </c>
      <c r="B3057" t="s">
        <v>19</v>
      </c>
      <c r="C3057" s="1">
        <v>44235.742523148147</v>
      </c>
      <c r="D3057" s="1">
        <v>44235.749097222222</v>
      </c>
      <c r="E3057" t="s">
        <v>494</v>
      </c>
      <c r="F3057" t="s">
        <v>495</v>
      </c>
      <c r="G3057" t="s">
        <v>88</v>
      </c>
      <c r="H3057" t="s">
        <v>89</v>
      </c>
      <c r="I3057">
        <v>41.949331999999998</v>
      </c>
      <c r="J3057">
        <v>-87.646431333333297</v>
      </c>
      <c r="K3057">
        <v>41.931602666666599</v>
      </c>
      <c r="L3057">
        <v>-87.644296999999995</v>
      </c>
      <c r="M3057" t="s">
        <v>16</v>
      </c>
      <c r="N3057" s="3">
        <f xml:space="preserve"> Table1[[#This Row],[ended_at]]-Table1[[#This Row],[started_at]]</f>
        <v>6.5740740756154992E-3</v>
      </c>
      <c r="O3057" s="4">
        <v>44235.742523148147</v>
      </c>
      <c r="P30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1.0699275949555023</v>
      </c>
    </row>
    <row r="3058" spans="1:16" x14ac:dyDescent="0.35">
      <c r="A3058" t="s">
        <v>3843</v>
      </c>
      <c r="B3058" t="s">
        <v>13</v>
      </c>
      <c r="C3058" s="1">
        <v>44232.339988425927</v>
      </c>
      <c r="D3058" s="1">
        <v>44232.341909722221</v>
      </c>
      <c r="E3058" t="s">
        <v>535</v>
      </c>
      <c r="F3058">
        <v>13434</v>
      </c>
      <c r="G3058" t="s">
        <v>275</v>
      </c>
      <c r="H3058">
        <v>13432</v>
      </c>
      <c r="I3058">
        <v>41.891072000000001</v>
      </c>
      <c r="J3058">
        <v>-87.666611000000003</v>
      </c>
      <c r="K3058">
        <v>41.889899</v>
      </c>
      <c r="L3058">
        <v>-87.671473000000006</v>
      </c>
      <c r="M3058" t="s">
        <v>16</v>
      </c>
      <c r="N3058" s="3">
        <f xml:space="preserve"> Table1[[#This Row],[ended_at]]-Table1[[#This Row],[started_at]]</f>
        <v>1.9212962943129241E-3</v>
      </c>
      <c r="O3058" s="4">
        <v>44232.339988425927</v>
      </c>
      <c r="P30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0.22869139408318767</v>
      </c>
    </row>
    <row r="3059" spans="1:16" x14ac:dyDescent="0.35">
      <c r="A3059" t="s">
        <v>3844</v>
      </c>
      <c r="B3059" t="s">
        <v>19</v>
      </c>
      <c r="C3059" s="1">
        <v>44230.396377314813</v>
      </c>
      <c r="D3059" s="1">
        <v>44230.401250000003</v>
      </c>
      <c r="E3059" t="s">
        <v>457</v>
      </c>
      <c r="F3059">
        <v>13154</v>
      </c>
      <c r="G3059" t="s">
        <v>365</v>
      </c>
      <c r="H3059" t="s">
        <v>366</v>
      </c>
      <c r="I3059">
        <v>41.9105371666666</v>
      </c>
      <c r="J3059">
        <v>-87.653135166666601</v>
      </c>
      <c r="K3059">
        <v>41.925320499999998</v>
      </c>
      <c r="L3059">
        <v>-87.665835166666596</v>
      </c>
      <c r="M3059" t="s">
        <v>16</v>
      </c>
      <c r="N3059" s="3">
        <f xml:space="preserve"> Table1[[#This Row],[ended_at]]-Table1[[#This Row],[started_at]]</f>
        <v>4.8726851891842671E-3</v>
      </c>
      <c r="O3059" s="4">
        <v>44230.396377314813</v>
      </c>
      <c r="P30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1.0546254779850446</v>
      </c>
    </row>
    <row r="3060" spans="1:16" x14ac:dyDescent="0.35">
      <c r="A3060" t="s">
        <v>3845</v>
      </c>
      <c r="B3060" t="s">
        <v>13</v>
      </c>
      <c r="C3060" s="1">
        <v>44230.528993055559</v>
      </c>
      <c r="D3060" s="1">
        <v>44230.536365740743</v>
      </c>
      <c r="E3060" t="s">
        <v>133</v>
      </c>
      <c r="F3060">
        <v>13058</v>
      </c>
      <c r="G3060" t="s">
        <v>365</v>
      </c>
      <c r="H3060" t="s">
        <v>366</v>
      </c>
      <c r="I3060">
        <v>41.910578034899999</v>
      </c>
      <c r="J3060">
        <v>-87.649421928799995</v>
      </c>
      <c r="K3060">
        <v>41.925330000000002</v>
      </c>
      <c r="L3060">
        <v>-87.665800000000004</v>
      </c>
      <c r="M3060" t="s">
        <v>16</v>
      </c>
      <c r="N3060" s="3">
        <f xml:space="preserve"> Table1[[#This Row],[ended_at]]-Table1[[#This Row],[started_at]]</f>
        <v>7.3726851842366159E-3</v>
      </c>
      <c r="O3060" s="4">
        <v>44230.528993055559</v>
      </c>
      <c r="P30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1.1501454176744961</v>
      </c>
    </row>
    <row r="3061" spans="1:16" x14ac:dyDescent="0.35">
      <c r="A3061" t="s">
        <v>3846</v>
      </c>
      <c r="B3061" t="s">
        <v>13</v>
      </c>
      <c r="C3061" s="1">
        <v>44251.6716087963</v>
      </c>
      <c r="D3061" s="1">
        <v>44251.679502314815</v>
      </c>
      <c r="E3061" t="s">
        <v>165</v>
      </c>
      <c r="F3061" t="s">
        <v>166</v>
      </c>
      <c r="G3061" t="s">
        <v>423</v>
      </c>
      <c r="H3061">
        <v>638</v>
      </c>
      <c r="I3061">
        <v>41.872950000000003</v>
      </c>
      <c r="J3061">
        <v>-87.669129999999996</v>
      </c>
      <c r="K3061">
        <v>41.878116030105197</v>
      </c>
      <c r="L3061">
        <v>-87.639838457107501</v>
      </c>
      <c r="M3061" t="s">
        <v>16</v>
      </c>
      <c r="N3061" s="3">
        <f xml:space="preserve"> Table1[[#This Row],[ended_at]]-Table1[[#This Row],[started_at]]</f>
        <v>7.8935185156296939E-3</v>
      </c>
      <c r="O3061" s="4">
        <v>44251.6716087963</v>
      </c>
      <c r="P30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1.3472376447351255</v>
      </c>
    </row>
    <row r="3062" spans="1:16" x14ac:dyDescent="0.35">
      <c r="A3062" t="s">
        <v>3847</v>
      </c>
      <c r="B3062" t="s">
        <v>13</v>
      </c>
      <c r="C3062" s="1">
        <v>44251.286678240744</v>
      </c>
      <c r="D3062" s="1">
        <v>44251.296631944446</v>
      </c>
      <c r="E3062" t="s">
        <v>541</v>
      </c>
      <c r="F3062">
        <v>13017</v>
      </c>
      <c r="G3062" t="s">
        <v>423</v>
      </c>
      <c r="H3062">
        <v>638</v>
      </c>
      <c r="I3062">
        <v>41.896746973093798</v>
      </c>
      <c r="J3062">
        <v>-87.635667622089301</v>
      </c>
      <c r="K3062">
        <v>41.878116030105197</v>
      </c>
      <c r="L3062">
        <v>-87.639838457107501</v>
      </c>
      <c r="M3062" t="s">
        <v>18</v>
      </c>
      <c r="N3062" s="3">
        <f xml:space="preserve"> Table1[[#This Row],[ended_at]]-Table1[[#This Row],[started_at]]</f>
        <v>9.9537037021946162E-3</v>
      </c>
      <c r="O3062" s="4">
        <v>44251.286678240744</v>
      </c>
      <c r="P30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1.1353025384833011</v>
      </c>
    </row>
    <row r="3063" spans="1:16" x14ac:dyDescent="0.35">
      <c r="A3063" t="s">
        <v>3848</v>
      </c>
      <c r="B3063" t="s">
        <v>13</v>
      </c>
      <c r="C3063" s="1">
        <v>44231.320497685185</v>
      </c>
      <c r="D3063" s="1">
        <v>44231.335763888892</v>
      </c>
      <c r="E3063" t="s">
        <v>497</v>
      </c>
      <c r="F3063">
        <v>13179</v>
      </c>
      <c r="G3063" t="s">
        <v>423</v>
      </c>
      <c r="H3063">
        <v>638</v>
      </c>
      <c r="I3063">
        <v>41.915689</v>
      </c>
      <c r="J3063">
        <v>-87.634600000000006</v>
      </c>
      <c r="K3063">
        <v>41.878116030105197</v>
      </c>
      <c r="L3063">
        <v>-87.639838457107501</v>
      </c>
      <c r="M3063" t="s">
        <v>16</v>
      </c>
      <c r="N3063" s="3">
        <f xml:space="preserve"> Table1[[#This Row],[ended_at]]-Table1[[#This Row],[started_at]]</f>
        <v>1.5266203707142267E-2</v>
      </c>
      <c r="O3063" s="4">
        <v>44231.320497685185</v>
      </c>
      <c r="P30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2.2705410725366799</v>
      </c>
    </row>
    <row r="3064" spans="1:16" x14ac:dyDescent="0.35">
      <c r="A3064" t="s">
        <v>3849</v>
      </c>
      <c r="B3064" t="s">
        <v>13</v>
      </c>
      <c r="C3064" s="1">
        <v>44253.671782407408</v>
      </c>
      <c r="D3064" s="1">
        <v>44253.678773148145</v>
      </c>
      <c r="E3064" t="s">
        <v>195</v>
      </c>
      <c r="F3064">
        <v>13323</v>
      </c>
      <c r="G3064" t="s">
        <v>520</v>
      </c>
      <c r="H3064" t="s">
        <v>521</v>
      </c>
      <c r="I3064">
        <v>41.952832999999998</v>
      </c>
      <c r="J3064">
        <v>-87.649992999999995</v>
      </c>
      <c r="K3064">
        <v>41.932417999999998</v>
      </c>
      <c r="L3064">
        <v>-87.652704999999997</v>
      </c>
      <c r="M3064" t="s">
        <v>16</v>
      </c>
      <c r="N3064" s="3">
        <f xml:space="preserve"> Table1[[#This Row],[ended_at]]-Table1[[#This Row],[started_at]]</f>
        <v>6.9907407378195785E-3</v>
      </c>
      <c r="O3064" s="4">
        <v>44253.671782407408</v>
      </c>
      <c r="P30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1.2330677812331268</v>
      </c>
    </row>
    <row r="3065" spans="1:16" x14ac:dyDescent="0.35">
      <c r="A3065" t="s">
        <v>3850</v>
      </c>
      <c r="B3065" t="s">
        <v>19</v>
      </c>
      <c r="C3065" s="1">
        <v>44230.638055555559</v>
      </c>
      <c r="D3065" s="1">
        <v>44230.645636574074</v>
      </c>
      <c r="E3065" t="s">
        <v>292</v>
      </c>
      <c r="F3065" t="s">
        <v>293</v>
      </c>
      <c r="G3065" t="s">
        <v>797</v>
      </c>
      <c r="H3065">
        <v>15539</v>
      </c>
      <c r="I3065">
        <v>41.872179500000001</v>
      </c>
      <c r="J3065">
        <v>-87.629575000000003</v>
      </c>
      <c r="K3065">
        <v>41.878383166666602</v>
      </c>
      <c r="L3065">
        <v>-87.64376</v>
      </c>
      <c r="M3065" t="s">
        <v>18</v>
      </c>
      <c r="N3065" s="3">
        <f xml:space="preserve"> Table1[[#This Row],[ended_at]]-Table1[[#This Row],[started_at]]</f>
        <v>7.5810185153386556E-3</v>
      </c>
      <c r="O3065" s="4">
        <v>44230.638055555559</v>
      </c>
      <c r="P30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0.73627082991916659</v>
      </c>
    </row>
    <row r="3066" spans="1:16" x14ac:dyDescent="0.35">
      <c r="A3066" t="s">
        <v>3851</v>
      </c>
      <c r="B3066" t="s">
        <v>13</v>
      </c>
      <c r="C3066" s="1">
        <v>44234.318935185183</v>
      </c>
      <c r="D3066" s="1">
        <v>44234.337754629632</v>
      </c>
      <c r="E3066" t="s">
        <v>46</v>
      </c>
      <c r="F3066">
        <v>17660</v>
      </c>
      <c r="G3066" t="s">
        <v>1286</v>
      </c>
      <c r="H3066">
        <v>15642</v>
      </c>
      <c r="I3066">
        <v>41.900362999999999</v>
      </c>
      <c r="J3066">
        <v>-87.696703999999997</v>
      </c>
      <c r="K3066">
        <v>41.93842879148</v>
      </c>
      <c r="L3066">
        <v>-87.698007755999996</v>
      </c>
      <c r="M3066" t="s">
        <v>16</v>
      </c>
      <c r="N3066" s="3">
        <f xml:space="preserve"> Table1[[#This Row],[ended_at]]-Table1[[#This Row],[started_at]]</f>
        <v>1.8819444449036382E-2</v>
      </c>
      <c r="O3066" s="4">
        <v>44234.318935185183</v>
      </c>
      <c r="P30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2.2887774341218279</v>
      </c>
    </row>
    <row r="3067" spans="1:16" x14ac:dyDescent="0.35">
      <c r="A3067" t="s">
        <v>3852</v>
      </c>
      <c r="B3067" t="s">
        <v>19</v>
      </c>
      <c r="C3067" s="1">
        <v>44242.671134259261</v>
      </c>
      <c r="D3067" s="1">
        <v>44242.680960648147</v>
      </c>
      <c r="E3067" t="s">
        <v>182</v>
      </c>
      <c r="F3067" t="s">
        <v>183</v>
      </c>
      <c r="G3067" t="s">
        <v>423</v>
      </c>
      <c r="H3067">
        <v>638</v>
      </c>
      <c r="I3067">
        <v>41.870507000000003</v>
      </c>
      <c r="J3067">
        <v>-87.625529166666595</v>
      </c>
      <c r="K3067">
        <v>41.877591166666598</v>
      </c>
      <c r="L3067">
        <v>-87.639589000000001</v>
      </c>
      <c r="M3067" t="s">
        <v>16</v>
      </c>
      <c r="N3067" s="3">
        <f xml:space="preserve"> Table1[[#This Row],[ended_at]]-Table1[[#This Row],[started_at]]</f>
        <v>9.8263888867222704E-3</v>
      </c>
      <c r="O3067" s="4">
        <v>44242.671134259261</v>
      </c>
      <c r="P30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0.75980201294106509</v>
      </c>
    </row>
    <row r="3068" spans="1:16" x14ac:dyDescent="0.35">
      <c r="A3068" t="s">
        <v>3853</v>
      </c>
      <c r="B3068" t="s">
        <v>13</v>
      </c>
      <c r="C3068" s="1">
        <v>44253.552245370367</v>
      </c>
      <c r="D3068" s="1">
        <v>44253.56013888889</v>
      </c>
      <c r="E3068" t="s">
        <v>248</v>
      </c>
      <c r="F3068">
        <v>13196</v>
      </c>
      <c r="G3068" t="s">
        <v>797</v>
      </c>
      <c r="H3068">
        <v>15539</v>
      </c>
      <c r="I3068">
        <v>41.894556000000001</v>
      </c>
      <c r="J3068">
        <v>-87.653448999999995</v>
      </c>
      <c r="K3068">
        <v>41.878287</v>
      </c>
      <c r="L3068">
        <v>-87.643908999999994</v>
      </c>
      <c r="M3068" t="s">
        <v>18</v>
      </c>
      <c r="N3068" s="3">
        <f xml:space="preserve"> Table1[[#This Row],[ended_at]]-Table1[[#This Row],[started_at]]</f>
        <v>7.8935185229056515E-3</v>
      </c>
      <c r="O3068" s="4">
        <v>44253.552245370367</v>
      </c>
      <c r="P30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1.0670068559528236</v>
      </c>
    </row>
    <row r="3069" spans="1:16" x14ac:dyDescent="0.35">
      <c r="A3069" t="s">
        <v>3854</v>
      </c>
      <c r="B3069" t="s">
        <v>13</v>
      </c>
      <c r="C3069" s="1">
        <v>44255.612430555557</v>
      </c>
      <c r="D3069" s="1">
        <v>44255.617094907408</v>
      </c>
      <c r="E3069" t="s">
        <v>609</v>
      </c>
      <c r="F3069">
        <v>13409</v>
      </c>
      <c r="G3069" t="s">
        <v>423</v>
      </c>
      <c r="H3069">
        <v>638</v>
      </c>
      <c r="I3069">
        <v>41.883164999999998</v>
      </c>
      <c r="J3069">
        <v>-87.6511</v>
      </c>
      <c r="K3069">
        <v>41.878116030105197</v>
      </c>
      <c r="L3069">
        <v>-87.639838457107501</v>
      </c>
      <c r="M3069" t="s">
        <v>16</v>
      </c>
      <c r="N3069" s="3">
        <f xml:space="preserve"> Table1[[#This Row],[ended_at]]-Table1[[#This Row],[started_at]]</f>
        <v>4.6643518508062698E-3</v>
      </c>
      <c r="O3069" s="4">
        <v>44255.612430555557</v>
      </c>
      <c r="P30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0.58829803910814582</v>
      </c>
    </row>
    <row r="3070" spans="1:16" x14ac:dyDescent="0.35">
      <c r="A3070" t="s">
        <v>3855</v>
      </c>
      <c r="B3070" t="s">
        <v>13</v>
      </c>
      <c r="C3070" s="1">
        <v>44252.562800925924</v>
      </c>
      <c r="D3070" s="1">
        <v>44252.56826388889</v>
      </c>
      <c r="E3070" t="s">
        <v>292</v>
      </c>
      <c r="F3070" t="s">
        <v>293</v>
      </c>
      <c r="G3070" t="s">
        <v>423</v>
      </c>
      <c r="H3070">
        <v>638</v>
      </c>
      <c r="I3070">
        <v>41.872077632850001</v>
      </c>
      <c r="J3070">
        <v>-87.629543772900007</v>
      </c>
      <c r="K3070">
        <v>41.878116030105197</v>
      </c>
      <c r="L3070">
        <v>-87.639838457107501</v>
      </c>
      <c r="M3070" t="s">
        <v>16</v>
      </c>
      <c r="N3070" s="3">
        <f xml:space="preserve"> Table1[[#This Row],[ended_at]]-Table1[[#This Row],[started_at]]</f>
        <v>5.4629629667033441E-3</v>
      </c>
      <c r="O3070" s="4">
        <v>44252.562800925924</v>
      </c>
      <c r="P30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0.58653584233435829</v>
      </c>
    </row>
    <row r="3071" spans="1:16" x14ac:dyDescent="0.35">
      <c r="A3071" t="s">
        <v>3856</v>
      </c>
      <c r="B3071" t="s">
        <v>13</v>
      </c>
      <c r="C3071" s="1">
        <v>44229.276377314818</v>
      </c>
      <c r="D3071" s="1">
        <v>44229.280347222222</v>
      </c>
      <c r="E3071" t="s">
        <v>377</v>
      </c>
      <c r="F3071" t="s">
        <v>378</v>
      </c>
      <c r="G3071" t="s">
        <v>365</v>
      </c>
      <c r="H3071" t="s">
        <v>366</v>
      </c>
      <c r="I3071">
        <v>41.925905</v>
      </c>
      <c r="J3071">
        <v>-87.649259999999998</v>
      </c>
      <c r="K3071">
        <v>41.925330000000002</v>
      </c>
      <c r="L3071">
        <v>-87.665800000000004</v>
      </c>
      <c r="M3071" t="s">
        <v>16</v>
      </c>
      <c r="N3071" s="3">
        <f xml:space="preserve"> Table1[[#This Row],[ended_at]]-Table1[[#This Row],[started_at]]</f>
        <v>3.9699074040981941E-3</v>
      </c>
      <c r="O3071" s="4">
        <v>44229.276377314818</v>
      </c>
      <c r="P30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0.74048665788271162</v>
      </c>
    </row>
    <row r="3072" spans="1:16" x14ac:dyDescent="0.35">
      <c r="A3072" t="s">
        <v>3857</v>
      </c>
      <c r="B3072" t="s">
        <v>13</v>
      </c>
      <c r="C3072" s="1">
        <v>44230.50204861111</v>
      </c>
      <c r="D3072" s="1">
        <v>44230.512141203704</v>
      </c>
      <c r="E3072" t="s">
        <v>165</v>
      </c>
      <c r="F3072" t="s">
        <v>166</v>
      </c>
      <c r="G3072" t="s">
        <v>797</v>
      </c>
      <c r="H3072">
        <v>15539</v>
      </c>
      <c r="I3072">
        <v>41.872950000000003</v>
      </c>
      <c r="J3072">
        <v>-87.669129999999996</v>
      </c>
      <c r="K3072">
        <v>41.878287</v>
      </c>
      <c r="L3072">
        <v>-87.643908999999994</v>
      </c>
      <c r="M3072" t="s">
        <v>18</v>
      </c>
      <c r="N3072" s="3">
        <f xml:space="preserve"> Table1[[#This Row],[ended_at]]-Table1[[#This Row],[started_at]]</f>
        <v>1.0092592594446614E-2</v>
      </c>
      <c r="O3072" s="4">
        <v>44230.50204861111</v>
      </c>
      <c r="P30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1.1734818056921308</v>
      </c>
    </row>
    <row r="3073" spans="1:16" x14ac:dyDescent="0.35">
      <c r="A3073" t="s">
        <v>3858</v>
      </c>
      <c r="B3073" t="s">
        <v>13</v>
      </c>
      <c r="C3073" s="1">
        <v>44242.292939814812</v>
      </c>
      <c r="D3073" s="1">
        <v>44242.30133101852</v>
      </c>
      <c r="E3073" t="s">
        <v>296</v>
      </c>
      <c r="F3073">
        <v>13045</v>
      </c>
      <c r="G3073" t="s">
        <v>423</v>
      </c>
      <c r="H3073">
        <v>638</v>
      </c>
      <c r="I3073">
        <v>41.893991999999997</v>
      </c>
      <c r="J3073">
        <v>-87.629317999999998</v>
      </c>
      <c r="K3073">
        <v>41.878116030105197</v>
      </c>
      <c r="L3073">
        <v>-87.639838457107501</v>
      </c>
      <c r="M3073" t="s">
        <v>16</v>
      </c>
      <c r="N3073" s="3">
        <f xml:space="preserve"> Table1[[#This Row],[ended_at]]-Table1[[#This Row],[started_at]]</f>
        <v>8.3912037080153823E-3</v>
      </c>
      <c r="O3073" s="4">
        <v>44242.292939814812</v>
      </c>
      <c r="P30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1.0640700142678767</v>
      </c>
    </row>
    <row r="3074" spans="1:16" x14ac:dyDescent="0.35">
      <c r="A3074" t="s">
        <v>3859</v>
      </c>
      <c r="B3074" t="s">
        <v>19</v>
      </c>
      <c r="C3074" s="1">
        <v>44249.724710648145</v>
      </c>
      <c r="D3074" s="1">
        <v>44249.730983796297</v>
      </c>
      <c r="E3074" t="s">
        <v>31</v>
      </c>
      <c r="F3074" t="s">
        <v>32</v>
      </c>
      <c r="G3074" t="s">
        <v>423</v>
      </c>
      <c r="H3074">
        <v>638</v>
      </c>
      <c r="I3074">
        <v>41.894724833333299</v>
      </c>
      <c r="J3074">
        <v>-87.632408833333301</v>
      </c>
      <c r="K3074">
        <v>41.878140833333298</v>
      </c>
      <c r="L3074">
        <v>-87.639344499999893</v>
      </c>
      <c r="M3074" t="s">
        <v>16</v>
      </c>
      <c r="N3074" s="3">
        <f xml:space="preserve"> Table1[[#This Row],[ended_at]]-Table1[[#This Row],[started_at]]</f>
        <v>6.2731481521041133E-3</v>
      </c>
      <c r="O3074" s="4">
        <v>44249.724710648145</v>
      </c>
      <c r="P30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1.0440178938969191</v>
      </c>
    </row>
    <row r="3075" spans="1:16" x14ac:dyDescent="0.35">
      <c r="A3075" t="s">
        <v>3860</v>
      </c>
      <c r="B3075" t="s">
        <v>19</v>
      </c>
      <c r="C3075" s="1">
        <v>44238.348726851851</v>
      </c>
      <c r="D3075" s="1">
        <v>44238.351261574076</v>
      </c>
      <c r="E3075" t="s">
        <v>255</v>
      </c>
      <c r="F3075">
        <v>13021</v>
      </c>
      <c r="G3075" t="s">
        <v>797</v>
      </c>
      <c r="H3075">
        <v>15539</v>
      </c>
      <c r="I3075">
        <v>41.885507500000003</v>
      </c>
      <c r="J3075">
        <v>-87.642120500000004</v>
      </c>
      <c r="K3075">
        <v>41.8783866666666</v>
      </c>
      <c r="L3075">
        <v>-87.643963833333302</v>
      </c>
      <c r="M3075" t="s">
        <v>16</v>
      </c>
      <c r="N3075" s="3">
        <f xml:space="preserve"> Table1[[#This Row],[ended_at]]-Table1[[#This Row],[started_at]]</f>
        <v>2.534722225391306E-3</v>
      </c>
      <c r="O3075" s="4">
        <v>44238.348726851851</v>
      </c>
      <c r="P30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0.43589138187861015</v>
      </c>
    </row>
    <row r="3076" spans="1:16" x14ac:dyDescent="0.35">
      <c r="A3076" t="s">
        <v>3861</v>
      </c>
      <c r="B3076" t="s">
        <v>13</v>
      </c>
      <c r="C3076" s="1">
        <v>44255.489374999997</v>
      </c>
      <c r="D3076" s="1">
        <v>44255.492395833331</v>
      </c>
      <c r="E3076" t="s">
        <v>255</v>
      </c>
      <c r="F3076">
        <v>13021</v>
      </c>
      <c r="G3076" t="s">
        <v>797</v>
      </c>
      <c r="H3076">
        <v>15539</v>
      </c>
      <c r="I3076">
        <v>41.885637000000003</v>
      </c>
      <c r="J3076">
        <v>-87.641823000000002</v>
      </c>
      <c r="K3076">
        <v>41.878287</v>
      </c>
      <c r="L3076">
        <v>-87.643908999999994</v>
      </c>
      <c r="M3076" t="s">
        <v>16</v>
      </c>
      <c r="N3076" s="3">
        <f xml:space="preserve"> Table1[[#This Row],[ended_at]]-Table1[[#This Row],[started_at]]</f>
        <v>3.0208333337213844E-3</v>
      </c>
      <c r="O3076" s="4">
        <v>44255.489374999997</v>
      </c>
      <c r="P30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0.45154410947353546</v>
      </c>
    </row>
    <row r="3077" spans="1:16" x14ac:dyDescent="0.35">
      <c r="A3077" t="s">
        <v>3862</v>
      </c>
      <c r="B3077" t="s">
        <v>13</v>
      </c>
      <c r="C3077" s="1">
        <v>44230.453784722224</v>
      </c>
      <c r="D3077" s="1">
        <v>44230.456504629627</v>
      </c>
      <c r="E3077" t="s">
        <v>255</v>
      </c>
      <c r="F3077">
        <v>13021</v>
      </c>
      <c r="G3077" t="s">
        <v>797</v>
      </c>
      <c r="H3077">
        <v>15539</v>
      </c>
      <c r="I3077">
        <v>41.885637000000003</v>
      </c>
      <c r="J3077">
        <v>-87.641823000000002</v>
      </c>
      <c r="K3077">
        <v>41.878287</v>
      </c>
      <c r="L3077">
        <v>-87.643908999999994</v>
      </c>
      <c r="M3077" t="s">
        <v>16</v>
      </c>
      <c r="N3077" s="3">
        <f xml:space="preserve"> Table1[[#This Row],[ended_at]]-Table1[[#This Row],[started_at]]</f>
        <v>2.7199074029340409E-3</v>
      </c>
      <c r="O3077" s="4">
        <v>44230.453784722224</v>
      </c>
      <c r="P30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0.45154410947353546</v>
      </c>
    </row>
    <row r="3078" spans="1:16" x14ac:dyDescent="0.35">
      <c r="A3078" t="s">
        <v>3863</v>
      </c>
      <c r="B3078" t="s">
        <v>13</v>
      </c>
      <c r="C3078" s="1">
        <v>44238.819525462961</v>
      </c>
      <c r="D3078" s="1">
        <v>44238.83116898148</v>
      </c>
      <c r="E3078" t="s">
        <v>1111</v>
      </c>
      <c r="F3078" t="s">
        <v>1112</v>
      </c>
      <c r="G3078" t="s">
        <v>365</v>
      </c>
      <c r="H3078" t="s">
        <v>366</v>
      </c>
      <c r="I3078">
        <v>41.911386</v>
      </c>
      <c r="J3078">
        <v>-87.638677000000001</v>
      </c>
      <c r="K3078">
        <v>41.925330000000002</v>
      </c>
      <c r="L3078">
        <v>-87.665800000000004</v>
      </c>
      <c r="M3078" t="s">
        <v>16</v>
      </c>
      <c r="N3078" s="3">
        <f xml:space="preserve"> Table1[[#This Row],[ended_at]]-Table1[[#This Row],[started_at]]</f>
        <v>1.1643518519122154E-2</v>
      </c>
      <c r="O3078" s="4">
        <v>44238.819525462961</v>
      </c>
      <c r="P30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1.4744750206169481</v>
      </c>
    </row>
    <row r="3079" spans="1:16" x14ac:dyDescent="0.35">
      <c r="A3079" t="s">
        <v>3864</v>
      </c>
      <c r="B3079" t="s">
        <v>13</v>
      </c>
      <c r="C3079" s="1">
        <v>44228.457789351851</v>
      </c>
      <c r="D3079" s="1">
        <v>44228.468773148146</v>
      </c>
      <c r="E3079" t="s">
        <v>393</v>
      </c>
      <c r="F3079" t="s">
        <v>394</v>
      </c>
      <c r="G3079" t="s">
        <v>365</v>
      </c>
      <c r="H3079" t="s">
        <v>366</v>
      </c>
      <c r="I3079">
        <v>41.929546000000002</v>
      </c>
      <c r="J3079">
        <v>-87.643118000000001</v>
      </c>
      <c r="K3079">
        <v>41.925330000000002</v>
      </c>
      <c r="L3079">
        <v>-87.665800000000004</v>
      </c>
      <c r="M3079" t="s">
        <v>16</v>
      </c>
      <c r="N3079" s="3">
        <f xml:space="preserve"> Table1[[#This Row],[ended_at]]-Table1[[#This Row],[started_at]]</f>
        <v>1.0983796295477077E-2</v>
      </c>
      <c r="O3079" s="4">
        <v>44228.457789351851</v>
      </c>
      <c r="P30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1.0455013688792798</v>
      </c>
    </row>
    <row r="3080" spans="1:16" x14ac:dyDescent="0.35">
      <c r="A3080" t="s">
        <v>3865</v>
      </c>
      <c r="B3080" t="s">
        <v>13</v>
      </c>
      <c r="C3080" s="1">
        <v>44245.4140162037</v>
      </c>
      <c r="D3080" s="1">
        <v>44245.421296296299</v>
      </c>
      <c r="E3080" t="s">
        <v>393</v>
      </c>
      <c r="F3080" t="s">
        <v>394</v>
      </c>
      <c r="G3080" t="s">
        <v>365</v>
      </c>
      <c r="H3080" t="s">
        <v>366</v>
      </c>
      <c r="I3080">
        <v>41.929546000000002</v>
      </c>
      <c r="J3080">
        <v>-87.643118000000001</v>
      </c>
      <c r="K3080">
        <v>41.925330000000002</v>
      </c>
      <c r="L3080">
        <v>-87.665800000000004</v>
      </c>
      <c r="M3080" t="s">
        <v>16</v>
      </c>
      <c r="N3080" s="3">
        <f xml:space="preserve"> Table1[[#This Row],[ended_at]]-Table1[[#This Row],[started_at]]</f>
        <v>7.2800925991032273E-3</v>
      </c>
      <c r="O3080" s="4">
        <v>44245.4140162037</v>
      </c>
      <c r="P30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1.0455013688792798</v>
      </c>
    </row>
    <row r="3081" spans="1:16" x14ac:dyDescent="0.35">
      <c r="A3081" t="s">
        <v>3866</v>
      </c>
      <c r="B3081" t="s">
        <v>13</v>
      </c>
      <c r="C3081" s="1">
        <v>44252.607951388891</v>
      </c>
      <c r="D3081" s="1">
        <v>44252.61446759259</v>
      </c>
      <c r="E3081" t="s">
        <v>393</v>
      </c>
      <c r="F3081" t="s">
        <v>394</v>
      </c>
      <c r="G3081" t="s">
        <v>365</v>
      </c>
      <c r="H3081" t="s">
        <v>366</v>
      </c>
      <c r="I3081">
        <v>41.929546000000002</v>
      </c>
      <c r="J3081">
        <v>-87.643118000000001</v>
      </c>
      <c r="K3081">
        <v>41.925330000000002</v>
      </c>
      <c r="L3081">
        <v>-87.665800000000004</v>
      </c>
      <c r="M3081" t="s">
        <v>16</v>
      </c>
      <c r="N3081" s="3">
        <f xml:space="preserve"> Table1[[#This Row],[ended_at]]-Table1[[#This Row],[started_at]]</f>
        <v>6.5162036989931948E-3</v>
      </c>
      <c r="O3081" s="4">
        <v>44252.607951388891</v>
      </c>
      <c r="P30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1.0455013688792798</v>
      </c>
    </row>
    <row r="3082" spans="1:16" x14ac:dyDescent="0.35">
      <c r="A3082" t="s">
        <v>3867</v>
      </c>
      <c r="B3082" t="s">
        <v>13</v>
      </c>
      <c r="C3082" s="1">
        <v>44229.408182870371</v>
      </c>
      <c r="D3082" s="1">
        <v>44229.414571759262</v>
      </c>
      <c r="E3082" t="s">
        <v>393</v>
      </c>
      <c r="F3082" t="s">
        <v>394</v>
      </c>
      <c r="G3082" t="s">
        <v>365</v>
      </c>
      <c r="H3082" t="s">
        <v>366</v>
      </c>
      <c r="I3082">
        <v>41.929546000000002</v>
      </c>
      <c r="J3082">
        <v>-87.643118000000001</v>
      </c>
      <c r="K3082">
        <v>41.925330000000002</v>
      </c>
      <c r="L3082">
        <v>-87.665800000000004</v>
      </c>
      <c r="M3082" t="s">
        <v>16</v>
      </c>
      <c r="N3082" s="3">
        <f xml:space="preserve"> Table1[[#This Row],[ended_at]]-Table1[[#This Row],[started_at]]</f>
        <v>6.3888888907968067E-3</v>
      </c>
      <c r="O3082" s="4">
        <v>44229.408182870371</v>
      </c>
      <c r="P30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1.0455013688792798</v>
      </c>
    </row>
    <row r="3083" spans="1:16" x14ac:dyDescent="0.35">
      <c r="A3083" t="s">
        <v>3868</v>
      </c>
      <c r="B3083" t="s">
        <v>13</v>
      </c>
      <c r="C3083" s="1">
        <v>44250.478784722225</v>
      </c>
      <c r="D3083" s="1">
        <v>44250.483854166669</v>
      </c>
      <c r="E3083" t="s">
        <v>788</v>
      </c>
      <c r="F3083">
        <v>15446</v>
      </c>
      <c r="G3083" t="s">
        <v>795</v>
      </c>
      <c r="H3083">
        <v>15442</v>
      </c>
      <c r="I3083">
        <v>41.830696112520002</v>
      </c>
      <c r="J3083">
        <v>-87.655975911599995</v>
      </c>
      <c r="K3083">
        <v>41.839208684029998</v>
      </c>
      <c r="L3083">
        <v>-87.665609858899998</v>
      </c>
      <c r="M3083" t="s">
        <v>16</v>
      </c>
      <c r="N3083" s="3">
        <f xml:space="preserve"> Table1[[#This Row],[ended_at]]-Table1[[#This Row],[started_at]]</f>
        <v>5.0694444435066544E-3</v>
      </c>
      <c r="O3083" s="4">
        <v>44250.478784722225</v>
      </c>
      <c r="P30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0.66929210873151368</v>
      </c>
    </row>
    <row r="3084" spans="1:16" x14ac:dyDescent="0.35">
      <c r="A3084" t="s">
        <v>3869</v>
      </c>
      <c r="B3084" t="s">
        <v>13</v>
      </c>
      <c r="C3084" s="1">
        <v>44236.694004629629</v>
      </c>
      <c r="D3084" s="1">
        <v>44236.705150462964</v>
      </c>
      <c r="E3084" t="s">
        <v>97</v>
      </c>
      <c r="F3084">
        <v>13285</v>
      </c>
      <c r="G3084" t="s">
        <v>423</v>
      </c>
      <c r="H3084">
        <v>638</v>
      </c>
      <c r="I3084">
        <v>41.869265218438102</v>
      </c>
      <c r="J3084">
        <v>-87.673730850219698</v>
      </c>
      <c r="K3084">
        <v>41.878116030105197</v>
      </c>
      <c r="L3084">
        <v>-87.639838457107501</v>
      </c>
      <c r="M3084" t="s">
        <v>16</v>
      </c>
      <c r="N3084" s="3">
        <f xml:space="preserve"> Table1[[#This Row],[ended_at]]-Table1[[#This Row],[started_at]]</f>
        <v>1.1145833334012423E-2</v>
      </c>
      <c r="O3084" s="4">
        <v>44236.694004629629</v>
      </c>
      <c r="P30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1.6075068954584448</v>
      </c>
    </row>
    <row r="3085" spans="1:16" x14ac:dyDescent="0.35">
      <c r="A3085" t="s">
        <v>3870</v>
      </c>
      <c r="B3085" t="s">
        <v>13</v>
      </c>
      <c r="C3085" s="1">
        <v>44250.701944444445</v>
      </c>
      <c r="D3085" s="1">
        <v>44250.709085648145</v>
      </c>
      <c r="E3085" t="s">
        <v>133</v>
      </c>
      <c r="F3085">
        <v>13058</v>
      </c>
      <c r="G3085" t="s">
        <v>365</v>
      </c>
      <c r="H3085" t="s">
        <v>366</v>
      </c>
      <c r="I3085">
        <v>41.910578034899999</v>
      </c>
      <c r="J3085">
        <v>-87.649421928799995</v>
      </c>
      <c r="K3085">
        <v>41.925330000000002</v>
      </c>
      <c r="L3085">
        <v>-87.665800000000004</v>
      </c>
      <c r="M3085" t="s">
        <v>16</v>
      </c>
      <c r="N3085" s="3">
        <f xml:space="preserve"> Table1[[#This Row],[ended_at]]-Table1[[#This Row],[started_at]]</f>
        <v>7.1412036995752715E-3</v>
      </c>
      <c r="O3085" s="4">
        <v>44250.701944444445</v>
      </c>
      <c r="P30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1.1501454176744961</v>
      </c>
    </row>
    <row r="3086" spans="1:16" x14ac:dyDescent="0.35">
      <c r="A3086" t="s">
        <v>3871</v>
      </c>
      <c r="B3086" t="s">
        <v>13</v>
      </c>
      <c r="C3086" s="1">
        <v>44251.690555555557</v>
      </c>
      <c r="D3086" s="1">
        <v>44251.703587962962</v>
      </c>
      <c r="E3086" t="s">
        <v>97</v>
      </c>
      <c r="F3086">
        <v>13285</v>
      </c>
      <c r="G3086" t="s">
        <v>423</v>
      </c>
      <c r="H3086">
        <v>638</v>
      </c>
      <c r="I3086">
        <v>41.869265218438102</v>
      </c>
      <c r="J3086">
        <v>-87.673730850219698</v>
      </c>
      <c r="K3086">
        <v>41.878116030105197</v>
      </c>
      <c r="L3086">
        <v>-87.639838457107501</v>
      </c>
      <c r="M3086" t="s">
        <v>16</v>
      </c>
      <c r="N3086" s="3">
        <f xml:space="preserve"> Table1[[#This Row],[ended_at]]-Table1[[#This Row],[started_at]]</f>
        <v>1.3032407405262347E-2</v>
      </c>
      <c r="O3086" s="4">
        <v>44251.690555555557</v>
      </c>
      <c r="P30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1.6075068954584448</v>
      </c>
    </row>
    <row r="3087" spans="1:16" x14ac:dyDescent="0.35">
      <c r="A3087" t="s">
        <v>3872</v>
      </c>
      <c r="B3087" t="s">
        <v>13</v>
      </c>
      <c r="C3087" s="1">
        <v>44252.691331018519</v>
      </c>
      <c r="D3087" s="1">
        <v>44252.703657407408</v>
      </c>
      <c r="E3087" t="s">
        <v>97</v>
      </c>
      <c r="F3087">
        <v>13285</v>
      </c>
      <c r="G3087" t="s">
        <v>423</v>
      </c>
      <c r="H3087">
        <v>638</v>
      </c>
      <c r="I3087">
        <v>41.869265218438102</v>
      </c>
      <c r="J3087">
        <v>-87.673730850219698</v>
      </c>
      <c r="K3087">
        <v>41.878116030105197</v>
      </c>
      <c r="L3087">
        <v>-87.639838457107501</v>
      </c>
      <c r="M3087" t="s">
        <v>16</v>
      </c>
      <c r="N3087" s="3">
        <f xml:space="preserve"> Table1[[#This Row],[ended_at]]-Table1[[#This Row],[started_at]]</f>
        <v>1.2326388889050577E-2</v>
      </c>
      <c r="O3087" s="4">
        <v>44252.691331018519</v>
      </c>
      <c r="P30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1.6075068954584448</v>
      </c>
    </row>
    <row r="3088" spans="1:16" x14ac:dyDescent="0.35">
      <c r="A3088" t="s">
        <v>3873</v>
      </c>
      <c r="B3088" t="s">
        <v>86</v>
      </c>
      <c r="C3088" s="1">
        <v>44239.722638888888</v>
      </c>
      <c r="D3088" s="1">
        <v>44239.729780092595</v>
      </c>
      <c r="E3088" t="s">
        <v>92</v>
      </c>
      <c r="F3088" t="s">
        <v>93</v>
      </c>
      <c r="G3088" t="s">
        <v>423</v>
      </c>
      <c r="H3088">
        <v>638</v>
      </c>
      <c r="I3088">
        <v>41.885483000000001</v>
      </c>
      <c r="J3088">
        <v>-87.652304999999998</v>
      </c>
      <c r="K3088">
        <v>41.878115999999999</v>
      </c>
      <c r="L3088">
        <v>-87.639837999999997</v>
      </c>
      <c r="M3088" t="s">
        <v>18</v>
      </c>
      <c r="N3088" s="3">
        <f xml:space="preserve"> Table1[[#This Row],[ended_at]]-Table1[[#This Row],[started_at]]</f>
        <v>7.1412037068512291E-3</v>
      </c>
      <c r="O3088" s="4">
        <v>44239.722638888888</v>
      </c>
      <c r="P30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0.71228568659160196</v>
      </c>
    </row>
    <row r="3089" spans="1:16" x14ac:dyDescent="0.35">
      <c r="A3089" t="s">
        <v>3874</v>
      </c>
      <c r="B3089" t="s">
        <v>13</v>
      </c>
      <c r="C3089" s="1">
        <v>44229.394085648149</v>
      </c>
      <c r="D3089" s="1">
        <v>44229.410752314812</v>
      </c>
      <c r="E3089" t="s">
        <v>215</v>
      </c>
      <c r="F3089">
        <v>13132</v>
      </c>
      <c r="G3089" t="s">
        <v>1286</v>
      </c>
      <c r="H3089">
        <v>15642</v>
      </c>
      <c r="I3089">
        <v>41.895769000000001</v>
      </c>
      <c r="J3089">
        <v>-87.677220000000005</v>
      </c>
      <c r="K3089">
        <v>41.93842879148</v>
      </c>
      <c r="L3089">
        <v>-87.698007755999996</v>
      </c>
      <c r="M3089" t="s">
        <v>16</v>
      </c>
      <c r="N3089" s="3">
        <f xml:space="preserve"> Table1[[#This Row],[ended_at]]-Table1[[#This Row],[started_at]]</f>
        <v>1.6666666662786156E-2</v>
      </c>
      <c r="O3089" s="4">
        <v>44229.394085648149</v>
      </c>
      <c r="P30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2.7275302853505585</v>
      </c>
    </row>
    <row r="3090" spans="1:16" x14ac:dyDescent="0.35">
      <c r="A3090" t="s">
        <v>3875</v>
      </c>
      <c r="B3090" t="s">
        <v>13</v>
      </c>
      <c r="C3090" s="1">
        <v>44239.503263888888</v>
      </c>
      <c r="D3090" s="1">
        <v>44239.515300925923</v>
      </c>
      <c r="E3090" t="s">
        <v>99</v>
      </c>
      <c r="F3090" t="s">
        <v>100</v>
      </c>
      <c r="G3090" t="s">
        <v>365</v>
      </c>
      <c r="H3090" t="s">
        <v>366</v>
      </c>
      <c r="I3090">
        <v>41.9256018819</v>
      </c>
      <c r="J3090">
        <v>-87.653708042299996</v>
      </c>
      <c r="K3090">
        <v>41.925330000000002</v>
      </c>
      <c r="L3090">
        <v>-87.665800000000004</v>
      </c>
      <c r="M3090" t="s">
        <v>16</v>
      </c>
      <c r="N3090" s="3">
        <f xml:space="preserve"> Table1[[#This Row],[ended_at]]-Table1[[#This Row],[started_at]]</f>
        <v>1.2037037035042886E-2</v>
      </c>
      <c r="O3090" s="4">
        <v>44239.503263888888</v>
      </c>
      <c r="P30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0.54100843806139987</v>
      </c>
    </row>
    <row r="3091" spans="1:16" x14ac:dyDescent="0.35">
      <c r="A3091" t="s">
        <v>3876</v>
      </c>
      <c r="B3091" t="s">
        <v>13</v>
      </c>
      <c r="C3091" s="1">
        <v>44249.606458333335</v>
      </c>
      <c r="D3091" s="1">
        <v>44249.617384259262</v>
      </c>
      <c r="E3091" t="s">
        <v>473</v>
      </c>
      <c r="F3091">
        <v>13325</v>
      </c>
      <c r="G3091" t="s">
        <v>365</v>
      </c>
      <c r="H3091" t="s">
        <v>366</v>
      </c>
      <c r="I3091">
        <v>41.949074000000003</v>
      </c>
      <c r="J3091">
        <v>-87.648635999999996</v>
      </c>
      <c r="K3091">
        <v>41.925330000000002</v>
      </c>
      <c r="L3091">
        <v>-87.665800000000004</v>
      </c>
      <c r="M3091" t="s">
        <v>16</v>
      </c>
      <c r="N3091" s="3">
        <f xml:space="preserve"> Table1[[#This Row],[ended_at]]-Table1[[#This Row],[started_at]]</f>
        <v>1.0925925926130731E-2</v>
      </c>
      <c r="O3091" s="4">
        <v>44249.606458333335</v>
      </c>
      <c r="P30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1.6204452067437329</v>
      </c>
    </row>
    <row r="3092" spans="1:16" x14ac:dyDescent="0.35">
      <c r="A3092" t="s">
        <v>3877</v>
      </c>
      <c r="B3092" t="s">
        <v>19</v>
      </c>
      <c r="C3092" s="1">
        <v>44253.639849537038</v>
      </c>
      <c r="D3092" s="1">
        <v>44253.643182870372</v>
      </c>
      <c r="E3092" t="s">
        <v>213</v>
      </c>
      <c r="F3092" t="s">
        <v>214</v>
      </c>
      <c r="G3092" t="s">
        <v>423</v>
      </c>
      <c r="H3092">
        <v>638</v>
      </c>
      <c r="I3092">
        <v>41.872032500000003</v>
      </c>
      <c r="J3092">
        <v>-87.650835999999998</v>
      </c>
      <c r="K3092">
        <v>41.877572000000001</v>
      </c>
      <c r="L3092">
        <v>-87.640078666666597</v>
      </c>
      <c r="M3092" t="s">
        <v>16</v>
      </c>
      <c r="N3092" s="3">
        <f xml:space="preserve"> Table1[[#This Row],[ended_at]]-Table1[[#This Row],[started_at]]</f>
        <v>3.3333333340124227E-3</v>
      </c>
      <c r="O3092" s="4">
        <v>44253.639849537038</v>
      </c>
      <c r="P30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0.58537792716559656</v>
      </c>
    </row>
    <row r="3093" spans="1:16" x14ac:dyDescent="0.35">
      <c r="A3093" t="s">
        <v>3878</v>
      </c>
      <c r="B3093" t="s">
        <v>19</v>
      </c>
      <c r="C3093" s="1">
        <v>44255.680671296293</v>
      </c>
      <c r="D3093" s="1">
        <v>44255.683194444442</v>
      </c>
      <c r="E3093" t="s">
        <v>1106</v>
      </c>
      <c r="F3093">
        <v>13028</v>
      </c>
      <c r="G3093" t="s">
        <v>423</v>
      </c>
      <c r="H3093">
        <v>638</v>
      </c>
      <c r="I3093">
        <v>41.874735333333298</v>
      </c>
      <c r="J3093">
        <v>-87.649851499999997</v>
      </c>
      <c r="K3093">
        <v>41.8778886666666</v>
      </c>
      <c r="L3093">
        <v>-87.640573833333306</v>
      </c>
      <c r="M3093" t="s">
        <v>16</v>
      </c>
      <c r="N3093" s="3">
        <f xml:space="preserve"> Table1[[#This Row],[ended_at]]-Table1[[#This Row],[started_at]]</f>
        <v>2.5231481486116536E-3</v>
      </c>
      <c r="O3093" s="4">
        <v>44255.680671296293</v>
      </c>
      <c r="P30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0.45643805342713917</v>
      </c>
    </row>
    <row r="3094" spans="1:16" x14ac:dyDescent="0.35">
      <c r="A3094" t="s">
        <v>3879</v>
      </c>
      <c r="B3094" t="s">
        <v>13</v>
      </c>
      <c r="C3094" s="1">
        <v>44237.681087962963</v>
      </c>
      <c r="D3094" s="1">
        <v>44237.692847222221</v>
      </c>
      <c r="E3094" t="s">
        <v>97</v>
      </c>
      <c r="F3094">
        <v>13285</v>
      </c>
      <c r="G3094" t="s">
        <v>423</v>
      </c>
      <c r="H3094">
        <v>638</v>
      </c>
      <c r="I3094">
        <v>41.869265218438102</v>
      </c>
      <c r="J3094">
        <v>-87.673730850219698</v>
      </c>
      <c r="K3094">
        <v>41.878116030105197</v>
      </c>
      <c r="L3094">
        <v>-87.639838457107501</v>
      </c>
      <c r="M3094" t="s">
        <v>16</v>
      </c>
      <c r="N3094" s="3">
        <f xml:space="preserve"> Table1[[#This Row],[ended_at]]-Table1[[#This Row],[started_at]]</f>
        <v>1.1759259257814847E-2</v>
      </c>
      <c r="O3094" s="4">
        <v>44237.681087962963</v>
      </c>
      <c r="P30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1.6075068954584448</v>
      </c>
    </row>
    <row r="3095" spans="1:16" x14ac:dyDescent="0.35">
      <c r="A3095" s="2" t="s">
        <v>3880</v>
      </c>
      <c r="B3095" t="s">
        <v>13</v>
      </c>
      <c r="C3095" s="1">
        <v>44250.732662037037</v>
      </c>
      <c r="D3095" s="1">
        <v>44250.753298611111</v>
      </c>
      <c r="E3095" t="s">
        <v>1106</v>
      </c>
      <c r="F3095">
        <v>13028</v>
      </c>
      <c r="G3095" t="s">
        <v>797</v>
      </c>
      <c r="H3095">
        <v>15539</v>
      </c>
      <c r="I3095">
        <v>41.874754000000003</v>
      </c>
      <c r="J3095">
        <v>-87.649806999999996</v>
      </c>
      <c r="K3095">
        <v>41.878287</v>
      </c>
      <c r="L3095">
        <v>-87.643908999999994</v>
      </c>
      <c r="M3095" t="s">
        <v>18</v>
      </c>
      <c r="N3095" s="3">
        <f xml:space="preserve"> Table1[[#This Row],[ended_at]]-Table1[[#This Row],[started_at]]</f>
        <v>2.0636574074160308E-2</v>
      </c>
      <c r="O3095" s="4">
        <v>44250.732662037037</v>
      </c>
      <c r="P30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0.33878336798665259</v>
      </c>
    </row>
    <row r="3096" spans="1:16" x14ac:dyDescent="0.35">
      <c r="A3096" t="s">
        <v>3881</v>
      </c>
      <c r="B3096" t="s">
        <v>19</v>
      </c>
      <c r="C3096" s="1">
        <v>44253.700520833336</v>
      </c>
      <c r="D3096" s="1">
        <v>44253.71130787037</v>
      </c>
      <c r="E3096" t="s">
        <v>464</v>
      </c>
      <c r="F3096" t="s">
        <v>465</v>
      </c>
      <c r="G3096" t="s">
        <v>365</v>
      </c>
      <c r="H3096" t="s">
        <v>366</v>
      </c>
      <c r="I3096">
        <v>41.957883000000002</v>
      </c>
      <c r="J3096">
        <v>-87.673590500000003</v>
      </c>
      <c r="K3096">
        <v>41.925539000000001</v>
      </c>
      <c r="L3096">
        <v>-87.665844666666601</v>
      </c>
      <c r="M3096" t="s">
        <v>18</v>
      </c>
      <c r="N3096" s="3">
        <f xml:space="preserve"> Table1[[#This Row],[ended_at]]-Table1[[#This Row],[started_at]]</f>
        <v>1.0787037033878732E-2</v>
      </c>
      <c r="O3096" s="4">
        <v>44253.700520833336</v>
      </c>
      <c r="P30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1.9747166285555888</v>
      </c>
    </row>
    <row r="3097" spans="1:16" x14ac:dyDescent="0.35">
      <c r="A3097" t="s">
        <v>3882</v>
      </c>
      <c r="B3097" t="s">
        <v>13</v>
      </c>
      <c r="C3097" s="1">
        <v>44229.74863425926</v>
      </c>
      <c r="D3097" s="1">
        <v>44229.75409722222</v>
      </c>
      <c r="E3097" t="s">
        <v>59</v>
      </c>
      <c r="F3097" t="s">
        <v>60</v>
      </c>
      <c r="G3097" t="s">
        <v>113</v>
      </c>
      <c r="H3097">
        <v>13263</v>
      </c>
      <c r="I3097">
        <v>41.889906000000003</v>
      </c>
      <c r="J3097">
        <v>-87.634265999999997</v>
      </c>
      <c r="K3097">
        <v>41.884728000000003</v>
      </c>
      <c r="L3097">
        <v>-87.619521000000006</v>
      </c>
      <c r="M3097" t="s">
        <v>16</v>
      </c>
      <c r="N3097" s="3">
        <f xml:space="preserve"> Table1[[#This Row],[ended_at]]-Table1[[#This Row],[started_at]]</f>
        <v>5.4629629594273865E-3</v>
      </c>
      <c r="O3097" s="4">
        <v>44229.74863425926</v>
      </c>
      <c r="P30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0.72952464078199364</v>
      </c>
    </row>
    <row r="3098" spans="1:16" x14ac:dyDescent="0.35">
      <c r="A3098" t="s">
        <v>3883</v>
      </c>
      <c r="B3098" t="s">
        <v>13</v>
      </c>
      <c r="C3098" s="1">
        <v>44250.663449074076</v>
      </c>
      <c r="D3098" s="1">
        <v>44250.689386574071</v>
      </c>
      <c r="E3098" t="s">
        <v>658</v>
      </c>
      <c r="F3098" t="s">
        <v>659</v>
      </c>
      <c r="G3098" t="s">
        <v>113</v>
      </c>
      <c r="H3098">
        <v>13263</v>
      </c>
      <c r="I3098">
        <v>41.785097146360002</v>
      </c>
      <c r="J3098">
        <v>-87.601072760600005</v>
      </c>
      <c r="K3098">
        <v>41.884728000000003</v>
      </c>
      <c r="L3098">
        <v>-87.619521000000006</v>
      </c>
      <c r="M3098" t="s">
        <v>16</v>
      </c>
      <c r="N3098" s="3">
        <f xml:space="preserve"> Table1[[#This Row],[ended_at]]-Table1[[#This Row],[started_at]]</f>
        <v>2.5937499995052349E-2</v>
      </c>
      <c r="O3098" s="4">
        <v>44250.663449074076</v>
      </c>
      <c r="P30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6.0452708605734333</v>
      </c>
    </row>
    <row r="3099" spans="1:16" x14ac:dyDescent="0.35">
      <c r="A3099" t="s">
        <v>3884</v>
      </c>
      <c r="B3099" t="s">
        <v>13</v>
      </c>
      <c r="C3099" s="1">
        <v>44254.412939814814</v>
      </c>
      <c r="D3099" s="1">
        <v>44254.419212962966</v>
      </c>
      <c r="E3099" t="s">
        <v>269</v>
      </c>
      <c r="F3099">
        <v>13085</v>
      </c>
      <c r="G3099" t="s">
        <v>1661</v>
      </c>
      <c r="H3099">
        <v>15631</v>
      </c>
      <c r="I3099">
        <v>41.929566999999999</v>
      </c>
      <c r="J3099">
        <v>-87.707857000000004</v>
      </c>
      <c r="K3099">
        <v>41.945243568480002</v>
      </c>
      <c r="L3099">
        <v>-87.706649900900004</v>
      </c>
      <c r="M3099" t="s">
        <v>18</v>
      </c>
      <c r="N3099" s="3">
        <f xml:space="preserve"> Table1[[#This Row],[ended_at]]-Table1[[#This Row],[started_at]]</f>
        <v>6.2731481521041133E-3</v>
      </c>
      <c r="O3099" s="4">
        <v>44254.412939814814</v>
      </c>
      <c r="P30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0.94382173080583731</v>
      </c>
    </row>
    <row r="3100" spans="1:16" x14ac:dyDescent="0.35">
      <c r="A3100" t="s">
        <v>3885</v>
      </c>
      <c r="B3100" t="s">
        <v>13</v>
      </c>
      <c r="C3100" s="1">
        <v>44248.470949074072</v>
      </c>
      <c r="D3100" s="1">
        <v>44248.477106481485</v>
      </c>
      <c r="E3100" t="s">
        <v>500</v>
      </c>
      <c r="F3100" t="s">
        <v>501</v>
      </c>
      <c r="G3100" t="s">
        <v>499</v>
      </c>
      <c r="H3100">
        <v>13296</v>
      </c>
      <c r="I3100">
        <v>41.928711999999997</v>
      </c>
      <c r="J3100">
        <v>-87.653833000000006</v>
      </c>
      <c r="K3100">
        <v>41.928829999999998</v>
      </c>
      <c r="L3100">
        <v>-87.668507000000005</v>
      </c>
      <c r="M3100" t="s">
        <v>16</v>
      </c>
      <c r="N3100" s="3">
        <f xml:space="preserve"> Table1[[#This Row],[ended_at]]-Table1[[#This Row],[started_at]]</f>
        <v>6.1574074134114198E-3</v>
      </c>
      <c r="O3100" s="4">
        <v>44248.470949074072</v>
      </c>
      <c r="P31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0.65623679607331475</v>
      </c>
    </row>
    <row r="3101" spans="1:16" x14ac:dyDescent="0.35">
      <c r="A3101" t="s">
        <v>3886</v>
      </c>
      <c r="B3101" t="s">
        <v>19</v>
      </c>
      <c r="C3101" s="1">
        <v>44251.48060185185</v>
      </c>
      <c r="D3101" s="1">
        <v>44251.485821759263</v>
      </c>
      <c r="E3101" t="s">
        <v>522</v>
      </c>
      <c r="F3101" t="s">
        <v>523</v>
      </c>
      <c r="G3101" t="s">
        <v>423</v>
      </c>
      <c r="H3101">
        <v>638</v>
      </c>
      <c r="I3101">
        <v>41.886890999999999</v>
      </c>
      <c r="J3101">
        <v>-87.626292166666602</v>
      </c>
      <c r="K3101">
        <v>41.878887833333302</v>
      </c>
      <c r="L3101">
        <v>-87.639826833333302</v>
      </c>
      <c r="M3101" t="s">
        <v>16</v>
      </c>
      <c r="N3101" s="3">
        <f xml:space="preserve"> Table1[[#This Row],[ended_at]]-Table1[[#This Row],[started_at]]</f>
        <v>5.2199074125383049E-3</v>
      </c>
      <c r="O3101" s="4">
        <v>44251.48060185185</v>
      </c>
      <c r="P31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0.77347395865827095</v>
      </c>
    </row>
    <row r="3102" spans="1:16" x14ac:dyDescent="0.35">
      <c r="A3102" t="s">
        <v>3887</v>
      </c>
      <c r="B3102" t="s">
        <v>13</v>
      </c>
      <c r="C3102" s="1">
        <v>44254.614861111113</v>
      </c>
      <c r="D3102" s="1">
        <v>44254.683020833334</v>
      </c>
      <c r="E3102" t="s">
        <v>373</v>
      </c>
      <c r="F3102">
        <v>13277</v>
      </c>
      <c r="G3102" t="s">
        <v>499</v>
      </c>
      <c r="H3102">
        <v>13296</v>
      </c>
      <c r="I3102">
        <v>41.940106</v>
      </c>
      <c r="J3102">
        <v>-87.645450999999994</v>
      </c>
      <c r="K3102">
        <v>41.928829999999998</v>
      </c>
      <c r="L3102">
        <v>-87.668507000000005</v>
      </c>
      <c r="M3102" t="s">
        <v>18</v>
      </c>
      <c r="N3102" s="3">
        <f xml:space="preserve"> Table1[[#This Row],[ended_at]]-Table1[[#This Row],[started_at]]</f>
        <v>6.8159722221025731E-2</v>
      </c>
      <c r="O3102" s="4">
        <v>44254.614861111113</v>
      </c>
      <c r="P31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1.233775880642894</v>
      </c>
    </row>
    <row r="3103" spans="1:16" x14ac:dyDescent="0.35">
      <c r="A3103" t="s">
        <v>3888</v>
      </c>
      <c r="B3103" t="s">
        <v>13</v>
      </c>
      <c r="C3103" s="1">
        <v>44228.644247685188</v>
      </c>
      <c r="D3103" s="1">
        <v>44228.644328703704</v>
      </c>
      <c r="E3103" t="s">
        <v>113</v>
      </c>
      <c r="F3103">
        <v>13263</v>
      </c>
      <c r="G3103" t="s">
        <v>113</v>
      </c>
      <c r="H3103">
        <v>13263</v>
      </c>
      <c r="I3103">
        <v>41.884728000000003</v>
      </c>
      <c r="J3103">
        <v>-87.619521000000006</v>
      </c>
      <c r="K3103">
        <v>41.884728000000003</v>
      </c>
      <c r="L3103">
        <v>-87.619521000000006</v>
      </c>
      <c r="M3103" t="s">
        <v>16</v>
      </c>
      <c r="N3103" s="3">
        <f xml:space="preserve"> Table1[[#This Row],[ended_at]]-Table1[[#This Row],[started_at]]</f>
        <v>8.1018515629693866E-5</v>
      </c>
      <c r="O3103" s="4">
        <v>44228.644247685188</v>
      </c>
      <c r="P31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104" spans="1:16" x14ac:dyDescent="0.35">
      <c r="A3104" t="s">
        <v>3889</v>
      </c>
      <c r="B3104" t="s">
        <v>13</v>
      </c>
      <c r="C3104" s="1">
        <v>44246.757835648146</v>
      </c>
      <c r="D3104" s="1">
        <v>44246.780810185184</v>
      </c>
      <c r="E3104" t="s">
        <v>113</v>
      </c>
      <c r="F3104">
        <v>13263</v>
      </c>
      <c r="G3104" t="s">
        <v>113</v>
      </c>
      <c r="H3104">
        <v>13263</v>
      </c>
      <c r="I3104">
        <v>41.884728000000003</v>
      </c>
      <c r="J3104">
        <v>-87.619521000000006</v>
      </c>
      <c r="K3104">
        <v>41.884728000000003</v>
      </c>
      <c r="L3104">
        <v>-87.619521000000006</v>
      </c>
      <c r="M3104" t="s">
        <v>16</v>
      </c>
      <c r="N3104" s="3">
        <f xml:space="preserve"> Table1[[#This Row],[ended_at]]-Table1[[#This Row],[started_at]]</f>
        <v>2.2974537037953269E-2</v>
      </c>
      <c r="O3104" s="4">
        <v>44246.757835648146</v>
      </c>
      <c r="P31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105" spans="1:16" x14ac:dyDescent="0.35">
      <c r="A3105" t="s">
        <v>3890</v>
      </c>
      <c r="B3105" t="s">
        <v>86</v>
      </c>
      <c r="C3105" s="1">
        <v>44254.690601851849</v>
      </c>
      <c r="D3105" s="1">
        <v>44254.695648148147</v>
      </c>
      <c r="E3105" t="s">
        <v>113</v>
      </c>
      <c r="F3105">
        <v>13263</v>
      </c>
      <c r="G3105" t="s">
        <v>113</v>
      </c>
      <c r="H3105">
        <v>13263</v>
      </c>
      <c r="I3105">
        <v>41.884728000000003</v>
      </c>
      <c r="J3105">
        <v>-87.619521000000006</v>
      </c>
      <c r="K3105">
        <v>41.884728000000003</v>
      </c>
      <c r="L3105">
        <v>-87.619521000000006</v>
      </c>
      <c r="M3105" t="s">
        <v>18</v>
      </c>
      <c r="N3105" s="3">
        <f xml:space="preserve"> Table1[[#This Row],[ended_at]]-Table1[[#This Row],[started_at]]</f>
        <v>5.0462962972233072E-3</v>
      </c>
      <c r="O3105" s="4">
        <v>44254.690601851849</v>
      </c>
      <c r="P31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106" spans="1:16" x14ac:dyDescent="0.35">
      <c r="A3106" t="s">
        <v>3891</v>
      </c>
      <c r="B3106" t="s">
        <v>13</v>
      </c>
      <c r="C3106" s="1">
        <v>44254.835601851853</v>
      </c>
      <c r="D3106" s="1">
        <v>44254.838645833333</v>
      </c>
      <c r="E3106" t="s">
        <v>22</v>
      </c>
      <c r="F3106" t="s">
        <v>23</v>
      </c>
      <c r="G3106" t="s">
        <v>113</v>
      </c>
      <c r="H3106">
        <v>13263</v>
      </c>
      <c r="I3106">
        <v>41.884730200600004</v>
      </c>
      <c r="J3106">
        <v>-87.627733569200004</v>
      </c>
      <c r="K3106">
        <v>41.884728000000003</v>
      </c>
      <c r="L3106">
        <v>-87.619521000000006</v>
      </c>
      <c r="M3106" t="s">
        <v>16</v>
      </c>
      <c r="N3106" s="3">
        <f xml:space="preserve"> Table1[[#This Row],[ended_at]]-Table1[[#This Row],[started_at]]</f>
        <v>3.0439814800047316E-3</v>
      </c>
      <c r="O3106" s="4">
        <v>44254.835601851853</v>
      </c>
      <c r="P31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0.36750678804894438</v>
      </c>
    </row>
    <row r="3107" spans="1:16" x14ac:dyDescent="0.35">
      <c r="A3107" t="s">
        <v>3892</v>
      </c>
      <c r="B3107" t="s">
        <v>86</v>
      </c>
      <c r="C3107" s="1">
        <v>44253.684444444443</v>
      </c>
      <c r="D3107" s="1">
        <v>44253.711550925924</v>
      </c>
      <c r="E3107" t="s">
        <v>715</v>
      </c>
      <c r="F3107">
        <v>13034</v>
      </c>
      <c r="G3107" t="s">
        <v>113</v>
      </c>
      <c r="H3107">
        <v>13263</v>
      </c>
      <c r="I3107">
        <v>41.897660000000002</v>
      </c>
      <c r="J3107">
        <v>-87.623509999999996</v>
      </c>
      <c r="K3107">
        <v>41.884728000000003</v>
      </c>
      <c r="L3107">
        <v>-87.619521000000006</v>
      </c>
      <c r="M3107" t="s">
        <v>18</v>
      </c>
      <c r="N3107" s="3">
        <f xml:space="preserve"> Table1[[#This Row],[ended_at]]-Table1[[#This Row],[started_at]]</f>
        <v>2.7106481480586808E-2</v>
      </c>
      <c r="O3107" s="4">
        <v>44253.684444444443</v>
      </c>
      <c r="P31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0.7975374925619384</v>
      </c>
    </row>
    <row r="3108" spans="1:16" x14ac:dyDescent="0.35">
      <c r="A3108" s="2" t="s">
        <v>3893</v>
      </c>
      <c r="B3108" t="s">
        <v>13</v>
      </c>
      <c r="C3108" s="1">
        <v>44228.70040509259</v>
      </c>
      <c r="D3108" s="1">
        <v>44228.70821759259</v>
      </c>
      <c r="E3108" t="s">
        <v>199</v>
      </c>
      <c r="F3108" t="s">
        <v>200</v>
      </c>
      <c r="G3108" t="s">
        <v>113</v>
      </c>
      <c r="H3108">
        <v>13263</v>
      </c>
      <c r="I3108">
        <v>41.878166</v>
      </c>
      <c r="J3108">
        <v>-87.631929</v>
      </c>
      <c r="K3108">
        <v>41.884728000000003</v>
      </c>
      <c r="L3108">
        <v>-87.619521000000006</v>
      </c>
      <c r="M3108" t="s">
        <v>16</v>
      </c>
      <c r="N3108" s="3">
        <f xml:space="preserve"> Table1[[#This Row],[ended_at]]-Table1[[#This Row],[started_at]]</f>
        <v>7.8125E-3</v>
      </c>
      <c r="O3108" s="4">
        <v>44228.70040509259</v>
      </c>
      <c r="P31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0.68110518167479572</v>
      </c>
    </row>
    <row r="3109" spans="1:16" x14ac:dyDescent="0.35">
      <c r="A3109" t="s">
        <v>3894</v>
      </c>
      <c r="B3109" t="s">
        <v>13</v>
      </c>
      <c r="C3109" s="1">
        <v>44251.635034722225</v>
      </c>
      <c r="D3109" s="1">
        <v>44251.641516203701</v>
      </c>
      <c r="E3109" t="s">
        <v>20</v>
      </c>
      <c r="F3109" t="s">
        <v>21</v>
      </c>
      <c r="G3109" t="s">
        <v>113</v>
      </c>
      <c r="H3109">
        <v>13263</v>
      </c>
      <c r="I3109">
        <v>41.88602082773</v>
      </c>
      <c r="J3109">
        <v>-87.630876058400005</v>
      </c>
      <c r="K3109">
        <v>41.884728000000003</v>
      </c>
      <c r="L3109">
        <v>-87.619521000000006</v>
      </c>
      <c r="M3109" t="s">
        <v>18</v>
      </c>
      <c r="N3109" s="3">
        <f xml:space="preserve"> Table1[[#This Row],[ended_at]]-Table1[[#This Row],[started_at]]</f>
        <v>6.4814814759301953E-3</v>
      </c>
      <c r="O3109" s="4">
        <v>44251.635034722225</v>
      </c>
      <c r="P31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0.51403353510696137</v>
      </c>
    </row>
    <row r="3110" spans="1:16" x14ac:dyDescent="0.35">
      <c r="A3110" t="s">
        <v>3895</v>
      </c>
      <c r="B3110" t="s">
        <v>19</v>
      </c>
      <c r="C3110" s="1">
        <v>44253.659247685187</v>
      </c>
      <c r="D3110" s="1">
        <v>44253.663472222222</v>
      </c>
      <c r="E3110" t="s">
        <v>249</v>
      </c>
      <c r="F3110">
        <v>13006</v>
      </c>
      <c r="G3110" t="s">
        <v>113</v>
      </c>
      <c r="H3110">
        <v>13263</v>
      </c>
      <c r="I3110">
        <v>41.882575833333298</v>
      </c>
      <c r="J3110">
        <v>-87.632629666666602</v>
      </c>
      <c r="K3110">
        <v>41.884541333333303</v>
      </c>
      <c r="L3110">
        <v>-87.619728666666603</v>
      </c>
      <c r="M3110" t="s">
        <v>16</v>
      </c>
      <c r="N3110" s="3">
        <f xml:space="preserve"> Table1[[#This Row],[ended_at]]-Table1[[#This Row],[started_at]]</f>
        <v>4.2245370350428857E-3</v>
      </c>
      <c r="O3110" s="4">
        <v>44253.659247685187</v>
      </c>
      <c r="P31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0.58928538006307041</v>
      </c>
    </row>
    <row r="3111" spans="1:16" x14ac:dyDescent="0.35">
      <c r="A3111" t="s">
        <v>3896</v>
      </c>
      <c r="B3111" t="s">
        <v>13</v>
      </c>
      <c r="C3111" s="1">
        <v>44250.776458333334</v>
      </c>
      <c r="D3111" s="1">
        <v>44250.779918981483</v>
      </c>
      <c r="E3111" t="s">
        <v>104</v>
      </c>
      <c r="F3111" t="s">
        <v>105</v>
      </c>
      <c r="G3111" t="s">
        <v>113</v>
      </c>
      <c r="H3111">
        <v>13263</v>
      </c>
      <c r="I3111">
        <v>41.886023999999999</v>
      </c>
      <c r="J3111">
        <v>-87.624116999999998</v>
      </c>
      <c r="K3111">
        <v>41.884728000000003</v>
      </c>
      <c r="L3111">
        <v>-87.619521000000006</v>
      </c>
      <c r="M3111" t="s">
        <v>16</v>
      </c>
      <c r="N3111" s="3">
        <f xml:space="preserve"> Table1[[#This Row],[ended_at]]-Table1[[#This Row],[started_at]]</f>
        <v>3.4606481494847685E-3</v>
      </c>
      <c r="O3111" s="4">
        <v>44250.776458333334</v>
      </c>
      <c r="P31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0.21992423381405377</v>
      </c>
    </row>
    <row r="3112" spans="1:16" x14ac:dyDescent="0.35">
      <c r="A3112" t="s">
        <v>3897</v>
      </c>
      <c r="B3112" t="s">
        <v>13</v>
      </c>
      <c r="C3112" s="1">
        <v>44244.766064814816</v>
      </c>
      <c r="D3112" s="1">
        <v>44244.773321759261</v>
      </c>
      <c r="E3112" t="s">
        <v>108</v>
      </c>
      <c r="F3112">
        <v>15534</v>
      </c>
      <c r="G3112" t="s">
        <v>113</v>
      </c>
      <c r="H3112">
        <v>13263</v>
      </c>
      <c r="I3112">
        <v>41.886349062690002</v>
      </c>
      <c r="J3112">
        <v>-87.617516547099996</v>
      </c>
      <c r="K3112">
        <v>41.884728000000003</v>
      </c>
      <c r="L3112">
        <v>-87.619521000000006</v>
      </c>
      <c r="M3112" t="s">
        <v>16</v>
      </c>
      <c r="N3112" s="3">
        <f xml:space="preserve"> Table1[[#This Row],[ended_at]]-Table1[[#This Row],[started_at]]</f>
        <v>7.2569444455439225E-3</v>
      </c>
      <c r="O3112" s="4">
        <v>44244.766064814816</v>
      </c>
      <c r="P31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0.13243726748279036</v>
      </c>
    </row>
    <row r="3113" spans="1:16" x14ac:dyDescent="0.35">
      <c r="A3113" t="s">
        <v>3898</v>
      </c>
      <c r="B3113" t="s">
        <v>13</v>
      </c>
      <c r="C3113" s="1">
        <v>44235.306481481479</v>
      </c>
      <c r="D3113" s="1">
        <v>44235.309537037036</v>
      </c>
      <c r="E3113" t="s">
        <v>909</v>
      </c>
      <c r="F3113" t="s">
        <v>910</v>
      </c>
      <c r="G3113" t="s">
        <v>499</v>
      </c>
      <c r="H3113">
        <v>13296</v>
      </c>
      <c r="I3113">
        <v>41.928887000000003</v>
      </c>
      <c r="J3113">
        <v>-87.658970999999994</v>
      </c>
      <c r="K3113">
        <v>41.928829999999998</v>
      </c>
      <c r="L3113">
        <v>-87.668507000000005</v>
      </c>
      <c r="M3113" t="s">
        <v>16</v>
      </c>
      <c r="N3113" s="3">
        <f xml:space="preserve"> Table1[[#This Row],[ended_at]]-Table1[[#This Row],[started_at]]</f>
        <v>3.055555556784384E-3</v>
      </c>
      <c r="O3113" s="4">
        <v>44235.306481481479</v>
      </c>
      <c r="P31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0.42644827067063412</v>
      </c>
    </row>
    <row r="3114" spans="1:16" x14ac:dyDescent="0.35">
      <c r="A3114" t="s">
        <v>3899</v>
      </c>
      <c r="B3114" t="s">
        <v>19</v>
      </c>
      <c r="C3114" s="1">
        <v>44255.492488425924</v>
      </c>
      <c r="D3114" s="1">
        <v>44255.513368055559</v>
      </c>
      <c r="E3114" t="s">
        <v>504</v>
      </c>
      <c r="F3114" t="s">
        <v>505</v>
      </c>
      <c r="G3114" t="s">
        <v>113</v>
      </c>
      <c r="H3114">
        <v>13263</v>
      </c>
      <c r="I3114">
        <v>41.932561666666601</v>
      </c>
      <c r="J3114">
        <v>-87.636462833333297</v>
      </c>
      <c r="K3114">
        <v>41.8846371666666</v>
      </c>
      <c r="L3114">
        <v>-87.620001166666597</v>
      </c>
      <c r="M3114" t="s">
        <v>16</v>
      </c>
      <c r="N3114" s="3">
        <f xml:space="preserve"> Table1[[#This Row],[ended_at]]-Table1[[#This Row],[started_at]]</f>
        <v>2.0879629635601304E-2</v>
      </c>
      <c r="O3114" s="4">
        <v>44255.492488425924</v>
      </c>
      <c r="P31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2.9732458457963773</v>
      </c>
    </row>
    <row r="3115" spans="1:16" x14ac:dyDescent="0.35">
      <c r="A3115" t="s">
        <v>3900</v>
      </c>
      <c r="B3115" t="s">
        <v>13</v>
      </c>
      <c r="C3115" s="1">
        <v>44237.83934027778</v>
      </c>
      <c r="D3115" s="1">
        <v>44237.851076388892</v>
      </c>
      <c r="E3115" t="s">
        <v>552</v>
      </c>
      <c r="F3115" t="s">
        <v>553</v>
      </c>
      <c r="G3115" t="s">
        <v>113</v>
      </c>
      <c r="H3115">
        <v>13263</v>
      </c>
      <c r="I3115">
        <v>41.881892000000001</v>
      </c>
      <c r="J3115">
        <v>-87.648788999999994</v>
      </c>
      <c r="K3115">
        <v>41.884728000000003</v>
      </c>
      <c r="L3115">
        <v>-87.619521000000006</v>
      </c>
      <c r="M3115" t="s">
        <v>18</v>
      </c>
      <c r="N3115" s="3">
        <f xml:space="preserve"> Table1[[#This Row],[ended_at]]-Table1[[#This Row],[started_at]]</f>
        <v>1.17361111115315E-2</v>
      </c>
      <c r="O3115" s="4">
        <v>44237.83934027778</v>
      </c>
      <c r="P31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1.3207981632328554</v>
      </c>
    </row>
    <row r="3116" spans="1:16" x14ac:dyDescent="0.35">
      <c r="A3116" t="s">
        <v>3901</v>
      </c>
      <c r="B3116" t="s">
        <v>13</v>
      </c>
      <c r="C3116" s="1">
        <v>44249.820115740738</v>
      </c>
      <c r="D3116" s="1">
        <v>44249.824050925927</v>
      </c>
      <c r="E3116" t="s">
        <v>586</v>
      </c>
      <c r="F3116" t="s">
        <v>587</v>
      </c>
      <c r="G3116" t="s">
        <v>113</v>
      </c>
      <c r="H3116">
        <v>13263</v>
      </c>
      <c r="I3116">
        <v>41.881319814999998</v>
      </c>
      <c r="J3116">
        <v>-87.629520919300006</v>
      </c>
      <c r="K3116">
        <v>41.884728000000003</v>
      </c>
      <c r="L3116">
        <v>-87.619521000000006</v>
      </c>
      <c r="M3116" t="s">
        <v>16</v>
      </c>
      <c r="N3116" s="3">
        <f xml:space="preserve"> Table1[[#This Row],[ended_at]]-Table1[[#This Row],[started_at]]</f>
        <v>3.9351851883111522E-3</v>
      </c>
      <c r="O3116" s="4">
        <v>44249.820115740738</v>
      </c>
      <c r="P31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0.49216246074302072</v>
      </c>
    </row>
    <row r="3117" spans="1:16" x14ac:dyDescent="0.35">
      <c r="A3117" t="s">
        <v>3902</v>
      </c>
      <c r="B3117" t="s">
        <v>13</v>
      </c>
      <c r="C3117" s="1">
        <v>44245.829884259256</v>
      </c>
      <c r="D3117" s="1">
        <v>44245.834236111114</v>
      </c>
      <c r="E3117" t="s">
        <v>586</v>
      </c>
      <c r="F3117" t="s">
        <v>587</v>
      </c>
      <c r="G3117" t="s">
        <v>113</v>
      </c>
      <c r="H3117">
        <v>13263</v>
      </c>
      <c r="I3117">
        <v>41.881319814999998</v>
      </c>
      <c r="J3117">
        <v>-87.629520919300006</v>
      </c>
      <c r="K3117">
        <v>41.884728000000003</v>
      </c>
      <c r="L3117">
        <v>-87.619521000000006</v>
      </c>
      <c r="M3117" t="s">
        <v>16</v>
      </c>
      <c r="N3117" s="3">
        <f xml:space="preserve"> Table1[[#This Row],[ended_at]]-Table1[[#This Row],[started_at]]</f>
        <v>4.3518518577911891E-3</v>
      </c>
      <c r="O3117" s="4">
        <v>44245.829884259256</v>
      </c>
      <c r="P31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0.49216246074302072</v>
      </c>
    </row>
    <row r="3118" spans="1:16" x14ac:dyDescent="0.35">
      <c r="A3118" t="s">
        <v>3903</v>
      </c>
      <c r="B3118" t="s">
        <v>13</v>
      </c>
      <c r="C3118" s="1">
        <v>44246.458854166667</v>
      </c>
      <c r="D3118" s="1">
        <v>44246.472673611112</v>
      </c>
      <c r="E3118" t="s">
        <v>201</v>
      </c>
      <c r="F3118" t="s">
        <v>202</v>
      </c>
      <c r="G3118" t="s">
        <v>113</v>
      </c>
      <c r="H3118">
        <v>13263</v>
      </c>
      <c r="I3118">
        <v>41.892569999999999</v>
      </c>
      <c r="J3118">
        <v>-87.614491999999998</v>
      </c>
      <c r="K3118">
        <v>41.884728000000003</v>
      </c>
      <c r="L3118">
        <v>-87.619521000000006</v>
      </c>
      <c r="M3118" t="s">
        <v>16</v>
      </c>
      <c r="N3118" s="3">
        <f xml:space="preserve"> Table1[[#This Row],[ended_at]]-Table1[[#This Row],[started_at]]</f>
        <v>1.3819444444379769E-2</v>
      </c>
      <c r="O3118" s="4">
        <v>44246.458854166667</v>
      </c>
      <c r="P31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0.52232252039377169</v>
      </c>
    </row>
    <row r="3119" spans="1:16" x14ac:dyDescent="0.35">
      <c r="A3119" t="s">
        <v>3904</v>
      </c>
      <c r="B3119" t="s">
        <v>13</v>
      </c>
      <c r="C3119" s="1">
        <v>44236.306817129633</v>
      </c>
      <c r="D3119" s="1">
        <v>44236.309907407405</v>
      </c>
      <c r="E3119" t="s">
        <v>909</v>
      </c>
      <c r="F3119" t="s">
        <v>910</v>
      </c>
      <c r="G3119" t="s">
        <v>499</v>
      </c>
      <c r="H3119">
        <v>13296</v>
      </c>
      <c r="I3119">
        <v>41.928887000000003</v>
      </c>
      <c r="J3119">
        <v>-87.658970999999994</v>
      </c>
      <c r="K3119">
        <v>41.928829999999998</v>
      </c>
      <c r="L3119">
        <v>-87.668507000000005</v>
      </c>
      <c r="M3119" t="s">
        <v>16</v>
      </c>
      <c r="N3119" s="3">
        <f xml:space="preserve"> Table1[[#This Row],[ended_at]]-Table1[[#This Row],[started_at]]</f>
        <v>3.0902777725714259E-3</v>
      </c>
      <c r="O3119" s="4">
        <v>44236.306817129633</v>
      </c>
      <c r="P31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0.42644827067063412</v>
      </c>
    </row>
    <row r="3120" spans="1:16" x14ac:dyDescent="0.35">
      <c r="A3120" s="2" t="s">
        <v>3905</v>
      </c>
      <c r="B3120" t="s">
        <v>13</v>
      </c>
      <c r="C3120" s="1">
        <v>44252.732708333337</v>
      </c>
      <c r="D3120" s="1">
        <v>44252.761655092596</v>
      </c>
      <c r="E3120" t="s">
        <v>20</v>
      </c>
      <c r="F3120" t="s">
        <v>21</v>
      </c>
      <c r="G3120" t="s">
        <v>113</v>
      </c>
      <c r="H3120">
        <v>13263</v>
      </c>
      <c r="I3120">
        <v>41.88602082773</v>
      </c>
      <c r="J3120">
        <v>-87.630876058400005</v>
      </c>
      <c r="K3120">
        <v>41.884728000000003</v>
      </c>
      <c r="L3120">
        <v>-87.619521000000006</v>
      </c>
      <c r="M3120" t="s">
        <v>18</v>
      </c>
      <c r="N3120" s="3">
        <f xml:space="preserve"> Table1[[#This Row],[ended_at]]-Table1[[#This Row],[started_at]]</f>
        <v>2.8946759259270038E-2</v>
      </c>
      <c r="O3120" s="4">
        <v>44252.732708333337</v>
      </c>
      <c r="P31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0.51403353510696137</v>
      </c>
    </row>
    <row r="3121" spans="1:16" x14ac:dyDescent="0.35">
      <c r="A3121" t="s">
        <v>3906</v>
      </c>
      <c r="B3121" t="s">
        <v>13</v>
      </c>
      <c r="C3121" s="1">
        <v>44245.642650462964</v>
      </c>
      <c r="D3121" s="1">
        <v>44245.644814814812</v>
      </c>
      <c r="E3121" t="s">
        <v>108</v>
      </c>
      <c r="F3121">
        <v>15534</v>
      </c>
      <c r="G3121" t="s">
        <v>113</v>
      </c>
      <c r="H3121">
        <v>13263</v>
      </c>
      <c r="I3121">
        <v>41.886349062690002</v>
      </c>
      <c r="J3121">
        <v>-87.617516547099996</v>
      </c>
      <c r="K3121">
        <v>41.884728000000003</v>
      </c>
      <c r="L3121">
        <v>-87.619521000000006</v>
      </c>
      <c r="M3121" t="s">
        <v>16</v>
      </c>
      <c r="N3121" s="3">
        <f xml:space="preserve"> Table1[[#This Row],[ended_at]]-Table1[[#This Row],[started_at]]</f>
        <v>2.1643518484779634E-3</v>
      </c>
      <c r="O3121" s="4">
        <v>44245.642650462964</v>
      </c>
      <c r="P31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0.13243726748279036</v>
      </c>
    </row>
    <row r="3122" spans="1:16" x14ac:dyDescent="0.35">
      <c r="A3122" t="s">
        <v>3907</v>
      </c>
      <c r="B3122" t="s">
        <v>13</v>
      </c>
      <c r="C3122" s="1">
        <v>44250.641655092593</v>
      </c>
      <c r="D3122" s="1">
        <v>44250.643773148149</v>
      </c>
      <c r="E3122" t="s">
        <v>108</v>
      </c>
      <c r="F3122">
        <v>15534</v>
      </c>
      <c r="G3122" t="s">
        <v>113</v>
      </c>
      <c r="H3122">
        <v>13263</v>
      </c>
      <c r="I3122">
        <v>41.886349062690002</v>
      </c>
      <c r="J3122">
        <v>-87.617516547099996</v>
      </c>
      <c r="K3122">
        <v>41.884728000000003</v>
      </c>
      <c r="L3122">
        <v>-87.619521000000006</v>
      </c>
      <c r="M3122" t="s">
        <v>16</v>
      </c>
      <c r="N3122" s="3">
        <f xml:space="preserve"> Table1[[#This Row],[ended_at]]-Table1[[#This Row],[started_at]]</f>
        <v>2.118055555911269E-3</v>
      </c>
      <c r="O3122" s="4">
        <v>44250.641655092593</v>
      </c>
      <c r="P31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0.13243726748279036</v>
      </c>
    </row>
    <row r="3123" spans="1:16" x14ac:dyDescent="0.35">
      <c r="A3123" t="s">
        <v>3908</v>
      </c>
      <c r="B3123" t="s">
        <v>86</v>
      </c>
      <c r="C3123" s="1">
        <v>44255.549907407411</v>
      </c>
      <c r="D3123" s="1">
        <v>44255.605208333334</v>
      </c>
      <c r="E3123" t="s">
        <v>108</v>
      </c>
      <c r="F3123">
        <v>15534</v>
      </c>
      <c r="G3123" t="s">
        <v>113</v>
      </c>
      <c r="H3123">
        <v>13263</v>
      </c>
      <c r="I3123">
        <v>41.886349000000003</v>
      </c>
      <c r="J3123">
        <v>-87.617517000000007</v>
      </c>
      <c r="K3123">
        <v>41.884728000000003</v>
      </c>
      <c r="L3123">
        <v>-87.619521000000006</v>
      </c>
      <c r="M3123" t="s">
        <v>18</v>
      </c>
      <c r="N3123" s="3">
        <f xml:space="preserve"> Table1[[#This Row],[ended_at]]-Table1[[#This Row],[started_at]]</f>
        <v>5.5300925923802424E-2</v>
      </c>
      <c r="O3123" s="4">
        <v>44255.549907407411</v>
      </c>
      <c r="P31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0.13242078159834159</v>
      </c>
    </row>
    <row r="3124" spans="1:16" x14ac:dyDescent="0.35">
      <c r="A3124" t="s">
        <v>3909</v>
      </c>
      <c r="B3124" t="s">
        <v>13</v>
      </c>
      <c r="C3124" s="1">
        <v>44252.522002314814</v>
      </c>
      <c r="D3124" s="1">
        <v>44252.525879629633</v>
      </c>
      <c r="E3124" t="s">
        <v>591</v>
      </c>
      <c r="F3124" t="s">
        <v>592</v>
      </c>
      <c r="G3124" t="s">
        <v>113</v>
      </c>
      <c r="H3124">
        <v>13263</v>
      </c>
      <c r="I3124">
        <v>41.884576228</v>
      </c>
      <c r="J3124">
        <v>-87.631889909999998</v>
      </c>
      <c r="K3124">
        <v>41.884728000000003</v>
      </c>
      <c r="L3124">
        <v>-87.619521000000006</v>
      </c>
      <c r="M3124" t="s">
        <v>16</v>
      </c>
      <c r="N3124" s="3">
        <f xml:space="preserve"> Table1[[#This Row],[ended_at]]-Table1[[#This Row],[started_at]]</f>
        <v>3.8773148189648055E-3</v>
      </c>
      <c r="O3124" s="4">
        <v>44252.522002314814</v>
      </c>
      <c r="P31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0.55357596567750278</v>
      </c>
    </row>
    <row r="3125" spans="1:16" x14ac:dyDescent="0.35">
      <c r="A3125" t="s">
        <v>3910</v>
      </c>
      <c r="B3125" t="s">
        <v>13</v>
      </c>
      <c r="C3125" s="1">
        <v>44228.546539351853</v>
      </c>
      <c r="D3125" s="1">
        <v>44228.554212962961</v>
      </c>
      <c r="E3125" t="s">
        <v>31</v>
      </c>
      <c r="F3125" t="s">
        <v>32</v>
      </c>
      <c r="G3125" t="s">
        <v>113</v>
      </c>
      <c r="H3125">
        <v>13263</v>
      </c>
      <c r="I3125">
        <v>41.894877000000001</v>
      </c>
      <c r="J3125">
        <v>-87.632326000000006</v>
      </c>
      <c r="K3125">
        <v>41.884728000000003</v>
      </c>
      <c r="L3125">
        <v>-87.619521000000006</v>
      </c>
      <c r="M3125" t="s">
        <v>16</v>
      </c>
      <c r="N3125" s="3">
        <f xml:space="preserve"> Table1[[#This Row],[ended_at]]-Table1[[#This Row],[started_at]]</f>
        <v>7.6736111077480018E-3</v>
      </c>
      <c r="O3125" s="4">
        <v>44228.546539351853</v>
      </c>
      <c r="P31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0.83691700943239955</v>
      </c>
    </row>
    <row r="3126" spans="1:16" x14ac:dyDescent="0.35">
      <c r="A3126" t="s">
        <v>3911</v>
      </c>
      <c r="B3126" t="s">
        <v>13</v>
      </c>
      <c r="C3126" s="1">
        <v>44250.760625000003</v>
      </c>
      <c r="D3126" s="1">
        <v>44250.767743055556</v>
      </c>
      <c r="E3126" t="s">
        <v>31</v>
      </c>
      <c r="F3126" t="s">
        <v>32</v>
      </c>
      <c r="G3126" t="s">
        <v>113</v>
      </c>
      <c r="H3126">
        <v>13263</v>
      </c>
      <c r="I3126">
        <v>41.894877000000001</v>
      </c>
      <c r="J3126">
        <v>-87.632326000000006</v>
      </c>
      <c r="K3126">
        <v>41.884728000000003</v>
      </c>
      <c r="L3126">
        <v>-87.619521000000006</v>
      </c>
      <c r="M3126" t="s">
        <v>16</v>
      </c>
      <c r="N3126" s="3">
        <f xml:space="preserve"> Table1[[#This Row],[ended_at]]-Table1[[#This Row],[started_at]]</f>
        <v>7.1180555532919243E-3</v>
      </c>
      <c r="O3126" s="4">
        <v>44250.760625000003</v>
      </c>
      <c r="P31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0.83691700943239955</v>
      </c>
    </row>
    <row r="3127" spans="1:16" x14ac:dyDescent="0.35">
      <c r="A3127" t="s">
        <v>3912</v>
      </c>
      <c r="B3127" t="s">
        <v>13</v>
      </c>
      <c r="C3127" s="1">
        <v>44235.804050925923</v>
      </c>
      <c r="D3127" s="1">
        <v>44235.814027777778</v>
      </c>
      <c r="E3127" t="s">
        <v>31</v>
      </c>
      <c r="F3127" t="s">
        <v>32</v>
      </c>
      <c r="G3127" t="s">
        <v>113</v>
      </c>
      <c r="H3127">
        <v>13263</v>
      </c>
      <c r="I3127">
        <v>41.894877000000001</v>
      </c>
      <c r="J3127">
        <v>-87.632326000000006</v>
      </c>
      <c r="K3127">
        <v>41.884728000000003</v>
      </c>
      <c r="L3127">
        <v>-87.619521000000006</v>
      </c>
      <c r="M3127" t="s">
        <v>16</v>
      </c>
      <c r="N3127" s="3">
        <f xml:space="preserve"> Table1[[#This Row],[ended_at]]-Table1[[#This Row],[started_at]]</f>
        <v>9.976851855753921E-3</v>
      </c>
      <c r="O3127" s="4">
        <v>44235.804050925923</v>
      </c>
      <c r="P31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0.83691700943239955</v>
      </c>
    </row>
    <row r="3128" spans="1:16" x14ac:dyDescent="0.35">
      <c r="A3128" t="s">
        <v>3913</v>
      </c>
      <c r="B3128" t="s">
        <v>19</v>
      </c>
      <c r="C3128" s="1">
        <v>44237.761192129627</v>
      </c>
      <c r="D3128" s="1">
        <v>44237.765613425923</v>
      </c>
      <c r="E3128" t="s">
        <v>377</v>
      </c>
      <c r="F3128" t="s">
        <v>378</v>
      </c>
      <c r="G3128" t="s">
        <v>499</v>
      </c>
      <c r="H3128">
        <v>13296</v>
      </c>
      <c r="I3128">
        <v>41.925920666666599</v>
      </c>
      <c r="J3128">
        <v>-87.649330000000006</v>
      </c>
      <c r="K3128">
        <v>41.928849</v>
      </c>
      <c r="L3128">
        <v>-87.668578666666605</v>
      </c>
      <c r="M3128" t="s">
        <v>16</v>
      </c>
      <c r="N3128" s="3">
        <f xml:space="preserve"> Table1[[#This Row],[ended_at]]-Table1[[#This Row],[started_at]]</f>
        <v>4.4212962966412306E-3</v>
      </c>
      <c r="O3128" s="4">
        <v>44237.761192129627</v>
      </c>
      <c r="P31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0.87860061065525386</v>
      </c>
    </row>
    <row r="3129" spans="1:16" x14ac:dyDescent="0.35">
      <c r="A3129" t="s">
        <v>3914</v>
      </c>
      <c r="B3129" t="s">
        <v>13</v>
      </c>
      <c r="C3129" s="1">
        <v>44254.431145833332</v>
      </c>
      <c r="D3129" s="1">
        <v>44254.43712962963</v>
      </c>
      <c r="E3129" t="s">
        <v>115</v>
      </c>
      <c r="F3129">
        <v>13427</v>
      </c>
      <c r="G3129" t="s">
        <v>113</v>
      </c>
      <c r="H3129">
        <v>13263</v>
      </c>
      <c r="I3129">
        <v>41.890573000000003</v>
      </c>
      <c r="J3129">
        <v>-87.622072000000003</v>
      </c>
      <c r="K3129">
        <v>41.884728000000003</v>
      </c>
      <c r="L3129">
        <v>-87.619521000000006</v>
      </c>
      <c r="M3129" t="s">
        <v>16</v>
      </c>
      <c r="N3129" s="3">
        <f xml:space="preserve"> Table1[[#This Row],[ended_at]]-Table1[[#This Row],[started_at]]</f>
        <v>5.9837962980964221E-3</v>
      </c>
      <c r="O3129" s="4">
        <v>44254.431145833332</v>
      </c>
      <c r="P31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0.36940673744692409</v>
      </c>
    </row>
    <row r="3130" spans="1:16" x14ac:dyDescent="0.35">
      <c r="A3130" t="s">
        <v>3915</v>
      </c>
      <c r="B3130" t="s">
        <v>13</v>
      </c>
      <c r="C3130" s="1">
        <v>44255.760775462964</v>
      </c>
      <c r="D3130" s="1">
        <v>44255.773043981484</v>
      </c>
      <c r="E3130" t="s">
        <v>736</v>
      </c>
      <c r="F3130" t="s">
        <v>737</v>
      </c>
      <c r="G3130" t="s">
        <v>499</v>
      </c>
      <c r="H3130">
        <v>13296</v>
      </c>
      <c r="I3130">
        <v>41.896362457999999</v>
      </c>
      <c r="J3130">
        <v>-87.654061272899995</v>
      </c>
      <c r="K3130">
        <v>41.928829999999998</v>
      </c>
      <c r="L3130">
        <v>-87.668507000000005</v>
      </c>
      <c r="M3130" t="s">
        <v>16</v>
      </c>
      <c r="N3130" s="3">
        <f xml:space="preserve"> Table1[[#This Row],[ended_at]]-Table1[[#This Row],[started_at]]</f>
        <v>1.226851851970423E-2</v>
      </c>
      <c r="O3130" s="4">
        <v>44255.760775462964</v>
      </c>
      <c r="P31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2.0557280289396567</v>
      </c>
    </row>
    <row r="3131" spans="1:16" x14ac:dyDescent="0.35">
      <c r="A3131" t="s">
        <v>3916</v>
      </c>
      <c r="B3131" t="s">
        <v>13</v>
      </c>
      <c r="C3131" s="1">
        <v>44234.931932870371</v>
      </c>
      <c r="D3131" s="1">
        <v>44234.935983796298</v>
      </c>
      <c r="E3131" t="s">
        <v>296</v>
      </c>
      <c r="F3131">
        <v>13045</v>
      </c>
      <c r="G3131" t="s">
        <v>109</v>
      </c>
      <c r="H3131" t="s">
        <v>110</v>
      </c>
      <c r="I3131">
        <v>41.893991999999997</v>
      </c>
      <c r="J3131">
        <v>-87.629317999999998</v>
      </c>
      <c r="K3131">
        <v>41.902973000000003</v>
      </c>
      <c r="L3131">
        <v>-87.631280000000004</v>
      </c>
      <c r="M3131" t="s">
        <v>16</v>
      </c>
      <c r="N3131" s="3">
        <f xml:space="preserve"> Table1[[#This Row],[ended_at]]-Table1[[#This Row],[started_at]]</f>
        <v>4.0509259270038456E-3</v>
      </c>
      <c r="O3131" s="4">
        <v>44234.931932870371</v>
      </c>
      <c r="P31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0.54691446734675708</v>
      </c>
    </row>
    <row r="3132" spans="1:16" x14ac:dyDescent="0.35">
      <c r="A3132" t="s">
        <v>3917</v>
      </c>
      <c r="B3132" t="s">
        <v>19</v>
      </c>
      <c r="C3132" s="1">
        <v>44230.903263888889</v>
      </c>
      <c r="D3132" s="1">
        <v>44230.905995370369</v>
      </c>
      <c r="E3132" t="s">
        <v>250</v>
      </c>
      <c r="F3132">
        <v>13036</v>
      </c>
      <c r="G3132" t="s">
        <v>113</v>
      </c>
      <c r="H3132">
        <v>13263</v>
      </c>
      <c r="I3132">
        <v>41.881754999999998</v>
      </c>
      <c r="J3132">
        <v>-87.625097666666605</v>
      </c>
      <c r="K3132">
        <v>41.884346333333298</v>
      </c>
      <c r="L3132">
        <v>-87.619698333333304</v>
      </c>
      <c r="M3132" t="s">
        <v>16</v>
      </c>
      <c r="N3132" s="3">
        <f xml:space="preserve"> Table1[[#This Row],[ended_at]]-Table1[[#This Row],[started_at]]</f>
        <v>2.7314814797136933E-3</v>
      </c>
      <c r="O3132" s="4">
        <v>44230.903263888889</v>
      </c>
      <c r="P31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0.28747553954838106</v>
      </c>
    </row>
    <row r="3133" spans="1:16" x14ac:dyDescent="0.35">
      <c r="A3133" t="s">
        <v>3918</v>
      </c>
      <c r="B3133" t="s">
        <v>13</v>
      </c>
      <c r="C3133" s="1">
        <v>44249.783032407409</v>
      </c>
      <c r="D3133" s="1">
        <v>44249.813263888886</v>
      </c>
      <c r="E3133" t="s">
        <v>296</v>
      </c>
      <c r="F3133">
        <v>13045</v>
      </c>
      <c r="G3133" t="s">
        <v>109</v>
      </c>
      <c r="H3133" t="s">
        <v>110</v>
      </c>
      <c r="I3133">
        <v>41.893991999999997</v>
      </c>
      <c r="J3133">
        <v>-87.629317999999998</v>
      </c>
      <c r="K3133">
        <v>41.902973000000003</v>
      </c>
      <c r="L3133">
        <v>-87.631280000000004</v>
      </c>
      <c r="M3133" t="s">
        <v>16</v>
      </c>
      <c r="N3133" s="3">
        <f xml:space="preserve"> Table1[[#This Row],[ended_at]]-Table1[[#This Row],[started_at]]</f>
        <v>3.0231481476221234E-2</v>
      </c>
      <c r="O3133" s="4">
        <v>44249.783032407409</v>
      </c>
      <c r="P31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0.54691446734675708</v>
      </c>
    </row>
    <row r="3134" spans="1:16" x14ac:dyDescent="0.35">
      <c r="A3134" t="s">
        <v>3919</v>
      </c>
      <c r="B3134" t="s">
        <v>13</v>
      </c>
      <c r="C3134" s="1">
        <v>44228.726261574076</v>
      </c>
      <c r="D3134" s="1">
        <v>44228.736620370371</v>
      </c>
      <c r="E3134" t="s">
        <v>90</v>
      </c>
      <c r="F3134" t="s">
        <v>91</v>
      </c>
      <c r="G3134" t="s">
        <v>109</v>
      </c>
      <c r="H3134" t="s">
        <v>110</v>
      </c>
      <c r="I3134">
        <v>41.883132000000003</v>
      </c>
      <c r="J3134">
        <v>-87.637321</v>
      </c>
      <c r="K3134">
        <v>41.902973000000003</v>
      </c>
      <c r="L3134">
        <v>-87.631280000000004</v>
      </c>
      <c r="M3134" t="s">
        <v>16</v>
      </c>
      <c r="N3134" s="3">
        <f xml:space="preserve"> Table1[[#This Row],[ended_at]]-Table1[[#This Row],[started_at]]</f>
        <v>1.0358796294895001E-2</v>
      </c>
      <c r="O3134" s="4">
        <v>44228.726261574076</v>
      </c>
      <c r="P31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1.2228373376697133</v>
      </c>
    </row>
    <row r="3135" spans="1:16" x14ac:dyDescent="0.35">
      <c r="A3135" t="s">
        <v>3920</v>
      </c>
      <c r="B3135" t="s">
        <v>13</v>
      </c>
      <c r="C3135" s="1">
        <v>44255.545995370368</v>
      </c>
      <c r="D3135" s="1">
        <v>44255.556631944448</v>
      </c>
      <c r="E3135" t="s">
        <v>437</v>
      </c>
      <c r="F3135" t="s">
        <v>438</v>
      </c>
      <c r="G3135" t="s">
        <v>109</v>
      </c>
      <c r="H3135" t="s">
        <v>110</v>
      </c>
      <c r="I3135">
        <v>41.886834999999998</v>
      </c>
      <c r="J3135">
        <v>-87.622320000000002</v>
      </c>
      <c r="K3135">
        <v>41.902973000000003</v>
      </c>
      <c r="L3135">
        <v>-87.631280000000004</v>
      </c>
      <c r="M3135" t="s">
        <v>16</v>
      </c>
      <c r="N3135" s="3">
        <f xml:space="preserve"> Table1[[#This Row],[ended_at]]-Table1[[#This Row],[started_at]]</f>
        <v>1.0636574079398997E-2</v>
      </c>
      <c r="O3135" s="4">
        <v>44255.545995370368</v>
      </c>
      <c r="P31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1.0495891408629878</v>
      </c>
    </row>
    <row r="3136" spans="1:16" x14ac:dyDescent="0.35">
      <c r="A3136" t="s">
        <v>3921</v>
      </c>
      <c r="B3136" t="s">
        <v>13</v>
      </c>
      <c r="C3136" s="1">
        <v>44254.563078703701</v>
      </c>
      <c r="D3136" s="1">
        <v>44254.576863425929</v>
      </c>
      <c r="E3136" t="s">
        <v>127</v>
      </c>
      <c r="F3136">
        <v>13061</v>
      </c>
      <c r="G3136" t="s">
        <v>109</v>
      </c>
      <c r="H3136" t="s">
        <v>110</v>
      </c>
      <c r="I3136">
        <v>41.903449999999999</v>
      </c>
      <c r="J3136">
        <v>-87.667747000000006</v>
      </c>
      <c r="K3136">
        <v>41.902973000000003</v>
      </c>
      <c r="L3136">
        <v>-87.631280000000004</v>
      </c>
      <c r="M3136" t="s">
        <v>18</v>
      </c>
      <c r="N3136" s="3">
        <f xml:space="preserve"> Table1[[#This Row],[ended_at]]-Table1[[#This Row],[started_at]]</f>
        <v>1.3784722228592727E-2</v>
      </c>
      <c r="O3136" s="4">
        <v>44254.563078703701</v>
      </c>
      <c r="P31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1.6316526740093524</v>
      </c>
    </row>
    <row r="3137" spans="1:16" x14ac:dyDescent="0.35">
      <c r="A3137" t="s">
        <v>3922</v>
      </c>
      <c r="B3137" t="s">
        <v>13</v>
      </c>
      <c r="C3137" s="1">
        <v>44229.414479166669</v>
      </c>
      <c r="D3137" s="1">
        <v>44229.423576388886</v>
      </c>
      <c r="E3137" t="s">
        <v>407</v>
      </c>
      <c r="F3137">
        <v>13341</v>
      </c>
      <c r="G3137" t="s">
        <v>109</v>
      </c>
      <c r="H3137" t="s">
        <v>110</v>
      </c>
      <c r="I3137">
        <v>41.882091000000003</v>
      </c>
      <c r="J3137">
        <v>-87.639832999999996</v>
      </c>
      <c r="K3137">
        <v>41.902973000000003</v>
      </c>
      <c r="L3137">
        <v>-87.631280000000004</v>
      </c>
      <c r="M3137" t="s">
        <v>16</v>
      </c>
      <c r="N3137" s="3">
        <f xml:space="preserve"> Table1[[#This Row],[ended_at]]-Table1[[#This Row],[started_at]]</f>
        <v>9.0972222169511952E-3</v>
      </c>
      <c r="O3137" s="4">
        <v>44229.414479166669</v>
      </c>
      <c r="P31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1.3122067397337065</v>
      </c>
    </row>
    <row r="3138" spans="1:16" x14ac:dyDescent="0.35">
      <c r="A3138" t="s">
        <v>3923</v>
      </c>
      <c r="B3138" t="s">
        <v>13</v>
      </c>
      <c r="C3138" s="1">
        <v>44230.867430555554</v>
      </c>
      <c r="D3138" s="1">
        <v>44230.874050925922</v>
      </c>
      <c r="E3138" t="s">
        <v>87</v>
      </c>
      <c r="F3138">
        <v>13193</v>
      </c>
      <c r="G3138" t="s">
        <v>109</v>
      </c>
      <c r="H3138" t="s">
        <v>110</v>
      </c>
      <c r="I3138">
        <v>41.921821999999999</v>
      </c>
      <c r="J3138">
        <v>-87.644139999999993</v>
      </c>
      <c r="K3138">
        <v>41.902973000000003</v>
      </c>
      <c r="L3138">
        <v>-87.631280000000004</v>
      </c>
      <c r="M3138" t="s">
        <v>16</v>
      </c>
      <c r="N3138" s="3">
        <f xml:space="preserve"> Table1[[#This Row],[ended_at]]-Table1[[#This Row],[started_at]]</f>
        <v>6.6203703681821935E-3</v>
      </c>
      <c r="O3138" s="4">
        <v>44230.867430555554</v>
      </c>
      <c r="P31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1.2706269191236892</v>
      </c>
    </row>
    <row r="3139" spans="1:16" x14ac:dyDescent="0.35">
      <c r="A3139" t="s">
        <v>3924</v>
      </c>
      <c r="B3139" t="s">
        <v>13</v>
      </c>
      <c r="C3139" s="1">
        <v>44245.75849537037</v>
      </c>
      <c r="D3139" s="1">
        <v>44245.765879629631</v>
      </c>
      <c r="E3139" t="s">
        <v>433</v>
      </c>
      <c r="F3139" t="s">
        <v>434</v>
      </c>
      <c r="G3139" t="s">
        <v>109</v>
      </c>
      <c r="H3139" t="s">
        <v>110</v>
      </c>
      <c r="I3139">
        <v>41.891023310251803</v>
      </c>
      <c r="J3139">
        <v>-87.635479867458301</v>
      </c>
      <c r="K3139">
        <v>41.902973000000003</v>
      </c>
      <c r="L3139">
        <v>-87.631280000000004</v>
      </c>
      <c r="M3139" t="s">
        <v>16</v>
      </c>
      <c r="N3139" s="3">
        <f xml:space="preserve"> Table1[[#This Row],[ended_at]]-Table1[[#This Row],[started_at]]</f>
        <v>7.3842592610162683E-3</v>
      </c>
      <c r="O3139" s="4">
        <v>44245.75849537037</v>
      </c>
      <c r="P31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0.74243656670663416</v>
      </c>
    </row>
    <row r="3140" spans="1:16" x14ac:dyDescent="0.35">
      <c r="A3140" t="s">
        <v>3925</v>
      </c>
      <c r="B3140" t="s">
        <v>86</v>
      </c>
      <c r="C3140" s="1">
        <v>44254.693981481483</v>
      </c>
      <c r="D3140" s="1">
        <v>44254.724236111113</v>
      </c>
      <c r="E3140" t="s">
        <v>40</v>
      </c>
      <c r="F3140" t="s">
        <v>41</v>
      </c>
      <c r="G3140" t="s">
        <v>682</v>
      </c>
      <c r="H3140" t="s">
        <v>683</v>
      </c>
      <c r="I3140">
        <v>41.890172999999997</v>
      </c>
      <c r="J3140">
        <v>-87.626185000000007</v>
      </c>
      <c r="K3140">
        <v>41.940775000000002</v>
      </c>
      <c r="L3140">
        <v>-87.639191999999994</v>
      </c>
      <c r="M3140" t="s">
        <v>18</v>
      </c>
      <c r="N3140" s="3">
        <f xml:space="preserve"> Table1[[#This Row],[ended_at]]-Table1[[#This Row],[started_at]]</f>
        <v>3.0254629629780538E-2</v>
      </c>
      <c r="O3140" s="4">
        <v>44254.693981481483</v>
      </c>
      <c r="P31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3.0966927204979022</v>
      </c>
    </row>
    <row r="3141" spans="1:16" x14ac:dyDescent="0.35">
      <c r="A3141" t="s">
        <v>3926</v>
      </c>
      <c r="B3141" t="s">
        <v>19</v>
      </c>
      <c r="C3141" s="1">
        <v>44244.755416666667</v>
      </c>
      <c r="D3141" s="1">
        <v>44244.767523148148</v>
      </c>
      <c r="E3141" t="s">
        <v>411</v>
      </c>
      <c r="F3141" t="s">
        <v>412</v>
      </c>
      <c r="G3141" t="s">
        <v>109</v>
      </c>
      <c r="H3141" t="s">
        <v>110</v>
      </c>
      <c r="I3141">
        <v>41.870785833333301</v>
      </c>
      <c r="J3141">
        <v>-87.631201333333294</v>
      </c>
      <c r="K3141">
        <v>41.902717666666597</v>
      </c>
      <c r="L3141">
        <v>-87.631512666666595</v>
      </c>
      <c r="M3141" t="s">
        <v>18</v>
      </c>
      <c r="N3141" s="3">
        <f xml:space="preserve"> Table1[[#This Row],[ended_at]]-Table1[[#This Row],[started_at]]</f>
        <v>1.2106481481168885E-2</v>
      </c>
      <c r="O3141" s="4">
        <v>44244.755416666667</v>
      </c>
      <c r="P31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1.9193890155162872</v>
      </c>
    </row>
    <row r="3142" spans="1:16" x14ac:dyDescent="0.35">
      <c r="A3142" t="s">
        <v>3927</v>
      </c>
      <c r="B3142" t="s">
        <v>13</v>
      </c>
      <c r="C3142" s="1">
        <v>44229.700567129628</v>
      </c>
      <c r="D3142" s="1">
        <v>44229.704629629632</v>
      </c>
      <c r="E3142" t="s">
        <v>518</v>
      </c>
      <c r="F3142">
        <v>13128</v>
      </c>
      <c r="G3142" t="s">
        <v>109</v>
      </c>
      <c r="H3142" t="s">
        <v>110</v>
      </c>
      <c r="I3142">
        <v>41.911974000000001</v>
      </c>
      <c r="J3142">
        <v>-87.631941999999995</v>
      </c>
      <c r="K3142">
        <v>41.902973000000003</v>
      </c>
      <c r="L3142">
        <v>-87.631280000000004</v>
      </c>
      <c r="M3142" t="s">
        <v>16</v>
      </c>
      <c r="N3142" s="3">
        <f xml:space="preserve"> Table1[[#This Row],[ended_at]]-Table1[[#This Row],[started_at]]</f>
        <v>4.062500003783498E-3</v>
      </c>
      <c r="O3142" s="4">
        <v>44229.700567129628</v>
      </c>
      <c r="P31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0.54183627322829031</v>
      </c>
    </row>
    <row r="3143" spans="1:16" x14ac:dyDescent="0.35">
      <c r="A3143" t="s">
        <v>3928</v>
      </c>
      <c r="B3143" t="s">
        <v>19</v>
      </c>
      <c r="C3143" s="1">
        <v>44254.536180555559</v>
      </c>
      <c r="D3143" s="1">
        <v>44254.549351851849</v>
      </c>
      <c r="E3143" t="s">
        <v>75</v>
      </c>
      <c r="F3143" t="s">
        <v>76</v>
      </c>
      <c r="G3143" t="s">
        <v>109</v>
      </c>
      <c r="H3143" t="s">
        <v>110</v>
      </c>
      <c r="I3143">
        <v>41.943706833333302</v>
      </c>
      <c r="J3143">
        <v>-87.648920833333307</v>
      </c>
      <c r="K3143">
        <v>41.903119833333299</v>
      </c>
      <c r="L3143">
        <v>-87.631327166666594</v>
      </c>
      <c r="M3143" t="s">
        <v>18</v>
      </c>
      <c r="N3143" s="3">
        <f xml:space="preserve"> Table1[[#This Row],[ended_at]]-Table1[[#This Row],[started_at]]</f>
        <v>1.3171296290238388E-2</v>
      </c>
      <c r="O3143" s="4">
        <v>44254.536180555559</v>
      </c>
      <c r="P31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2.563325373853016</v>
      </c>
    </row>
    <row r="3144" spans="1:16" x14ac:dyDescent="0.35">
      <c r="A3144" s="2" t="s">
        <v>3929</v>
      </c>
      <c r="B3144" t="s">
        <v>13</v>
      </c>
      <c r="C3144" s="1">
        <v>44241.700416666667</v>
      </c>
      <c r="D3144" s="1">
        <v>44241.704259259262</v>
      </c>
      <c r="E3144" t="s">
        <v>497</v>
      </c>
      <c r="F3144">
        <v>13179</v>
      </c>
      <c r="G3144" t="s">
        <v>109</v>
      </c>
      <c r="H3144" t="s">
        <v>110</v>
      </c>
      <c r="I3144">
        <v>41.915689</v>
      </c>
      <c r="J3144">
        <v>-87.634600000000006</v>
      </c>
      <c r="K3144">
        <v>41.902973000000003</v>
      </c>
      <c r="L3144">
        <v>-87.631280000000004</v>
      </c>
      <c r="M3144" t="s">
        <v>16</v>
      </c>
      <c r="N3144" s="3">
        <f xml:space="preserve"> Table1[[#This Row],[ended_at]]-Table1[[#This Row],[started_at]]</f>
        <v>3.8425925959018059E-3</v>
      </c>
      <c r="O3144" s="4">
        <v>44241.700416666667</v>
      </c>
      <c r="P31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0.77861961773612043</v>
      </c>
    </row>
    <row r="3145" spans="1:16" x14ac:dyDescent="0.35">
      <c r="A3145" t="s">
        <v>3930</v>
      </c>
      <c r="B3145" t="s">
        <v>13</v>
      </c>
      <c r="C3145" s="1">
        <v>44238.951157407406</v>
      </c>
      <c r="D3145" s="1">
        <v>44238.966585648152</v>
      </c>
      <c r="E3145" t="s">
        <v>48</v>
      </c>
      <c r="F3145" t="s">
        <v>49</v>
      </c>
      <c r="G3145" t="s">
        <v>109</v>
      </c>
      <c r="H3145" t="s">
        <v>110</v>
      </c>
      <c r="I3145">
        <v>41.882241999999998</v>
      </c>
      <c r="J3145">
        <v>-87.641065999999995</v>
      </c>
      <c r="K3145">
        <v>41.902973000000003</v>
      </c>
      <c r="L3145">
        <v>-87.631280000000004</v>
      </c>
      <c r="M3145" t="s">
        <v>16</v>
      </c>
      <c r="N3145" s="3">
        <f xml:space="preserve"> Table1[[#This Row],[ended_at]]-Table1[[#This Row],[started_at]]</f>
        <v>1.5428240745677613E-2</v>
      </c>
      <c r="O3145" s="4">
        <v>44238.951157407406</v>
      </c>
      <c r="P31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1.3207776757002876</v>
      </c>
    </row>
    <row r="3146" spans="1:16" x14ac:dyDescent="0.35">
      <c r="A3146" t="s">
        <v>3931</v>
      </c>
      <c r="B3146" t="s">
        <v>13</v>
      </c>
      <c r="C3146" s="1">
        <v>44236.926006944443</v>
      </c>
      <c r="D3146" s="1">
        <v>44236.933657407404</v>
      </c>
      <c r="E3146" t="s">
        <v>87</v>
      </c>
      <c r="F3146">
        <v>13193</v>
      </c>
      <c r="G3146" t="s">
        <v>109</v>
      </c>
      <c r="H3146" t="s">
        <v>110</v>
      </c>
      <c r="I3146">
        <v>41.921821999999999</v>
      </c>
      <c r="J3146">
        <v>-87.644139999999993</v>
      </c>
      <c r="K3146">
        <v>41.902973000000003</v>
      </c>
      <c r="L3146">
        <v>-87.631280000000004</v>
      </c>
      <c r="M3146" t="s">
        <v>16</v>
      </c>
      <c r="N3146" s="3">
        <f xml:space="preserve"> Table1[[#This Row],[ended_at]]-Table1[[#This Row],[started_at]]</f>
        <v>7.6504629614646547E-3</v>
      </c>
      <c r="O3146" s="4">
        <v>44236.926006944443</v>
      </c>
      <c r="P31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1.2706269191236892</v>
      </c>
    </row>
    <row r="3147" spans="1:16" x14ac:dyDescent="0.35">
      <c r="A3147" t="s">
        <v>3932</v>
      </c>
      <c r="B3147" t="s">
        <v>13</v>
      </c>
      <c r="C3147" s="1">
        <v>44254.724490740744</v>
      </c>
      <c r="D3147" s="1">
        <v>44254.735381944447</v>
      </c>
      <c r="E3147" t="s">
        <v>87</v>
      </c>
      <c r="F3147">
        <v>13193</v>
      </c>
      <c r="G3147" t="s">
        <v>109</v>
      </c>
      <c r="H3147" t="s">
        <v>110</v>
      </c>
      <c r="I3147">
        <v>41.921821999999999</v>
      </c>
      <c r="J3147">
        <v>-87.644139999999993</v>
      </c>
      <c r="K3147">
        <v>41.902973000000003</v>
      </c>
      <c r="L3147">
        <v>-87.631280000000004</v>
      </c>
      <c r="M3147" t="s">
        <v>16</v>
      </c>
      <c r="N3147" s="3">
        <f xml:space="preserve"> Table1[[#This Row],[ended_at]]-Table1[[#This Row],[started_at]]</f>
        <v>1.0891203703067731E-2</v>
      </c>
      <c r="O3147" s="4">
        <v>44254.724490740744</v>
      </c>
      <c r="P31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1.2706269191236892</v>
      </c>
    </row>
    <row r="3148" spans="1:16" x14ac:dyDescent="0.35">
      <c r="A3148" t="s">
        <v>3933</v>
      </c>
      <c r="B3148" t="s">
        <v>13</v>
      </c>
      <c r="C3148" s="1">
        <v>44254.452939814815</v>
      </c>
      <c r="D3148" s="1">
        <v>44254.45894675926</v>
      </c>
      <c r="E3148" t="s">
        <v>102</v>
      </c>
      <c r="F3148" t="s">
        <v>103</v>
      </c>
      <c r="G3148" t="s">
        <v>109</v>
      </c>
      <c r="H3148" t="s">
        <v>110</v>
      </c>
      <c r="I3148">
        <v>41.894503</v>
      </c>
      <c r="J3148">
        <v>-87.617853999999994</v>
      </c>
      <c r="K3148">
        <v>41.902973000000003</v>
      </c>
      <c r="L3148">
        <v>-87.631280000000004</v>
      </c>
      <c r="M3148" t="s">
        <v>16</v>
      </c>
      <c r="N3148" s="3">
        <f xml:space="preserve"> Table1[[#This Row],[ended_at]]-Table1[[#This Row],[started_at]]</f>
        <v>6.0069444443797693E-3</v>
      </c>
      <c r="O3148" s="4">
        <v>44254.452939814815</v>
      </c>
      <c r="P31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0.78740062626210083</v>
      </c>
    </row>
    <row r="3149" spans="1:16" x14ac:dyDescent="0.35">
      <c r="A3149" t="s">
        <v>3934</v>
      </c>
      <c r="B3149" t="s">
        <v>19</v>
      </c>
      <c r="C3149" s="1">
        <v>44231.247453703705</v>
      </c>
      <c r="D3149" s="1">
        <v>44231.252627314818</v>
      </c>
      <c r="E3149" t="s">
        <v>102</v>
      </c>
      <c r="F3149" t="s">
        <v>103</v>
      </c>
      <c r="G3149" t="s">
        <v>109</v>
      </c>
      <c r="H3149" t="s">
        <v>110</v>
      </c>
      <c r="I3149">
        <v>41.8950136666666</v>
      </c>
      <c r="J3149">
        <v>-87.618730833333302</v>
      </c>
      <c r="K3149">
        <v>41.902328500000003</v>
      </c>
      <c r="L3149">
        <v>-87.631482500000004</v>
      </c>
      <c r="M3149" t="s">
        <v>16</v>
      </c>
      <c r="N3149" s="3">
        <f xml:space="preserve"> Table1[[#This Row],[ended_at]]-Table1[[#This Row],[started_at]]</f>
        <v>5.173611112695653E-3</v>
      </c>
      <c r="O3149" s="4">
        <v>44231.247453703705</v>
      </c>
      <c r="P31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0.72027001562962234</v>
      </c>
    </row>
    <row r="3150" spans="1:16" x14ac:dyDescent="0.35">
      <c r="A3150" t="s">
        <v>3935</v>
      </c>
      <c r="B3150" t="s">
        <v>13</v>
      </c>
      <c r="C3150" s="1">
        <v>44254.357361111113</v>
      </c>
      <c r="D3150" s="1">
        <v>44254.364965277775</v>
      </c>
      <c r="E3150" t="s">
        <v>102</v>
      </c>
      <c r="F3150" t="s">
        <v>103</v>
      </c>
      <c r="G3150" t="s">
        <v>109</v>
      </c>
      <c r="H3150" t="s">
        <v>110</v>
      </c>
      <c r="I3150">
        <v>41.894503</v>
      </c>
      <c r="J3150">
        <v>-87.617853999999994</v>
      </c>
      <c r="K3150">
        <v>41.902973000000003</v>
      </c>
      <c r="L3150">
        <v>-87.631280000000004</v>
      </c>
      <c r="M3150" t="s">
        <v>16</v>
      </c>
      <c r="N3150" s="3">
        <f xml:space="preserve"> Table1[[#This Row],[ended_at]]-Table1[[#This Row],[started_at]]</f>
        <v>7.6041666616220027E-3</v>
      </c>
      <c r="O3150" s="4">
        <v>44254.357361111113</v>
      </c>
      <c r="P31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0.78740062626210083</v>
      </c>
    </row>
    <row r="3151" spans="1:16" x14ac:dyDescent="0.35">
      <c r="A3151" t="s">
        <v>3936</v>
      </c>
      <c r="B3151" t="s">
        <v>19</v>
      </c>
      <c r="C3151" s="1">
        <v>44252.704398148147</v>
      </c>
      <c r="D3151" s="1">
        <v>44252.713506944441</v>
      </c>
      <c r="E3151" t="s">
        <v>79</v>
      </c>
      <c r="F3151">
        <v>13276</v>
      </c>
      <c r="G3151" t="s">
        <v>109</v>
      </c>
      <c r="H3151" t="s">
        <v>110</v>
      </c>
      <c r="I3151">
        <v>41.931346833333301</v>
      </c>
      <c r="J3151">
        <v>-87.638766166666599</v>
      </c>
      <c r="K3151">
        <v>41.903393000000001</v>
      </c>
      <c r="L3151">
        <v>-87.631499000000005</v>
      </c>
      <c r="M3151" t="s">
        <v>18</v>
      </c>
      <c r="N3151" s="3">
        <f xml:space="preserve"> Table1[[#This Row],[ended_at]]-Table1[[#This Row],[started_at]]</f>
        <v>9.1087962937308475E-3</v>
      </c>
      <c r="O3151" s="4">
        <v>44252.704398148147</v>
      </c>
      <c r="P31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1.7113809541974678</v>
      </c>
    </row>
    <row r="3152" spans="1:16" x14ac:dyDescent="0.35">
      <c r="A3152" t="s">
        <v>3937</v>
      </c>
      <c r="B3152" t="s">
        <v>13</v>
      </c>
      <c r="C3152" s="1">
        <v>44245.816006944442</v>
      </c>
      <c r="D3152" s="1">
        <v>44245.838090277779</v>
      </c>
      <c r="E3152" t="s">
        <v>736</v>
      </c>
      <c r="F3152" t="s">
        <v>737</v>
      </c>
      <c r="G3152" t="s">
        <v>682</v>
      </c>
      <c r="H3152" t="s">
        <v>683</v>
      </c>
      <c r="I3152">
        <v>41.896362457999999</v>
      </c>
      <c r="J3152">
        <v>-87.654061272899995</v>
      </c>
      <c r="K3152">
        <v>41.940775000000002</v>
      </c>
      <c r="L3152">
        <v>-87.639191999999994</v>
      </c>
      <c r="M3152" t="s">
        <v>16</v>
      </c>
      <c r="N3152" s="3">
        <f xml:space="preserve"> Table1[[#This Row],[ended_at]]-Table1[[#This Row],[started_at]]</f>
        <v>2.2083333336922806E-2</v>
      </c>
      <c r="O3152" s="4">
        <v>44245.816006944442</v>
      </c>
      <c r="P31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2.7511118928799694</v>
      </c>
    </row>
    <row r="3153" spans="1:16" x14ac:dyDescent="0.35">
      <c r="A3153" t="s">
        <v>3938</v>
      </c>
      <c r="B3153" t="s">
        <v>19</v>
      </c>
      <c r="C3153" s="1">
        <v>44246.843344907407</v>
      </c>
      <c r="D3153" s="1">
        <v>44246.847303240742</v>
      </c>
      <c r="E3153" t="s">
        <v>597</v>
      </c>
      <c r="F3153" t="s">
        <v>598</v>
      </c>
      <c r="G3153" t="s">
        <v>109</v>
      </c>
      <c r="H3153" t="s">
        <v>110</v>
      </c>
      <c r="I3153">
        <v>41.894648833333299</v>
      </c>
      <c r="J3153">
        <v>-87.638181666666597</v>
      </c>
      <c r="K3153">
        <v>41.902293499999999</v>
      </c>
      <c r="L3153">
        <v>-87.631581166666606</v>
      </c>
      <c r="M3153" t="s">
        <v>18</v>
      </c>
      <c r="N3153" s="3">
        <f xml:space="preserve"> Table1[[#This Row],[ended_at]]-Table1[[#This Row],[started_at]]</f>
        <v>3.9583333345944993E-3</v>
      </c>
      <c r="O3153" s="4">
        <v>44246.843344907407</v>
      </c>
      <c r="P31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0.54621019819845662</v>
      </c>
    </row>
    <row r="3154" spans="1:16" x14ac:dyDescent="0.35">
      <c r="A3154" t="s">
        <v>3939</v>
      </c>
      <c r="B3154" t="s">
        <v>13</v>
      </c>
      <c r="C3154" s="1">
        <v>44254.590729166666</v>
      </c>
      <c r="D3154" s="1">
        <v>44254.593124999999</v>
      </c>
      <c r="E3154" t="s">
        <v>330</v>
      </c>
      <c r="F3154">
        <v>13137</v>
      </c>
      <c r="G3154" t="s">
        <v>682</v>
      </c>
      <c r="H3154" t="s">
        <v>683</v>
      </c>
      <c r="I3154">
        <v>41.9375823160062</v>
      </c>
      <c r="J3154">
        <v>-87.644097805023193</v>
      </c>
      <c r="K3154">
        <v>41.940775000000002</v>
      </c>
      <c r="L3154">
        <v>-87.639191999999994</v>
      </c>
      <c r="M3154" t="s">
        <v>16</v>
      </c>
      <c r="N3154" s="3">
        <f xml:space="preserve"> Table1[[#This Row],[ended_at]]-Table1[[#This Row],[started_at]]</f>
        <v>2.3958333331393078E-3</v>
      </c>
      <c r="O3154" s="4">
        <v>44254.590729166666</v>
      </c>
      <c r="P31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0.29144287387067846</v>
      </c>
    </row>
    <row r="3155" spans="1:16" x14ac:dyDescent="0.35">
      <c r="A3155" t="s">
        <v>3940</v>
      </c>
      <c r="B3155" t="s">
        <v>19</v>
      </c>
      <c r="C3155" s="1">
        <v>44254.744409722225</v>
      </c>
      <c r="D3155" s="1">
        <v>44254.752384259256</v>
      </c>
      <c r="E3155" t="s">
        <v>261</v>
      </c>
      <c r="F3155" t="s">
        <v>262</v>
      </c>
      <c r="G3155" t="s">
        <v>109</v>
      </c>
      <c r="H3155" t="s">
        <v>110</v>
      </c>
      <c r="I3155">
        <v>41.924182333333299</v>
      </c>
      <c r="J3155">
        <v>-87.635909999999996</v>
      </c>
      <c r="K3155">
        <v>41.903061666666602</v>
      </c>
      <c r="L3155">
        <v>-87.631224500000002</v>
      </c>
      <c r="M3155" t="s">
        <v>16</v>
      </c>
      <c r="N3155" s="3">
        <f xml:space="preserve"> Table1[[#This Row],[ended_at]]-Table1[[#This Row],[started_at]]</f>
        <v>7.9745370312593877E-3</v>
      </c>
      <c r="O3155" s="4">
        <v>44254.744409722225</v>
      </c>
      <c r="P31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1.2866905998455112</v>
      </c>
    </row>
    <row r="3156" spans="1:16" x14ac:dyDescent="0.35">
      <c r="A3156" t="s">
        <v>3941</v>
      </c>
      <c r="B3156" t="s">
        <v>13</v>
      </c>
      <c r="C3156" s="1">
        <v>44247.466099537036</v>
      </c>
      <c r="D3156" s="1">
        <v>44247.469282407408</v>
      </c>
      <c r="E3156" t="s">
        <v>296</v>
      </c>
      <c r="F3156">
        <v>13045</v>
      </c>
      <c r="G3156" t="s">
        <v>109</v>
      </c>
      <c r="H3156" t="s">
        <v>110</v>
      </c>
      <c r="I3156">
        <v>41.893991999999997</v>
      </c>
      <c r="J3156">
        <v>-87.629317999999998</v>
      </c>
      <c r="K3156">
        <v>41.902973000000003</v>
      </c>
      <c r="L3156">
        <v>-87.631280000000004</v>
      </c>
      <c r="M3156" t="s">
        <v>16</v>
      </c>
      <c r="N3156" s="3">
        <f xml:space="preserve"> Table1[[#This Row],[ended_at]]-Table1[[#This Row],[started_at]]</f>
        <v>3.1828703722567298E-3</v>
      </c>
      <c r="O3156" s="4">
        <v>44247.466099537036</v>
      </c>
      <c r="P31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0.54691446734675708</v>
      </c>
    </row>
    <row r="3157" spans="1:16" x14ac:dyDescent="0.35">
      <c r="A3157" t="s">
        <v>3942</v>
      </c>
      <c r="B3157" t="s">
        <v>13</v>
      </c>
      <c r="C3157" s="1">
        <v>44253.650925925926</v>
      </c>
      <c r="D3157" s="1">
        <v>44253.68822916667</v>
      </c>
      <c r="E3157" t="s">
        <v>682</v>
      </c>
      <c r="F3157" t="s">
        <v>683</v>
      </c>
      <c r="G3157" t="s">
        <v>682</v>
      </c>
      <c r="H3157" t="s">
        <v>683</v>
      </c>
      <c r="I3157">
        <v>41.940775000000002</v>
      </c>
      <c r="J3157">
        <v>-87.639191999999994</v>
      </c>
      <c r="K3157">
        <v>41.940775000000002</v>
      </c>
      <c r="L3157">
        <v>-87.639191999999994</v>
      </c>
      <c r="M3157" t="s">
        <v>16</v>
      </c>
      <c r="N3157" s="3">
        <f xml:space="preserve"> Table1[[#This Row],[ended_at]]-Table1[[#This Row],[started_at]]</f>
        <v>3.7303240744222421E-2</v>
      </c>
      <c r="O3157" s="4">
        <v>44253.650925925926</v>
      </c>
      <c r="P31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158" spans="1:16" x14ac:dyDescent="0.35">
      <c r="A3158" t="s">
        <v>3943</v>
      </c>
      <c r="B3158" t="s">
        <v>13</v>
      </c>
      <c r="C3158" s="1">
        <v>44251.311574074076</v>
      </c>
      <c r="D3158" s="1">
        <v>44251.312037037038</v>
      </c>
      <c r="E3158" t="s">
        <v>682</v>
      </c>
      <c r="F3158" t="s">
        <v>683</v>
      </c>
      <c r="G3158" t="s">
        <v>682</v>
      </c>
      <c r="H3158" t="s">
        <v>683</v>
      </c>
      <c r="I3158">
        <v>41.940775000000002</v>
      </c>
      <c r="J3158">
        <v>-87.639191999999994</v>
      </c>
      <c r="K3158">
        <v>41.940775000000002</v>
      </c>
      <c r="L3158">
        <v>-87.639191999999994</v>
      </c>
      <c r="M3158" t="s">
        <v>16</v>
      </c>
      <c r="N3158" s="3">
        <f xml:space="preserve"> Table1[[#This Row],[ended_at]]-Table1[[#This Row],[started_at]]</f>
        <v>4.6296296204673126E-4</v>
      </c>
      <c r="O3158" s="4">
        <v>44251.311574074076</v>
      </c>
      <c r="P31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159" spans="1:16" x14ac:dyDescent="0.35">
      <c r="A3159" t="s">
        <v>3944</v>
      </c>
      <c r="B3159" t="s">
        <v>13</v>
      </c>
      <c r="C3159" s="1">
        <v>44230.810057870367</v>
      </c>
      <c r="D3159" s="1">
        <v>44230.810185185182</v>
      </c>
      <c r="E3159" t="s">
        <v>109</v>
      </c>
      <c r="F3159" t="s">
        <v>110</v>
      </c>
      <c r="G3159" t="s">
        <v>109</v>
      </c>
      <c r="H3159" t="s">
        <v>110</v>
      </c>
      <c r="I3159">
        <v>41.902973000000003</v>
      </c>
      <c r="J3159">
        <v>-87.631280000000004</v>
      </c>
      <c r="K3159">
        <v>41.902973000000003</v>
      </c>
      <c r="L3159">
        <v>-87.631280000000004</v>
      </c>
      <c r="M3159" t="s">
        <v>16</v>
      </c>
      <c r="N3159" s="3">
        <f xml:space="preserve"> Table1[[#This Row],[ended_at]]-Table1[[#This Row],[started_at]]</f>
        <v>1.273148154723458E-4</v>
      </c>
      <c r="O3159" s="4">
        <v>44230.810057870367</v>
      </c>
      <c r="P31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160" spans="1:16" x14ac:dyDescent="0.35">
      <c r="A3160" t="s">
        <v>3945</v>
      </c>
      <c r="B3160" t="s">
        <v>13</v>
      </c>
      <c r="C3160" s="1">
        <v>44254.792488425926</v>
      </c>
      <c r="D3160" s="1">
        <v>44254.795972222222</v>
      </c>
      <c r="E3160" t="s">
        <v>452</v>
      </c>
      <c r="F3160" t="s">
        <v>453</v>
      </c>
      <c r="G3160" t="s">
        <v>685</v>
      </c>
      <c r="H3160" t="s">
        <v>686</v>
      </c>
      <c r="I3160">
        <v>41.809443000000002</v>
      </c>
      <c r="J3160">
        <v>-87.591875000000002</v>
      </c>
      <c r="K3160">
        <v>41.809835</v>
      </c>
      <c r="L3160">
        <v>-87.599383000000003</v>
      </c>
      <c r="M3160" t="s">
        <v>16</v>
      </c>
      <c r="N3160" s="3">
        <f xml:space="preserve"> Table1[[#This Row],[ended_at]]-Table1[[#This Row],[started_at]]</f>
        <v>3.4837962957681157E-3</v>
      </c>
      <c r="O3160" s="4">
        <v>44254.792488425926</v>
      </c>
      <c r="P31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0.33719658607818348</v>
      </c>
    </row>
    <row r="3161" spans="1:16" x14ac:dyDescent="0.35">
      <c r="A3161" t="s">
        <v>3946</v>
      </c>
      <c r="B3161" t="s">
        <v>13</v>
      </c>
      <c r="C3161" s="1">
        <v>44253.702673611115</v>
      </c>
      <c r="D3161" s="1">
        <v>44253.711550925924</v>
      </c>
      <c r="E3161" t="s">
        <v>133</v>
      </c>
      <c r="F3161">
        <v>13058</v>
      </c>
      <c r="G3161" t="s">
        <v>109</v>
      </c>
      <c r="H3161" t="s">
        <v>110</v>
      </c>
      <c r="I3161">
        <v>41.910578034899999</v>
      </c>
      <c r="J3161">
        <v>-87.649421928799995</v>
      </c>
      <c r="K3161">
        <v>41.902973000000003</v>
      </c>
      <c r="L3161">
        <v>-87.631280000000004</v>
      </c>
      <c r="M3161" t="s">
        <v>16</v>
      </c>
      <c r="N3161" s="3">
        <f xml:space="preserve"> Table1[[#This Row],[ended_at]]-Table1[[#This Row],[started_at]]</f>
        <v>8.8773148090695031E-3</v>
      </c>
      <c r="O3161" s="4">
        <v>44253.702673611115</v>
      </c>
      <c r="P31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0.93144224809655651</v>
      </c>
    </row>
    <row r="3162" spans="1:16" x14ac:dyDescent="0.35">
      <c r="A3162" t="s">
        <v>3947</v>
      </c>
      <c r="B3162" t="s">
        <v>13</v>
      </c>
      <c r="C3162" s="1">
        <v>44254.619895833333</v>
      </c>
      <c r="D3162" s="1">
        <v>44254.623599537037</v>
      </c>
      <c r="E3162" t="s">
        <v>296</v>
      </c>
      <c r="F3162">
        <v>13045</v>
      </c>
      <c r="G3162" t="s">
        <v>109</v>
      </c>
      <c r="H3162" t="s">
        <v>110</v>
      </c>
      <c r="I3162">
        <v>41.893991999999997</v>
      </c>
      <c r="J3162">
        <v>-87.629317999999998</v>
      </c>
      <c r="K3162">
        <v>41.902973000000003</v>
      </c>
      <c r="L3162">
        <v>-87.631280000000004</v>
      </c>
      <c r="M3162" t="s">
        <v>18</v>
      </c>
      <c r="N3162" s="3">
        <f xml:space="preserve"> Table1[[#This Row],[ended_at]]-Table1[[#This Row],[started_at]]</f>
        <v>3.7037037036498077E-3</v>
      </c>
      <c r="O3162" s="4">
        <v>44254.619895833333</v>
      </c>
      <c r="P31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0.54691446734675708</v>
      </c>
    </row>
    <row r="3163" spans="1:16" x14ac:dyDescent="0.35">
      <c r="A3163" t="s">
        <v>3948</v>
      </c>
      <c r="B3163" t="s">
        <v>13</v>
      </c>
      <c r="C3163" s="1">
        <v>44249.755868055552</v>
      </c>
      <c r="D3163" s="1">
        <v>44249.758784722224</v>
      </c>
      <c r="E3163" t="s">
        <v>296</v>
      </c>
      <c r="F3163">
        <v>13045</v>
      </c>
      <c r="G3163" t="s">
        <v>109</v>
      </c>
      <c r="H3163" t="s">
        <v>110</v>
      </c>
      <c r="I3163">
        <v>41.893991999999997</v>
      </c>
      <c r="J3163">
        <v>-87.629317999999998</v>
      </c>
      <c r="K3163">
        <v>41.902973000000003</v>
      </c>
      <c r="L3163">
        <v>-87.631280000000004</v>
      </c>
      <c r="M3163" t="s">
        <v>16</v>
      </c>
      <c r="N3163" s="3">
        <f xml:space="preserve"> Table1[[#This Row],[ended_at]]-Table1[[#This Row],[started_at]]</f>
        <v>2.9166666718083434E-3</v>
      </c>
      <c r="O3163" s="4">
        <v>44249.755868055552</v>
      </c>
      <c r="P31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0.54691446734675708</v>
      </c>
    </row>
    <row r="3164" spans="1:16" x14ac:dyDescent="0.35">
      <c r="A3164" t="s">
        <v>3949</v>
      </c>
      <c r="B3164" t="s">
        <v>13</v>
      </c>
      <c r="C3164" s="1">
        <v>44250.774143518516</v>
      </c>
      <c r="D3164" s="1">
        <v>44250.780057870368</v>
      </c>
      <c r="E3164" t="s">
        <v>30</v>
      </c>
      <c r="F3164">
        <v>18003</v>
      </c>
      <c r="G3164" t="s">
        <v>109</v>
      </c>
      <c r="H3164" t="s">
        <v>110</v>
      </c>
      <c r="I3164">
        <v>41.895747999999998</v>
      </c>
      <c r="J3164">
        <v>-87.620103999999998</v>
      </c>
      <c r="K3164">
        <v>41.902973000000003</v>
      </c>
      <c r="L3164">
        <v>-87.631280000000004</v>
      </c>
      <c r="M3164" t="s">
        <v>16</v>
      </c>
      <c r="N3164" s="3">
        <f xml:space="preserve"> Table1[[#This Row],[ended_at]]-Table1[[#This Row],[started_at]]</f>
        <v>5.914351851970423E-3</v>
      </c>
      <c r="O3164" s="4">
        <v>44250.774143518516</v>
      </c>
      <c r="P31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0.66226814716000071</v>
      </c>
    </row>
    <row r="3165" spans="1:16" x14ac:dyDescent="0.35">
      <c r="A3165" t="s">
        <v>3950</v>
      </c>
      <c r="B3165" t="s">
        <v>13</v>
      </c>
      <c r="C3165" s="1">
        <v>44254.640046296299</v>
      </c>
      <c r="D3165" s="1">
        <v>44254.645972222221</v>
      </c>
      <c r="E3165" t="s">
        <v>638</v>
      </c>
      <c r="F3165">
        <v>636</v>
      </c>
      <c r="G3165" t="s">
        <v>109</v>
      </c>
      <c r="H3165" t="s">
        <v>110</v>
      </c>
      <c r="I3165">
        <v>41.890028000000001</v>
      </c>
      <c r="J3165">
        <v>-87.636617999999999</v>
      </c>
      <c r="K3165">
        <v>41.902973000000003</v>
      </c>
      <c r="L3165">
        <v>-87.631280000000004</v>
      </c>
      <c r="M3165" t="s">
        <v>16</v>
      </c>
      <c r="N3165" s="3">
        <f xml:space="preserve"> Table1[[#This Row],[ended_at]]-Table1[[#This Row],[started_at]]</f>
        <v>5.9259259214741178E-3</v>
      </c>
      <c r="O3165" s="4">
        <v>44254.640046296299</v>
      </c>
      <c r="P31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0.81391803395019202</v>
      </c>
    </row>
    <row r="3166" spans="1:16" x14ac:dyDescent="0.35">
      <c r="A3166" t="s">
        <v>3951</v>
      </c>
      <c r="B3166" t="s">
        <v>13</v>
      </c>
      <c r="C3166" s="1">
        <v>44248.726701388892</v>
      </c>
      <c r="D3166" s="1">
        <v>44248.74759259259</v>
      </c>
      <c r="E3166" t="s">
        <v>36</v>
      </c>
      <c r="F3166">
        <v>13253</v>
      </c>
      <c r="G3166" t="s">
        <v>109</v>
      </c>
      <c r="H3166" t="s">
        <v>110</v>
      </c>
      <c r="I3166">
        <v>41.948796999999999</v>
      </c>
      <c r="J3166">
        <v>-87.675278000000006</v>
      </c>
      <c r="K3166">
        <v>41.902973000000003</v>
      </c>
      <c r="L3166">
        <v>-87.631280000000004</v>
      </c>
      <c r="M3166" t="s">
        <v>16</v>
      </c>
      <c r="N3166" s="3">
        <f xml:space="preserve"> Table1[[#This Row],[ended_at]]-Table1[[#This Row],[started_at]]</f>
        <v>2.0891203697829042E-2</v>
      </c>
      <c r="O3166" s="4">
        <v>44248.726701388892</v>
      </c>
      <c r="P31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3.3849655923869078</v>
      </c>
    </row>
    <row r="3167" spans="1:16" x14ac:dyDescent="0.35">
      <c r="A3167" t="s">
        <v>3952</v>
      </c>
      <c r="B3167" t="s">
        <v>13</v>
      </c>
      <c r="C3167" s="1">
        <v>44247.558240740742</v>
      </c>
      <c r="D3167" s="1">
        <v>44247.57439814815</v>
      </c>
      <c r="E3167" t="s">
        <v>530</v>
      </c>
      <c r="F3167" t="s">
        <v>531</v>
      </c>
      <c r="G3167" t="s">
        <v>109</v>
      </c>
      <c r="H3167" t="s">
        <v>110</v>
      </c>
      <c r="I3167">
        <v>41.936688449499698</v>
      </c>
      <c r="J3167">
        <v>-87.636829018592806</v>
      </c>
      <c r="K3167">
        <v>41.902973000000003</v>
      </c>
      <c r="L3167">
        <v>-87.631280000000004</v>
      </c>
      <c r="M3167" t="s">
        <v>16</v>
      </c>
      <c r="N3167" s="3">
        <f xml:space="preserve"> Table1[[#This Row],[ended_at]]-Table1[[#This Row],[started_at]]</f>
        <v>1.615740740817273E-2</v>
      </c>
      <c r="O3167" s="4">
        <v>44247.558240740742</v>
      </c>
      <c r="P31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2.0416867761902515</v>
      </c>
    </row>
    <row r="3168" spans="1:16" x14ac:dyDescent="0.35">
      <c r="A3168" t="s">
        <v>3953</v>
      </c>
      <c r="B3168" t="s">
        <v>13</v>
      </c>
      <c r="C3168" s="1">
        <v>44237.72078703704</v>
      </c>
      <c r="D3168" s="1">
        <v>44237.742094907408</v>
      </c>
      <c r="E3168" t="s">
        <v>696</v>
      </c>
      <c r="F3168" t="s">
        <v>697</v>
      </c>
      <c r="G3168" t="s">
        <v>109</v>
      </c>
      <c r="H3168" t="s">
        <v>110</v>
      </c>
      <c r="I3168">
        <v>41.871839999999999</v>
      </c>
      <c r="J3168">
        <v>-87.646640000000005</v>
      </c>
      <c r="K3168">
        <v>41.902973000000003</v>
      </c>
      <c r="L3168">
        <v>-87.631280000000004</v>
      </c>
      <c r="M3168" t="s">
        <v>16</v>
      </c>
      <c r="N3168" s="3">
        <f xml:space="preserve"> Table1[[#This Row],[ended_at]]-Table1[[#This Row],[started_at]]</f>
        <v>2.1307870367309079E-2</v>
      </c>
      <c r="O3168" s="4">
        <v>44237.72078703704</v>
      </c>
      <c r="P31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1.9935541263174406</v>
      </c>
    </row>
    <row r="3169" spans="1:16" x14ac:dyDescent="0.35">
      <c r="A3169" t="s">
        <v>3954</v>
      </c>
      <c r="B3169" t="s">
        <v>13</v>
      </c>
      <c r="C3169" s="1">
        <v>44255.695960648147</v>
      </c>
      <c r="D3169" s="1">
        <v>44255.698344907411</v>
      </c>
      <c r="E3169" t="s">
        <v>276</v>
      </c>
      <c r="F3169" t="s">
        <v>277</v>
      </c>
      <c r="G3169" t="s">
        <v>109</v>
      </c>
      <c r="H3169" t="s">
        <v>110</v>
      </c>
      <c r="I3169">
        <v>41.906723999999997</v>
      </c>
      <c r="J3169">
        <v>-87.634829999999994</v>
      </c>
      <c r="K3169">
        <v>41.902973000000003</v>
      </c>
      <c r="L3169">
        <v>-87.631280000000004</v>
      </c>
      <c r="M3169" t="s">
        <v>18</v>
      </c>
      <c r="N3169" s="3">
        <f xml:space="preserve"> Table1[[#This Row],[ended_at]]-Table1[[#This Row],[started_at]]</f>
        <v>2.384259263635613E-3</v>
      </c>
      <c r="O3169" s="4">
        <v>44255.695960648147</v>
      </c>
      <c r="P31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0.27577900518594922</v>
      </c>
    </row>
    <row r="3170" spans="1:16" x14ac:dyDescent="0.35">
      <c r="A3170" t="s">
        <v>3955</v>
      </c>
      <c r="B3170" t="s">
        <v>13</v>
      </c>
      <c r="C3170" s="1">
        <v>44229.642337962963</v>
      </c>
      <c r="D3170" s="1">
        <v>44229.655509259261</v>
      </c>
      <c r="E3170" t="s">
        <v>530</v>
      </c>
      <c r="F3170" t="s">
        <v>531</v>
      </c>
      <c r="G3170" t="s">
        <v>109</v>
      </c>
      <c r="H3170" t="s">
        <v>110</v>
      </c>
      <c r="I3170">
        <v>41.936688449499698</v>
      </c>
      <c r="J3170">
        <v>-87.636829018592806</v>
      </c>
      <c r="K3170">
        <v>41.902973000000003</v>
      </c>
      <c r="L3170">
        <v>-87.631280000000004</v>
      </c>
      <c r="M3170" t="s">
        <v>16</v>
      </c>
      <c r="N3170" s="3">
        <f xml:space="preserve"> Table1[[#This Row],[ended_at]]-Table1[[#This Row],[started_at]]</f>
        <v>1.3171296297514345E-2</v>
      </c>
      <c r="O3170" s="4">
        <v>44229.642337962963</v>
      </c>
      <c r="P31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2.0416867761902515</v>
      </c>
    </row>
    <row r="3171" spans="1:16" x14ac:dyDescent="0.35">
      <c r="A3171" t="s">
        <v>3956</v>
      </c>
      <c r="B3171" t="s">
        <v>13</v>
      </c>
      <c r="C3171" s="1">
        <v>44229.321909722225</v>
      </c>
      <c r="D3171" s="1">
        <v>44229.331423611111</v>
      </c>
      <c r="E3171" t="s">
        <v>389</v>
      </c>
      <c r="F3171" t="s">
        <v>390</v>
      </c>
      <c r="G3171" t="s">
        <v>682</v>
      </c>
      <c r="H3171" t="s">
        <v>683</v>
      </c>
      <c r="I3171">
        <v>41.958494000000002</v>
      </c>
      <c r="J3171">
        <v>-87.654966000000002</v>
      </c>
      <c r="K3171">
        <v>41.940775000000002</v>
      </c>
      <c r="L3171">
        <v>-87.639191999999994</v>
      </c>
      <c r="M3171" t="s">
        <v>16</v>
      </c>
      <c r="N3171" s="3">
        <f xml:space="preserve"> Table1[[#This Row],[ended_at]]-Table1[[#This Row],[started_at]]</f>
        <v>9.5138888864312321E-3</v>
      </c>
      <c r="O3171" s="4">
        <v>44229.321909722225</v>
      </c>
      <c r="P31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1.2773265944741594</v>
      </c>
    </row>
    <row r="3172" spans="1:16" x14ac:dyDescent="0.35">
      <c r="A3172" t="s">
        <v>3957</v>
      </c>
      <c r="B3172" t="s">
        <v>13</v>
      </c>
      <c r="C3172" s="1">
        <v>44254.896099537036</v>
      </c>
      <c r="D3172" s="1">
        <v>44254.898043981484</v>
      </c>
      <c r="E3172" t="s">
        <v>276</v>
      </c>
      <c r="F3172" t="s">
        <v>277</v>
      </c>
      <c r="G3172" t="s">
        <v>109</v>
      </c>
      <c r="H3172" t="s">
        <v>110</v>
      </c>
      <c r="I3172">
        <v>41.906723999999997</v>
      </c>
      <c r="J3172">
        <v>-87.634829999999994</v>
      </c>
      <c r="K3172">
        <v>41.902973000000003</v>
      </c>
      <c r="L3172">
        <v>-87.631280000000004</v>
      </c>
      <c r="M3172" t="s">
        <v>16</v>
      </c>
      <c r="N3172" s="3">
        <f xml:space="preserve"> Table1[[#This Row],[ended_at]]-Table1[[#This Row],[started_at]]</f>
        <v>1.9444444478722289E-3</v>
      </c>
      <c r="O3172" s="4">
        <v>44254.896099537036</v>
      </c>
      <c r="P31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0.27577900518594922</v>
      </c>
    </row>
    <row r="3173" spans="1:16" x14ac:dyDescent="0.35">
      <c r="A3173" t="s">
        <v>3958</v>
      </c>
      <c r="B3173" t="s">
        <v>13</v>
      </c>
      <c r="C3173" s="1">
        <v>44253.911539351851</v>
      </c>
      <c r="D3173" s="1">
        <v>44253.915949074071</v>
      </c>
      <c r="E3173" t="s">
        <v>150</v>
      </c>
      <c r="F3173">
        <v>15530</v>
      </c>
      <c r="G3173" t="s">
        <v>109</v>
      </c>
      <c r="H3173" t="s">
        <v>110</v>
      </c>
      <c r="I3173">
        <v>41.895764745640001</v>
      </c>
      <c r="J3173">
        <v>-87.625908032699996</v>
      </c>
      <c r="K3173">
        <v>41.902973000000003</v>
      </c>
      <c r="L3173">
        <v>-87.631280000000004</v>
      </c>
      <c r="M3173" t="s">
        <v>16</v>
      </c>
      <c r="N3173" s="3">
        <f xml:space="preserve"> Table1[[#This Row],[ended_at]]-Table1[[#This Row],[started_at]]</f>
        <v>4.4097222198615782E-3</v>
      </c>
      <c r="O3173" s="4">
        <v>44253.911539351851</v>
      </c>
      <c r="P31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0.49546335215321463</v>
      </c>
    </row>
    <row r="3174" spans="1:16" x14ac:dyDescent="0.35">
      <c r="A3174" t="s">
        <v>3959</v>
      </c>
      <c r="B3174" t="s">
        <v>19</v>
      </c>
      <c r="C3174" s="1">
        <v>44252.554710648146</v>
      </c>
      <c r="D3174" s="1">
        <v>44252.57539351852</v>
      </c>
      <c r="E3174" t="s">
        <v>2542</v>
      </c>
      <c r="F3174">
        <v>16907</v>
      </c>
      <c r="G3174" t="s">
        <v>1416</v>
      </c>
      <c r="H3174">
        <v>18022</v>
      </c>
      <c r="I3174">
        <v>41.875622833333303</v>
      </c>
      <c r="J3174">
        <v>-87.715550666666601</v>
      </c>
      <c r="K3174">
        <v>41.826709166666603</v>
      </c>
      <c r="L3174">
        <v>-87.683221000000003</v>
      </c>
      <c r="M3174" t="s">
        <v>18</v>
      </c>
      <c r="N3174" s="3">
        <f xml:space="preserve"> Table1[[#This Row],[ended_at]]-Table1[[#This Row],[started_at]]</f>
        <v>2.068287037400296E-2</v>
      </c>
      <c r="O3174" s="4">
        <v>44252.554710648146</v>
      </c>
      <c r="P31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3.277079246550473</v>
      </c>
    </row>
    <row r="3175" spans="1:16" x14ac:dyDescent="0.35">
      <c r="A3175" t="s">
        <v>3960</v>
      </c>
      <c r="B3175" t="s">
        <v>13</v>
      </c>
      <c r="C3175" s="1">
        <v>44244.783148148148</v>
      </c>
      <c r="D3175" s="1">
        <v>44244.791076388887</v>
      </c>
      <c r="E3175" t="s">
        <v>354</v>
      </c>
      <c r="F3175">
        <v>13001</v>
      </c>
      <c r="G3175" t="s">
        <v>109</v>
      </c>
      <c r="H3175" t="s">
        <v>110</v>
      </c>
      <c r="I3175">
        <v>41.883984064726498</v>
      </c>
      <c r="J3175">
        <v>-87.624683976173401</v>
      </c>
      <c r="K3175">
        <v>41.902973000000003</v>
      </c>
      <c r="L3175">
        <v>-87.631280000000004</v>
      </c>
      <c r="M3175" t="s">
        <v>16</v>
      </c>
      <c r="N3175" s="3">
        <f xml:space="preserve"> Table1[[#This Row],[ended_at]]-Table1[[#This Row],[started_at]]</f>
        <v>7.9282407386926934E-3</v>
      </c>
      <c r="O3175" s="4">
        <v>44244.783148148148</v>
      </c>
      <c r="P31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1.1789133489218881</v>
      </c>
    </row>
    <row r="3176" spans="1:16" x14ac:dyDescent="0.35">
      <c r="A3176" t="s">
        <v>3961</v>
      </c>
      <c r="B3176" t="s">
        <v>13</v>
      </c>
      <c r="C3176" s="1">
        <v>44248.610972222225</v>
      </c>
      <c r="D3176" s="1">
        <v>44248.627905092595</v>
      </c>
      <c r="E3176" t="s">
        <v>375</v>
      </c>
      <c r="F3176" t="s">
        <v>376</v>
      </c>
      <c r="G3176" t="s">
        <v>682</v>
      </c>
      <c r="H3176" t="s">
        <v>683</v>
      </c>
      <c r="I3176">
        <v>41.98403669612</v>
      </c>
      <c r="J3176">
        <v>-87.652310468899998</v>
      </c>
      <c r="K3176">
        <v>41.940775000000002</v>
      </c>
      <c r="L3176">
        <v>-87.639191999999994</v>
      </c>
      <c r="M3176" t="s">
        <v>16</v>
      </c>
      <c r="N3176" s="3">
        <f xml:space="preserve"> Table1[[#This Row],[ended_at]]-Table1[[#This Row],[started_at]]</f>
        <v>1.69328703705105E-2</v>
      </c>
      <c r="O3176" s="4">
        <v>44248.610972222225</v>
      </c>
      <c r="P31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2.6656300388785237</v>
      </c>
    </row>
    <row r="3177" spans="1:16" x14ac:dyDescent="0.35">
      <c r="A3177" t="s">
        <v>3962</v>
      </c>
      <c r="B3177" t="s">
        <v>13</v>
      </c>
      <c r="C3177" s="1">
        <v>44230.791134259256</v>
      </c>
      <c r="D3177" s="1">
        <v>44230.814386574071</v>
      </c>
      <c r="E3177" t="s">
        <v>235</v>
      </c>
      <c r="F3177">
        <v>13338</v>
      </c>
      <c r="G3177" t="s">
        <v>682</v>
      </c>
      <c r="H3177" t="s">
        <v>683</v>
      </c>
      <c r="I3177">
        <v>41.896909999999998</v>
      </c>
      <c r="J3177">
        <v>-87.621742999999995</v>
      </c>
      <c r="K3177">
        <v>41.940775000000002</v>
      </c>
      <c r="L3177">
        <v>-87.639191999999994</v>
      </c>
      <c r="M3177" t="s">
        <v>16</v>
      </c>
      <c r="N3177" s="3">
        <f xml:space="preserve"> Table1[[#This Row],[ended_at]]-Table1[[#This Row],[started_at]]</f>
        <v>2.3252314815181307E-2</v>
      </c>
      <c r="O3177" s="4">
        <v>44230.791134259256</v>
      </c>
      <c r="P31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2.7496828790680468</v>
      </c>
    </row>
    <row r="3178" spans="1:16" x14ac:dyDescent="0.35">
      <c r="A3178" t="s">
        <v>3963</v>
      </c>
      <c r="B3178" t="s">
        <v>19</v>
      </c>
      <c r="C3178" s="1">
        <v>44240.640150462961</v>
      </c>
      <c r="D3178" s="1">
        <v>44240.645740740743</v>
      </c>
      <c r="E3178" t="s">
        <v>363</v>
      </c>
      <c r="F3178" t="s">
        <v>364</v>
      </c>
      <c r="G3178" t="s">
        <v>109</v>
      </c>
      <c r="H3178" t="s">
        <v>110</v>
      </c>
      <c r="I3178">
        <v>41.912067333333297</v>
      </c>
      <c r="J3178">
        <v>-87.634613666666596</v>
      </c>
      <c r="K3178">
        <v>41.902771166666597</v>
      </c>
      <c r="L3178">
        <v>-87.631582333333299</v>
      </c>
      <c r="M3178" t="s">
        <v>16</v>
      </c>
      <c r="N3178" s="3">
        <f xml:space="preserve"> Table1[[#This Row],[ended_at]]-Table1[[#This Row],[started_at]]</f>
        <v>5.5902777821756899E-3</v>
      </c>
      <c r="O3178" s="4">
        <v>44240.640150462961</v>
      </c>
      <c r="P31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0.57498666874567284</v>
      </c>
    </row>
    <row r="3179" spans="1:16" x14ac:dyDescent="0.35">
      <c r="A3179" t="s">
        <v>3964</v>
      </c>
      <c r="B3179" t="s">
        <v>13</v>
      </c>
      <c r="C3179" s="1">
        <v>44237.730381944442</v>
      </c>
      <c r="D3179" s="1">
        <v>44237.738993055558</v>
      </c>
      <c r="E3179" t="s">
        <v>591</v>
      </c>
      <c r="F3179" t="s">
        <v>592</v>
      </c>
      <c r="G3179" t="s">
        <v>109</v>
      </c>
      <c r="H3179" t="s">
        <v>110</v>
      </c>
      <c r="I3179">
        <v>41.884576228</v>
      </c>
      <c r="J3179">
        <v>-87.631889909999998</v>
      </c>
      <c r="K3179">
        <v>41.902973000000003</v>
      </c>
      <c r="L3179">
        <v>-87.631280000000004</v>
      </c>
      <c r="M3179" t="s">
        <v>16</v>
      </c>
      <c r="N3179" s="3">
        <f xml:space="preserve"> Table1[[#This Row],[ended_at]]-Table1[[#This Row],[started_at]]</f>
        <v>8.6111111158970743E-3</v>
      </c>
      <c r="O3179" s="4">
        <v>44237.730381944442</v>
      </c>
      <c r="P31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1.106118221143034</v>
      </c>
    </row>
    <row r="3180" spans="1:16" x14ac:dyDescent="0.35">
      <c r="A3180" t="s">
        <v>3965</v>
      </c>
      <c r="B3180" t="s">
        <v>13</v>
      </c>
      <c r="C3180" s="1">
        <v>44236.515127314815</v>
      </c>
      <c r="D3180" s="1">
        <v>44236.5237037037</v>
      </c>
      <c r="E3180" t="s">
        <v>591</v>
      </c>
      <c r="F3180" t="s">
        <v>592</v>
      </c>
      <c r="G3180" t="s">
        <v>109</v>
      </c>
      <c r="H3180" t="s">
        <v>110</v>
      </c>
      <c r="I3180">
        <v>41.884576228</v>
      </c>
      <c r="J3180">
        <v>-87.631889909999998</v>
      </c>
      <c r="K3180">
        <v>41.902973000000003</v>
      </c>
      <c r="L3180">
        <v>-87.631280000000004</v>
      </c>
      <c r="M3180" t="s">
        <v>16</v>
      </c>
      <c r="N3180" s="3">
        <f xml:space="preserve"> Table1[[#This Row],[ended_at]]-Table1[[#This Row],[started_at]]</f>
        <v>8.5763888855581172E-3</v>
      </c>
      <c r="O3180" s="4">
        <v>44236.515127314815</v>
      </c>
      <c r="P31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1.106118221143034</v>
      </c>
    </row>
    <row r="3181" spans="1:16" x14ac:dyDescent="0.35">
      <c r="A3181" t="s">
        <v>3966</v>
      </c>
      <c r="B3181" t="s">
        <v>13</v>
      </c>
      <c r="C3181" s="1">
        <v>44247.454143518517</v>
      </c>
      <c r="D3181" s="1">
        <v>44247.460520833331</v>
      </c>
      <c r="E3181" t="s">
        <v>648</v>
      </c>
      <c r="F3181">
        <v>13050</v>
      </c>
      <c r="G3181" t="s">
        <v>109</v>
      </c>
      <c r="H3181" t="s">
        <v>110</v>
      </c>
      <c r="I3181">
        <v>41.889187</v>
      </c>
      <c r="J3181">
        <v>-87.627753999999996</v>
      </c>
      <c r="K3181">
        <v>41.902973000000003</v>
      </c>
      <c r="L3181">
        <v>-87.631280000000004</v>
      </c>
      <c r="M3181" t="s">
        <v>16</v>
      </c>
      <c r="N3181" s="3">
        <f xml:space="preserve"> Table1[[#This Row],[ended_at]]-Table1[[#This Row],[started_at]]</f>
        <v>6.3773148140171543E-3</v>
      </c>
      <c r="O3181" s="4">
        <v>44247.454143518517</v>
      </c>
      <c r="P31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0.84352363681493958</v>
      </c>
    </row>
    <row r="3182" spans="1:16" x14ac:dyDescent="0.35">
      <c r="A3182" t="s">
        <v>3967</v>
      </c>
      <c r="B3182" t="s">
        <v>19</v>
      </c>
      <c r="C3182" s="1">
        <v>44251.729421296295</v>
      </c>
      <c r="D3182" s="1">
        <v>44251.737083333333</v>
      </c>
      <c r="E3182" t="s">
        <v>90</v>
      </c>
      <c r="F3182" t="s">
        <v>91</v>
      </c>
      <c r="G3182" t="s">
        <v>109</v>
      </c>
      <c r="H3182" t="s">
        <v>110</v>
      </c>
      <c r="I3182">
        <v>41.883142833333302</v>
      </c>
      <c r="J3182">
        <v>-87.637459333333297</v>
      </c>
      <c r="K3182">
        <v>41.902641500000001</v>
      </c>
      <c r="L3182">
        <v>-87.631674833333307</v>
      </c>
      <c r="M3182" t="s">
        <v>16</v>
      </c>
      <c r="N3182" s="3">
        <f xml:space="preserve"> Table1[[#This Row],[ended_at]]-Table1[[#This Row],[started_at]]</f>
        <v>7.662037038244307E-3</v>
      </c>
      <c r="O3182" s="4">
        <v>44251.729421296295</v>
      </c>
      <c r="P31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1.2002512791855258</v>
      </c>
    </row>
    <row r="3183" spans="1:16" x14ac:dyDescent="0.35">
      <c r="A3183" t="s">
        <v>3968</v>
      </c>
      <c r="B3183" t="s">
        <v>13</v>
      </c>
      <c r="C3183" s="1">
        <v>44237.614444444444</v>
      </c>
      <c r="D3183" s="1">
        <v>44237.627986111111</v>
      </c>
      <c r="E3183" t="s">
        <v>721</v>
      </c>
      <c r="F3183" t="s">
        <v>722</v>
      </c>
      <c r="G3183" t="s">
        <v>109</v>
      </c>
      <c r="H3183" t="s">
        <v>110</v>
      </c>
      <c r="I3183">
        <v>41.904612999999998</v>
      </c>
      <c r="J3183">
        <v>-87.640552</v>
      </c>
      <c r="K3183">
        <v>41.902973000000003</v>
      </c>
      <c r="L3183">
        <v>-87.631280000000004</v>
      </c>
      <c r="M3183" t="s">
        <v>16</v>
      </c>
      <c r="N3183" s="3">
        <f xml:space="preserve"> Table1[[#This Row],[ended_at]]-Table1[[#This Row],[started_at]]</f>
        <v>1.3541666667151731E-2</v>
      </c>
      <c r="O3183" s="4">
        <v>44237.614444444444</v>
      </c>
      <c r="P31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0.42634425889691169</v>
      </c>
    </row>
    <row r="3184" spans="1:16" x14ac:dyDescent="0.35">
      <c r="A3184" t="s">
        <v>3969</v>
      </c>
      <c r="B3184" t="s">
        <v>13</v>
      </c>
      <c r="C3184" s="1">
        <v>44253.6484837963</v>
      </c>
      <c r="D3184" s="1">
        <v>44253.652129629627</v>
      </c>
      <c r="E3184" t="s">
        <v>80</v>
      </c>
      <c r="F3184" t="s">
        <v>81</v>
      </c>
      <c r="G3184" t="s">
        <v>109</v>
      </c>
      <c r="H3184" t="s">
        <v>110</v>
      </c>
      <c r="I3184">
        <v>41.897764000000002</v>
      </c>
      <c r="J3184">
        <v>-87.642883999999995</v>
      </c>
      <c r="K3184">
        <v>41.902973000000003</v>
      </c>
      <c r="L3184">
        <v>-87.631280000000004</v>
      </c>
      <c r="M3184" t="s">
        <v>16</v>
      </c>
      <c r="N3184" s="3">
        <f xml:space="preserve"> Table1[[#This Row],[ended_at]]-Table1[[#This Row],[started_at]]</f>
        <v>3.6458333270275034E-3</v>
      </c>
      <c r="O3184" s="4">
        <v>44253.6484837963</v>
      </c>
      <c r="P31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0.60625197307758771</v>
      </c>
    </row>
    <row r="3185" spans="1:16" x14ac:dyDescent="0.35">
      <c r="A3185" t="s">
        <v>3970</v>
      </c>
      <c r="B3185" t="s">
        <v>13</v>
      </c>
      <c r="C3185" s="1">
        <v>44232.651250000003</v>
      </c>
      <c r="D3185" s="1">
        <v>44232.655902777777</v>
      </c>
      <c r="E3185" t="s">
        <v>80</v>
      </c>
      <c r="F3185" t="s">
        <v>81</v>
      </c>
      <c r="G3185" t="s">
        <v>109</v>
      </c>
      <c r="H3185" t="s">
        <v>110</v>
      </c>
      <c r="I3185">
        <v>41.897764000000002</v>
      </c>
      <c r="J3185">
        <v>-87.642883999999995</v>
      </c>
      <c r="K3185">
        <v>41.902973000000003</v>
      </c>
      <c r="L3185">
        <v>-87.631280000000004</v>
      </c>
      <c r="M3185" t="s">
        <v>16</v>
      </c>
      <c r="N3185" s="3">
        <f xml:space="preserve"> Table1[[#This Row],[ended_at]]-Table1[[#This Row],[started_at]]</f>
        <v>4.6527777740266174E-3</v>
      </c>
      <c r="O3185" s="4">
        <v>44232.651250000003</v>
      </c>
      <c r="P31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0.60625197307758771</v>
      </c>
    </row>
    <row r="3186" spans="1:16" x14ac:dyDescent="0.35">
      <c r="A3186" t="s">
        <v>3971</v>
      </c>
      <c r="B3186" t="s">
        <v>13</v>
      </c>
      <c r="C3186" s="1">
        <v>44246.331747685188</v>
      </c>
      <c r="D3186" s="1">
        <v>44246.339409722219</v>
      </c>
      <c r="E3186" t="s">
        <v>1230</v>
      </c>
      <c r="F3186" t="s">
        <v>1231</v>
      </c>
      <c r="G3186" t="s">
        <v>325</v>
      </c>
      <c r="H3186" t="s">
        <v>326</v>
      </c>
      <c r="I3186">
        <v>41.967095999999998</v>
      </c>
      <c r="J3186">
        <v>-87.667428999999998</v>
      </c>
      <c r="K3186">
        <v>41.968812</v>
      </c>
      <c r="L3186">
        <v>-87.657658999999995</v>
      </c>
      <c r="M3186" t="s">
        <v>16</v>
      </c>
      <c r="N3186" s="3">
        <f xml:space="preserve"> Table1[[#This Row],[ended_at]]-Table1[[#This Row],[started_at]]</f>
        <v>7.6620370309683494E-3</v>
      </c>
      <c r="O3186" s="4">
        <v>44246.331747685188</v>
      </c>
      <c r="P31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0.44864813761736572</v>
      </c>
    </row>
    <row r="3187" spans="1:16" x14ac:dyDescent="0.35">
      <c r="A3187" t="s">
        <v>3972</v>
      </c>
      <c r="B3187" t="s">
        <v>13</v>
      </c>
      <c r="C3187" s="1">
        <v>44255.631018518521</v>
      </c>
      <c r="D3187" s="1">
        <v>44255.63962962963</v>
      </c>
      <c r="E3187" t="s">
        <v>918</v>
      </c>
      <c r="F3187" t="s">
        <v>919</v>
      </c>
      <c r="G3187" t="s">
        <v>325</v>
      </c>
      <c r="H3187" t="s">
        <v>326</v>
      </c>
      <c r="I3187">
        <v>41.950780000000002</v>
      </c>
      <c r="J3187">
        <v>-87.659171999999998</v>
      </c>
      <c r="K3187">
        <v>41.968812</v>
      </c>
      <c r="L3187">
        <v>-87.657658999999995</v>
      </c>
      <c r="M3187" t="s">
        <v>16</v>
      </c>
      <c r="N3187" s="3">
        <f xml:space="preserve"> Table1[[#This Row],[ended_at]]-Table1[[#This Row],[started_at]]</f>
        <v>8.6111111086211167E-3</v>
      </c>
      <c r="O3187" s="4">
        <v>44255.631018518521</v>
      </c>
      <c r="P31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1.0859637378348672</v>
      </c>
    </row>
    <row r="3188" spans="1:16" x14ac:dyDescent="0.35">
      <c r="A3188" t="s">
        <v>3973</v>
      </c>
      <c r="B3188" t="s">
        <v>13</v>
      </c>
      <c r="C3188" s="1">
        <v>44246.891712962963</v>
      </c>
      <c r="D3188" s="1">
        <v>44246.918344907404</v>
      </c>
      <c r="E3188" t="s">
        <v>27</v>
      </c>
      <c r="F3188">
        <v>13216</v>
      </c>
      <c r="G3188" t="s">
        <v>583</v>
      </c>
      <c r="H3188">
        <v>13398</v>
      </c>
      <c r="I3188">
        <v>41.834733999999997</v>
      </c>
      <c r="J3188">
        <v>-87.625812999999994</v>
      </c>
      <c r="K3188">
        <v>41.802562000000002</v>
      </c>
      <c r="L3188">
        <v>-87.590367999999998</v>
      </c>
      <c r="M3188" t="s">
        <v>16</v>
      </c>
      <c r="N3188" s="3">
        <f xml:space="preserve"> Table1[[#This Row],[ended_at]]-Table1[[#This Row],[started_at]]</f>
        <v>2.6631944441760425E-2</v>
      </c>
      <c r="O3188" s="4">
        <v>44246.891712962963</v>
      </c>
      <c r="P31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2.5021037812794922</v>
      </c>
    </row>
    <row r="3189" spans="1:16" x14ac:dyDescent="0.35">
      <c r="A3189" t="s">
        <v>3974</v>
      </c>
      <c r="B3189" t="s">
        <v>13</v>
      </c>
      <c r="C3189" s="1">
        <v>44236.87809027778</v>
      </c>
      <c r="D3189" s="1">
        <v>44236.906122685185</v>
      </c>
      <c r="E3189" t="s">
        <v>27</v>
      </c>
      <c r="F3189">
        <v>13216</v>
      </c>
      <c r="G3189" t="s">
        <v>583</v>
      </c>
      <c r="H3189">
        <v>13398</v>
      </c>
      <c r="I3189">
        <v>41.834733999999997</v>
      </c>
      <c r="J3189">
        <v>-87.625812999999994</v>
      </c>
      <c r="K3189">
        <v>41.802562000000002</v>
      </c>
      <c r="L3189">
        <v>-87.590367999999998</v>
      </c>
      <c r="M3189" t="s">
        <v>16</v>
      </c>
      <c r="N3189" s="3">
        <f xml:space="preserve"> Table1[[#This Row],[ended_at]]-Table1[[#This Row],[started_at]]</f>
        <v>2.8032407404680271E-2</v>
      </c>
      <c r="O3189" s="4">
        <v>44236.87809027778</v>
      </c>
      <c r="P31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2.5021037812794922</v>
      </c>
    </row>
    <row r="3190" spans="1:16" x14ac:dyDescent="0.35">
      <c r="A3190" t="s">
        <v>3975</v>
      </c>
      <c r="B3190" t="s">
        <v>13</v>
      </c>
      <c r="C3190" s="1">
        <v>44228.844467592593</v>
      </c>
      <c r="D3190" s="1">
        <v>44228.865335648145</v>
      </c>
      <c r="E3190" t="s">
        <v>27</v>
      </c>
      <c r="F3190">
        <v>13216</v>
      </c>
      <c r="G3190" t="s">
        <v>583</v>
      </c>
      <c r="H3190">
        <v>13398</v>
      </c>
      <c r="I3190">
        <v>41.834733999999997</v>
      </c>
      <c r="J3190">
        <v>-87.625812999999994</v>
      </c>
      <c r="K3190">
        <v>41.802562000000002</v>
      </c>
      <c r="L3190">
        <v>-87.590367999999998</v>
      </c>
      <c r="M3190" t="s">
        <v>16</v>
      </c>
      <c r="N3190" s="3">
        <f xml:space="preserve"> Table1[[#This Row],[ended_at]]-Table1[[#This Row],[started_at]]</f>
        <v>2.0868055551545694E-2</v>
      </c>
      <c r="O3190" s="4">
        <v>44228.844467592593</v>
      </c>
      <c r="P31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2.5021037812794922</v>
      </c>
    </row>
    <row r="3191" spans="1:16" x14ac:dyDescent="0.35">
      <c r="A3191" t="s">
        <v>3976</v>
      </c>
      <c r="B3191" t="s">
        <v>13</v>
      </c>
      <c r="C3191" s="1">
        <v>44243.807488425926</v>
      </c>
      <c r="D3191" s="1">
        <v>44243.83390046296</v>
      </c>
      <c r="E3191" t="s">
        <v>27</v>
      </c>
      <c r="F3191">
        <v>13216</v>
      </c>
      <c r="G3191" t="s">
        <v>583</v>
      </c>
      <c r="H3191">
        <v>13398</v>
      </c>
      <c r="I3191">
        <v>41.834733999999997</v>
      </c>
      <c r="J3191">
        <v>-87.625812999999994</v>
      </c>
      <c r="K3191">
        <v>41.802562000000002</v>
      </c>
      <c r="L3191">
        <v>-87.590367999999998</v>
      </c>
      <c r="M3191" t="s">
        <v>16</v>
      </c>
      <c r="N3191" s="3">
        <f xml:space="preserve"> Table1[[#This Row],[ended_at]]-Table1[[#This Row],[started_at]]</f>
        <v>2.6412037033878732E-2</v>
      </c>
      <c r="O3191" s="4">
        <v>44243.807488425926</v>
      </c>
      <c r="P31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2.5021037812794922</v>
      </c>
    </row>
    <row r="3192" spans="1:16" x14ac:dyDescent="0.35">
      <c r="A3192" t="s">
        <v>3977</v>
      </c>
      <c r="B3192" t="s">
        <v>13</v>
      </c>
      <c r="C3192" s="1">
        <v>44236.842013888891</v>
      </c>
      <c r="D3192" s="1">
        <v>44236.860023148147</v>
      </c>
      <c r="E3192" t="s">
        <v>27</v>
      </c>
      <c r="F3192">
        <v>13216</v>
      </c>
      <c r="G3192" t="s">
        <v>583</v>
      </c>
      <c r="H3192">
        <v>13398</v>
      </c>
      <c r="I3192">
        <v>41.834733999999997</v>
      </c>
      <c r="J3192">
        <v>-87.625812999999994</v>
      </c>
      <c r="K3192">
        <v>41.802562000000002</v>
      </c>
      <c r="L3192">
        <v>-87.590367999999998</v>
      </c>
      <c r="M3192" t="s">
        <v>16</v>
      </c>
      <c r="N3192" s="3">
        <f xml:space="preserve"> Table1[[#This Row],[ended_at]]-Table1[[#This Row],[started_at]]</f>
        <v>1.8009259256359655E-2</v>
      </c>
      <c r="O3192" s="4">
        <v>44236.842013888891</v>
      </c>
      <c r="P31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2.5021037812794922</v>
      </c>
    </row>
    <row r="3193" spans="1:16" x14ac:dyDescent="0.35">
      <c r="A3193" t="s">
        <v>3978</v>
      </c>
      <c r="B3193" t="s">
        <v>13</v>
      </c>
      <c r="C3193" s="1">
        <v>44248.420972222222</v>
      </c>
      <c r="D3193" s="1">
        <v>44248.441064814811</v>
      </c>
      <c r="E3193" t="s">
        <v>405</v>
      </c>
      <c r="F3193">
        <v>13389</v>
      </c>
      <c r="G3193" t="s">
        <v>518</v>
      </c>
      <c r="H3193">
        <v>13128</v>
      </c>
      <c r="I3193">
        <v>41.961004000000003</v>
      </c>
      <c r="J3193">
        <v>-87.649602999999999</v>
      </c>
      <c r="K3193">
        <v>41.911974000000001</v>
      </c>
      <c r="L3193">
        <v>-87.631941999999995</v>
      </c>
      <c r="M3193" t="s">
        <v>16</v>
      </c>
      <c r="N3193" s="3">
        <f xml:space="preserve"> Table1[[#This Row],[ended_at]]-Table1[[#This Row],[started_at]]</f>
        <v>2.0092592589207925E-2</v>
      </c>
      <c r="O3193" s="4">
        <v>44248.420972222222</v>
      </c>
      <c r="P31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3.0510288711979463</v>
      </c>
    </row>
    <row r="3194" spans="1:16" x14ac:dyDescent="0.35">
      <c r="A3194" t="s">
        <v>3979</v>
      </c>
      <c r="B3194" t="s">
        <v>13</v>
      </c>
      <c r="C3194" s="1">
        <v>44238.760821759257</v>
      </c>
      <c r="D3194" s="1">
        <v>44238.763298611113</v>
      </c>
      <c r="E3194" t="s">
        <v>405</v>
      </c>
      <c r="F3194">
        <v>13389</v>
      </c>
      <c r="G3194" t="s">
        <v>82</v>
      </c>
      <c r="H3194" t="s">
        <v>83</v>
      </c>
      <c r="I3194">
        <v>41.961004000000003</v>
      </c>
      <c r="J3194">
        <v>-87.649602999999999</v>
      </c>
      <c r="K3194">
        <v>41.961669999999998</v>
      </c>
      <c r="L3194">
        <v>-87.654640000000001</v>
      </c>
      <c r="M3194" t="s">
        <v>16</v>
      </c>
      <c r="N3194" s="3">
        <f xml:space="preserve"> Table1[[#This Row],[ended_at]]-Table1[[#This Row],[started_at]]</f>
        <v>2.4768518560449593E-3</v>
      </c>
      <c r="O3194" s="4">
        <v>44238.760821759257</v>
      </c>
      <c r="P31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0.22866316731185726</v>
      </c>
    </row>
    <row r="3195" spans="1:16" x14ac:dyDescent="0.35">
      <c r="A3195" s="2" t="s">
        <v>3980</v>
      </c>
      <c r="B3195" t="s">
        <v>19</v>
      </c>
      <c r="C3195" s="1">
        <v>44238.661192129628</v>
      </c>
      <c r="D3195" s="1">
        <v>44238.670081018521</v>
      </c>
      <c r="E3195" t="s">
        <v>464</v>
      </c>
      <c r="F3195" t="s">
        <v>465</v>
      </c>
      <c r="G3195" t="s">
        <v>82</v>
      </c>
      <c r="H3195" t="s">
        <v>83</v>
      </c>
      <c r="I3195">
        <v>41.9578438333333</v>
      </c>
      <c r="J3195">
        <v>-87.673552999999998</v>
      </c>
      <c r="K3195">
        <v>41.961586500000003</v>
      </c>
      <c r="L3195">
        <v>-87.654673166666598</v>
      </c>
      <c r="M3195" t="s">
        <v>16</v>
      </c>
      <c r="N3195" s="3">
        <f xml:space="preserve"> Table1[[#This Row],[ended_at]]-Table1[[#This Row],[started_at]]</f>
        <v>8.8888888931251131E-3</v>
      </c>
      <c r="O3195" s="4">
        <v>44238.661192129628</v>
      </c>
      <c r="P31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0.87333817337427344</v>
      </c>
    </row>
    <row r="3196" spans="1:16" x14ac:dyDescent="0.35">
      <c r="A3196" t="s">
        <v>3981</v>
      </c>
      <c r="B3196" t="s">
        <v>13</v>
      </c>
      <c r="C3196" s="1">
        <v>44254.729201388887</v>
      </c>
      <c r="D3196" s="1">
        <v>44254.734652777777</v>
      </c>
      <c r="E3196" t="s">
        <v>258</v>
      </c>
      <c r="F3196">
        <v>13063</v>
      </c>
      <c r="G3196" t="s">
        <v>82</v>
      </c>
      <c r="H3196" t="s">
        <v>83</v>
      </c>
      <c r="I3196">
        <v>41.954245</v>
      </c>
      <c r="J3196">
        <v>-87.654405999999994</v>
      </c>
      <c r="K3196">
        <v>41.961669999999998</v>
      </c>
      <c r="L3196">
        <v>-87.654640000000001</v>
      </c>
      <c r="M3196" t="s">
        <v>16</v>
      </c>
      <c r="N3196" s="3">
        <f xml:space="preserve"> Table1[[#This Row],[ended_at]]-Table1[[#This Row],[started_at]]</f>
        <v>5.4513888899236917E-3</v>
      </c>
      <c r="O3196" s="4">
        <v>44254.729201388887</v>
      </c>
      <c r="P31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0.44641974997367923</v>
      </c>
    </row>
    <row r="3197" spans="1:16" x14ac:dyDescent="0.35">
      <c r="A3197" t="s">
        <v>3982</v>
      </c>
      <c r="B3197" t="s">
        <v>19</v>
      </c>
      <c r="C3197" s="1">
        <v>44232.363692129627</v>
      </c>
      <c r="D3197" s="1">
        <v>44232.373310185183</v>
      </c>
      <c r="E3197" t="s">
        <v>552</v>
      </c>
      <c r="F3197" t="s">
        <v>553</v>
      </c>
      <c r="G3197" t="s">
        <v>109</v>
      </c>
      <c r="H3197" t="s">
        <v>110</v>
      </c>
      <c r="I3197">
        <v>41.881718833333302</v>
      </c>
      <c r="J3197">
        <v>-87.648710166666604</v>
      </c>
      <c r="K3197">
        <v>41.902818833333299</v>
      </c>
      <c r="L3197">
        <v>-87.631223833333294</v>
      </c>
      <c r="M3197" t="s">
        <v>16</v>
      </c>
      <c r="N3197" s="3">
        <f xml:space="preserve"> Table1[[#This Row],[ended_at]]-Table1[[#This Row],[started_at]]</f>
        <v>9.6180555556202307E-3</v>
      </c>
      <c r="O3197" s="4">
        <v>44232.363692129627</v>
      </c>
      <c r="P31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1.4901882348294915</v>
      </c>
    </row>
    <row r="3198" spans="1:16" x14ac:dyDescent="0.35">
      <c r="A3198" t="s">
        <v>3983</v>
      </c>
      <c r="B3198" t="s">
        <v>13</v>
      </c>
      <c r="C3198" s="1">
        <v>44233.668912037036</v>
      </c>
      <c r="D3198" s="1">
        <v>44233.692430555559</v>
      </c>
      <c r="E3198" t="s">
        <v>88</v>
      </c>
      <c r="F3198" t="s">
        <v>89</v>
      </c>
      <c r="G3198" t="s">
        <v>82</v>
      </c>
      <c r="H3198" t="s">
        <v>83</v>
      </c>
      <c r="I3198">
        <v>41.931247999999997</v>
      </c>
      <c r="J3198">
        <v>-87.644335999999996</v>
      </c>
      <c r="K3198">
        <v>41.961669999999998</v>
      </c>
      <c r="L3198">
        <v>-87.654640000000001</v>
      </c>
      <c r="M3198" t="s">
        <v>18</v>
      </c>
      <c r="N3198" s="3">
        <f xml:space="preserve"> Table1[[#This Row],[ended_at]]-Table1[[#This Row],[started_at]]</f>
        <v>2.3518518522905651E-2</v>
      </c>
      <c r="O3198" s="4">
        <v>44233.668912037036</v>
      </c>
      <c r="P31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1.885716687840834</v>
      </c>
    </row>
    <row r="3199" spans="1:16" x14ac:dyDescent="0.35">
      <c r="A3199" t="s">
        <v>3984</v>
      </c>
      <c r="B3199" t="s">
        <v>13</v>
      </c>
      <c r="C3199" s="1">
        <v>44233.533854166664</v>
      </c>
      <c r="D3199" s="1">
        <v>44233.539803240739</v>
      </c>
      <c r="E3199" t="s">
        <v>758</v>
      </c>
      <c r="F3199">
        <v>13059</v>
      </c>
      <c r="G3199" t="s">
        <v>518</v>
      </c>
      <c r="H3199">
        <v>13128</v>
      </c>
      <c r="I3199">
        <v>41.918439999999997</v>
      </c>
      <c r="J3199">
        <v>-87.65222</v>
      </c>
      <c r="K3199">
        <v>41.911974000000001</v>
      </c>
      <c r="L3199">
        <v>-87.631941999999995</v>
      </c>
      <c r="M3199" t="s">
        <v>16</v>
      </c>
      <c r="N3199" s="3">
        <f xml:space="preserve"> Table1[[#This Row],[ended_at]]-Table1[[#This Row],[started_at]]</f>
        <v>5.9490740750334226E-3</v>
      </c>
      <c r="O3199" s="4">
        <v>44233.533854166664</v>
      </c>
      <c r="P31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0.9867568954786331</v>
      </c>
    </row>
    <row r="3200" spans="1:16" x14ac:dyDescent="0.35">
      <c r="A3200" t="s">
        <v>3985</v>
      </c>
      <c r="B3200" t="s">
        <v>13</v>
      </c>
      <c r="C3200" s="1">
        <v>44250.61546296296</v>
      </c>
      <c r="D3200" s="1">
        <v>44250.65966435185</v>
      </c>
      <c r="E3200" t="s">
        <v>301</v>
      </c>
      <c r="F3200" t="s">
        <v>302</v>
      </c>
      <c r="G3200" t="s">
        <v>518</v>
      </c>
      <c r="H3200">
        <v>13128</v>
      </c>
      <c r="I3200">
        <v>41.911721999999997</v>
      </c>
      <c r="J3200">
        <v>-87.626804000000007</v>
      </c>
      <c r="K3200">
        <v>41.911974000000001</v>
      </c>
      <c r="L3200">
        <v>-87.631941999999995</v>
      </c>
      <c r="M3200" t="s">
        <v>18</v>
      </c>
      <c r="N3200" s="3">
        <f xml:space="preserve"> Table1[[#This Row],[ended_at]]-Table1[[#This Row],[started_at]]</f>
        <v>4.4201388889632653E-2</v>
      </c>
      <c r="O3200" s="4">
        <v>44250.61546296296</v>
      </c>
      <c r="P32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0.23032292535299193</v>
      </c>
    </row>
    <row r="3201" spans="1:16" x14ac:dyDescent="0.35">
      <c r="A3201" t="s">
        <v>3986</v>
      </c>
      <c r="B3201" t="s">
        <v>13</v>
      </c>
      <c r="C3201" s="1">
        <v>44237.882233796299</v>
      </c>
      <c r="D3201" s="1">
        <v>44237.897106481483</v>
      </c>
      <c r="E3201" t="s">
        <v>793</v>
      </c>
      <c r="F3201" t="s">
        <v>794</v>
      </c>
      <c r="G3201" t="s">
        <v>518</v>
      </c>
      <c r="H3201">
        <v>13128</v>
      </c>
      <c r="I3201">
        <v>41.888716035999998</v>
      </c>
      <c r="J3201">
        <v>-87.644447853299994</v>
      </c>
      <c r="K3201">
        <v>41.911974000000001</v>
      </c>
      <c r="L3201">
        <v>-87.631941999999995</v>
      </c>
      <c r="M3201" t="s">
        <v>16</v>
      </c>
      <c r="N3201" s="3">
        <f xml:space="preserve"> Table1[[#This Row],[ended_at]]-Table1[[#This Row],[started_at]]</f>
        <v>1.4872685183945578E-2</v>
      </c>
      <c r="O3201" s="4">
        <v>44237.882233796299</v>
      </c>
      <c r="P32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1.5057771286401536</v>
      </c>
    </row>
    <row r="3202" spans="1:16" x14ac:dyDescent="0.35">
      <c r="A3202" t="s">
        <v>3987</v>
      </c>
      <c r="B3202" t="s">
        <v>19</v>
      </c>
      <c r="C3202" s="1">
        <v>44254.737523148149</v>
      </c>
      <c r="D3202" s="1">
        <v>44254.743425925924</v>
      </c>
      <c r="E3202" t="s">
        <v>1195</v>
      </c>
      <c r="F3202">
        <v>13042</v>
      </c>
      <c r="G3202" t="s">
        <v>518</v>
      </c>
      <c r="H3202">
        <v>13128</v>
      </c>
      <c r="I3202">
        <v>41.900885000000002</v>
      </c>
      <c r="J3202">
        <v>-87.623795000000001</v>
      </c>
      <c r="K3202">
        <v>41.911944666666599</v>
      </c>
      <c r="L3202">
        <v>-87.631948666666602</v>
      </c>
      <c r="M3202" t="s">
        <v>18</v>
      </c>
      <c r="N3202" s="3">
        <f xml:space="preserve"> Table1[[#This Row],[ended_at]]-Table1[[#This Row],[started_at]]</f>
        <v>5.9027777751907706E-3</v>
      </c>
      <c r="O3202" s="4">
        <v>44254.737523148149</v>
      </c>
      <c r="P32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0.75825864661573361</v>
      </c>
    </row>
    <row r="3203" spans="1:16" x14ac:dyDescent="0.35">
      <c r="A3203" t="s">
        <v>3988</v>
      </c>
      <c r="B3203" t="s">
        <v>13</v>
      </c>
      <c r="C3203" s="1">
        <v>44254.492696759262</v>
      </c>
      <c r="D3203" s="1">
        <v>44254.504594907405</v>
      </c>
      <c r="E3203" t="s">
        <v>586</v>
      </c>
      <c r="F3203" t="s">
        <v>587</v>
      </c>
      <c r="G3203" t="s">
        <v>518</v>
      </c>
      <c r="H3203">
        <v>13128</v>
      </c>
      <c r="I3203">
        <v>41.881319814999998</v>
      </c>
      <c r="J3203">
        <v>-87.629520919300006</v>
      </c>
      <c r="K3203">
        <v>41.911974000000001</v>
      </c>
      <c r="L3203">
        <v>-87.631941999999995</v>
      </c>
      <c r="M3203" t="s">
        <v>18</v>
      </c>
      <c r="N3203" s="3">
        <f xml:space="preserve"> Table1[[#This Row],[ended_at]]-Table1[[#This Row],[started_at]]</f>
        <v>1.1898148142790888E-2</v>
      </c>
      <c r="O3203" s="4">
        <v>44254.492696759262</v>
      </c>
      <c r="P32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1.8457236917261426</v>
      </c>
    </row>
    <row r="3204" spans="1:16" x14ac:dyDescent="0.35">
      <c r="A3204" t="s">
        <v>3989</v>
      </c>
      <c r="B3204" t="s">
        <v>13</v>
      </c>
      <c r="C3204" s="1">
        <v>44230.506597222222</v>
      </c>
      <c r="D3204" s="1">
        <v>44230.524270833332</v>
      </c>
      <c r="E3204" t="s">
        <v>506</v>
      </c>
      <c r="F3204" t="s">
        <v>507</v>
      </c>
      <c r="G3204" t="s">
        <v>518</v>
      </c>
      <c r="H3204">
        <v>13128</v>
      </c>
      <c r="I3204">
        <v>41.954177000000001</v>
      </c>
      <c r="J3204">
        <v>-87.664357999999993</v>
      </c>
      <c r="K3204">
        <v>41.911974000000001</v>
      </c>
      <c r="L3204">
        <v>-87.631941999999995</v>
      </c>
      <c r="M3204" t="s">
        <v>16</v>
      </c>
      <c r="N3204" s="3">
        <f xml:space="preserve"> Table1[[#This Row],[ended_at]]-Table1[[#This Row],[started_at]]</f>
        <v>1.767361110978527E-2</v>
      </c>
      <c r="O3204" s="4">
        <v>44230.506597222222</v>
      </c>
      <c r="P32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2.92163314733157</v>
      </c>
    </row>
    <row r="3205" spans="1:16" x14ac:dyDescent="0.35">
      <c r="A3205" t="s">
        <v>3990</v>
      </c>
      <c r="B3205" t="s">
        <v>13</v>
      </c>
      <c r="C3205" s="1">
        <v>44245.504976851851</v>
      </c>
      <c r="D3205" s="1">
        <v>44245.522916666669</v>
      </c>
      <c r="E3205" t="s">
        <v>506</v>
      </c>
      <c r="F3205" t="s">
        <v>507</v>
      </c>
      <c r="G3205" t="s">
        <v>518</v>
      </c>
      <c r="H3205">
        <v>13128</v>
      </c>
      <c r="I3205">
        <v>41.954177000000001</v>
      </c>
      <c r="J3205">
        <v>-87.664357999999993</v>
      </c>
      <c r="K3205">
        <v>41.911974000000001</v>
      </c>
      <c r="L3205">
        <v>-87.631941999999995</v>
      </c>
      <c r="M3205" t="s">
        <v>16</v>
      </c>
      <c r="N3205" s="3">
        <f xml:space="preserve"> Table1[[#This Row],[ended_at]]-Table1[[#This Row],[started_at]]</f>
        <v>1.7939814817509614E-2</v>
      </c>
      <c r="O3205" s="4">
        <v>44245.504976851851</v>
      </c>
      <c r="P32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2.92163314733157</v>
      </c>
    </row>
    <row r="3206" spans="1:16" x14ac:dyDescent="0.35">
      <c r="A3206" t="s">
        <v>3991</v>
      </c>
      <c r="B3206" t="s">
        <v>13</v>
      </c>
      <c r="C3206" s="1">
        <v>44231.66265046296</v>
      </c>
      <c r="D3206" s="1">
        <v>44231.670266203706</v>
      </c>
      <c r="E3206" t="s">
        <v>632</v>
      </c>
      <c r="F3206" t="s">
        <v>633</v>
      </c>
      <c r="G3206" t="s">
        <v>518</v>
      </c>
      <c r="H3206">
        <v>13128</v>
      </c>
      <c r="I3206">
        <v>41.898969000000001</v>
      </c>
      <c r="J3206">
        <v>-87.629912000000004</v>
      </c>
      <c r="K3206">
        <v>41.911974000000001</v>
      </c>
      <c r="L3206">
        <v>-87.631941999999995</v>
      </c>
      <c r="M3206" t="s">
        <v>16</v>
      </c>
      <c r="N3206" s="3">
        <f xml:space="preserve"> Table1[[#This Row],[ended_at]]-Table1[[#This Row],[started_at]]</f>
        <v>7.6157407456776127E-3</v>
      </c>
      <c r="O3206" s="4">
        <v>44231.66265046296</v>
      </c>
      <c r="P32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0.78695354271174978</v>
      </c>
    </row>
    <row r="3207" spans="1:16" x14ac:dyDescent="0.35">
      <c r="A3207" t="s">
        <v>3992</v>
      </c>
      <c r="B3207" t="s">
        <v>13</v>
      </c>
      <c r="C3207" s="1">
        <v>44240.784270833334</v>
      </c>
      <c r="D3207" s="1">
        <v>44240.793391203704</v>
      </c>
      <c r="E3207" t="s">
        <v>632</v>
      </c>
      <c r="F3207" t="s">
        <v>633</v>
      </c>
      <c r="G3207" t="s">
        <v>518</v>
      </c>
      <c r="H3207">
        <v>13128</v>
      </c>
      <c r="I3207">
        <v>41.898969000000001</v>
      </c>
      <c r="J3207">
        <v>-87.629912000000004</v>
      </c>
      <c r="K3207">
        <v>41.911974000000001</v>
      </c>
      <c r="L3207">
        <v>-87.631941999999995</v>
      </c>
      <c r="M3207" t="s">
        <v>16</v>
      </c>
      <c r="N3207" s="3">
        <f xml:space="preserve"> Table1[[#This Row],[ended_at]]-Table1[[#This Row],[started_at]]</f>
        <v>9.1203703705104999E-3</v>
      </c>
      <c r="O3207" s="4">
        <v>44240.784270833334</v>
      </c>
      <c r="P32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0.78695354271174978</v>
      </c>
    </row>
    <row r="3208" spans="1:16" x14ac:dyDescent="0.35">
      <c r="A3208" t="s">
        <v>3993</v>
      </c>
      <c r="B3208" t="s">
        <v>13</v>
      </c>
      <c r="C3208" s="1">
        <v>44233.624780092592</v>
      </c>
      <c r="D3208" s="1">
        <v>44233.653541666667</v>
      </c>
      <c r="E3208" t="s">
        <v>685</v>
      </c>
      <c r="F3208" t="s">
        <v>686</v>
      </c>
      <c r="G3208" t="s">
        <v>583</v>
      </c>
      <c r="H3208">
        <v>13398</v>
      </c>
      <c r="I3208">
        <v>41.809835</v>
      </c>
      <c r="J3208">
        <v>-87.599383000000003</v>
      </c>
      <c r="K3208">
        <v>41.802562000000002</v>
      </c>
      <c r="L3208">
        <v>-87.590367999999998</v>
      </c>
      <c r="M3208" t="s">
        <v>18</v>
      </c>
      <c r="N3208" s="3">
        <f xml:space="preserve"> Table1[[#This Row],[ended_at]]-Table1[[#This Row],[started_at]]</f>
        <v>2.8761574074451346E-2</v>
      </c>
      <c r="O3208" s="4">
        <v>44233.624780092592</v>
      </c>
      <c r="P32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0.59519181605286975</v>
      </c>
    </row>
    <row r="3209" spans="1:16" x14ac:dyDescent="0.35">
      <c r="A3209" t="s">
        <v>3994</v>
      </c>
      <c r="B3209" t="s">
        <v>13</v>
      </c>
      <c r="C3209" s="1">
        <v>44255.640833333331</v>
      </c>
      <c r="D3209" s="1">
        <v>44255.646863425929</v>
      </c>
      <c r="E3209" t="s">
        <v>856</v>
      </c>
      <c r="F3209" t="s">
        <v>857</v>
      </c>
      <c r="G3209" t="s">
        <v>583</v>
      </c>
      <c r="H3209">
        <v>13398</v>
      </c>
      <c r="I3209">
        <v>41.791477999999998</v>
      </c>
      <c r="J3209">
        <v>-87.599861000000004</v>
      </c>
      <c r="K3209">
        <v>41.802562000000002</v>
      </c>
      <c r="L3209">
        <v>-87.590367999999998</v>
      </c>
      <c r="M3209" t="s">
        <v>16</v>
      </c>
      <c r="N3209" s="3">
        <f xml:space="preserve"> Table1[[#This Row],[ended_at]]-Table1[[#This Row],[started_at]]</f>
        <v>6.030092597939074E-3</v>
      </c>
      <c r="O3209" s="4">
        <v>44255.640833333331</v>
      </c>
      <c r="P32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0.79045385525206679</v>
      </c>
    </row>
    <row r="3210" spans="1:16" x14ac:dyDescent="0.35">
      <c r="A3210" t="s">
        <v>3995</v>
      </c>
      <c r="B3210" t="s">
        <v>13</v>
      </c>
      <c r="C3210" s="1">
        <v>44230.322581018518</v>
      </c>
      <c r="D3210" s="1">
        <v>44230.324918981481</v>
      </c>
      <c r="E3210" t="s">
        <v>113</v>
      </c>
      <c r="F3210">
        <v>13263</v>
      </c>
      <c r="G3210" t="s">
        <v>522</v>
      </c>
      <c r="H3210" t="s">
        <v>523</v>
      </c>
      <c r="I3210">
        <v>41.884728000000003</v>
      </c>
      <c r="J3210">
        <v>-87.619521000000006</v>
      </c>
      <c r="K3210">
        <v>41.886875000000003</v>
      </c>
      <c r="L3210">
        <v>-87.62603</v>
      </c>
      <c r="M3210" t="s">
        <v>16</v>
      </c>
      <c r="N3210" s="3">
        <f xml:space="preserve"> Table1[[#This Row],[ended_at]]-Table1[[#This Row],[started_at]]</f>
        <v>2.3379629637929611E-3</v>
      </c>
      <c r="O3210" s="4">
        <v>44230.322581018518</v>
      </c>
      <c r="P32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0.31857696181500383</v>
      </c>
    </row>
    <row r="3211" spans="1:16" x14ac:dyDescent="0.35">
      <c r="A3211" t="s">
        <v>3996</v>
      </c>
      <c r="B3211" t="s">
        <v>13</v>
      </c>
      <c r="C3211" s="1">
        <v>44228.557106481479</v>
      </c>
      <c r="D3211" s="1">
        <v>44228.558761574073</v>
      </c>
      <c r="E3211" t="s">
        <v>658</v>
      </c>
      <c r="F3211" t="s">
        <v>659</v>
      </c>
      <c r="G3211" t="s">
        <v>846</v>
      </c>
      <c r="H3211" t="s">
        <v>847</v>
      </c>
      <c r="I3211">
        <v>41.785097146360002</v>
      </c>
      <c r="J3211">
        <v>-87.601072760600005</v>
      </c>
      <c r="K3211">
        <v>41.788746000000003</v>
      </c>
      <c r="L3211">
        <v>-87.601333999999994</v>
      </c>
      <c r="M3211" t="s">
        <v>16</v>
      </c>
      <c r="N3211" s="3">
        <f xml:space="preserve"> Table1[[#This Row],[ended_at]]-Table1[[#This Row],[started_at]]</f>
        <v>1.6550925938645378E-3</v>
      </c>
      <c r="O3211" s="4">
        <v>44228.557106481479</v>
      </c>
      <c r="P32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0.21963527197163371</v>
      </c>
    </row>
    <row r="3212" spans="1:16" x14ac:dyDescent="0.35">
      <c r="A3212" t="s">
        <v>3997</v>
      </c>
      <c r="B3212" t="s">
        <v>13</v>
      </c>
      <c r="C3212" s="1">
        <v>44231.395960648151</v>
      </c>
      <c r="D3212" s="1">
        <v>44231.397523148145</v>
      </c>
      <c r="E3212" t="s">
        <v>658</v>
      </c>
      <c r="F3212" t="s">
        <v>659</v>
      </c>
      <c r="G3212" t="s">
        <v>846</v>
      </c>
      <c r="H3212" t="s">
        <v>847</v>
      </c>
      <c r="I3212">
        <v>41.785097146360002</v>
      </c>
      <c r="J3212">
        <v>-87.601072760600005</v>
      </c>
      <c r="K3212">
        <v>41.788746000000003</v>
      </c>
      <c r="L3212">
        <v>-87.601333999999994</v>
      </c>
      <c r="M3212" t="s">
        <v>16</v>
      </c>
      <c r="N3212" s="3">
        <f xml:space="preserve"> Table1[[#This Row],[ended_at]]-Table1[[#This Row],[started_at]]</f>
        <v>1.5624999941792339E-3</v>
      </c>
      <c r="O3212" s="4">
        <v>44231.395960648151</v>
      </c>
      <c r="P32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0.21963527197163371</v>
      </c>
    </row>
    <row r="3213" spans="1:16" x14ac:dyDescent="0.35">
      <c r="A3213" t="s">
        <v>3998</v>
      </c>
      <c r="B3213" t="s">
        <v>13</v>
      </c>
      <c r="C3213" s="1">
        <v>44229.668402777781</v>
      </c>
      <c r="D3213" s="1">
        <v>44229.701805555553</v>
      </c>
      <c r="E3213" t="s">
        <v>658</v>
      </c>
      <c r="F3213" t="s">
        <v>659</v>
      </c>
      <c r="G3213" t="s">
        <v>846</v>
      </c>
      <c r="H3213" t="s">
        <v>847</v>
      </c>
      <c r="I3213">
        <v>41.785097146360002</v>
      </c>
      <c r="J3213">
        <v>-87.601072760600005</v>
      </c>
      <c r="K3213">
        <v>41.788746000000003</v>
      </c>
      <c r="L3213">
        <v>-87.601333999999994</v>
      </c>
      <c r="M3213" t="s">
        <v>16</v>
      </c>
      <c r="N3213" s="3">
        <f xml:space="preserve"> Table1[[#This Row],[ended_at]]-Table1[[#This Row],[started_at]]</f>
        <v>3.3402777771698311E-2</v>
      </c>
      <c r="O3213" s="4">
        <v>44229.668402777781</v>
      </c>
      <c r="P32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0.21963527197163371</v>
      </c>
    </row>
    <row r="3214" spans="1:16" x14ac:dyDescent="0.35">
      <c r="A3214" t="s">
        <v>3999</v>
      </c>
      <c r="B3214" t="s">
        <v>13</v>
      </c>
      <c r="C3214" s="1">
        <v>44254.645567129628</v>
      </c>
      <c r="D3214" s="1">
        <v>44254.689780092594</v>
      </c>
      <c r="E3214" t="s">
        <v>55</v>
      </c>
      <c r="F3214" t="s">
        <v>56</v>
      </c>
      <c r="G3214" t="s">
        <v>429</v>
      </c>
      <c r="H3214">
        <v>13008</v>
      </c>
      <c r="I3214">
        <v>41.874053000000004</v>
      </c>
      <c r="J3214">
        <v>-87.627716000000007</v>
      </c>
      <c r="K3214">
        <v>41.881031700000001</v>
      </c>
      <c r="L3214">
        <v>-87.624084319999994</v>
      </c>
      <c r="M3214" t="s">
        <v>18</v>
      </c>
      <c r="N3214" s="3">
        <f xml:space="preserve"> Table1[[#This Row],[ended_at]]-Table1[[#This Row],[started_at]]</f>
        <v>4.4212962966412306E-2</v>
      </c>
      <c r="O3214" s="4">
        <v>44254.645567129628</v>
      </c>
      <c r="P32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0.44985917789421187</v>
      </c>
    </row>
    <row r="3215" spans="1:16" x14ac:dyDescent="0.35">
      <c r="A3215" t="s">
        <v>4000</v>
      </c>
      <c r="B3215" t="s">
        <v>13</v>
      </c>
      <c r="C3215" s="1">
        <v>44229.63177083333</v>
      </c>
      <c r="D3215" s="1">
        <v>44229.636874999997</v>
      </c>
      <c r="E3215" t="s">
        <v>658</v>
      </c>
      <c r="F3215" t="s">
        <v>659</v>
      </c>
      <c r="G3215" t="s">
        <v>846</v>
      </c>
      <c r="H3215" t="s">
        <v>847</v>
      </c>
      <c r="I3215">
        <v>41.785097146360002</v>
      </c>
      <c r="J3215">
        <v>-87.601072760600005</v>
      </c>
      <c r="K3215">
        <v>41.788746000000003</v>
      </c>
      <c r="L3215">
        <v>-87.601333999999994</v>
      </c>
      <c r="M3215" t="s">
        <v>16</v>
      </c>
      <c r="N3215" s="3">
        <f xml:space="preserve"> Table1[[#This Row],[ended_at]]-Table1[[#This Row],[started_at]]</f>
        <v>5.1041666665696539E-3</v>
      </c>
      <c r="O3215" s="4">
        <v>44229.63177083333</v>
      </c>
      <c r="P32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0.21963527197163371</v>
      </c>
    </row>
    <row r="3216" spans="1:16" x14ac:dyDescent="0.35">
      <c r="A3216" t="s">
        <v>4001</v>
      </c>
      <c r="B3216" t="s">
        <v>13</v>
      </c>
      <c r="C3216" s="1">
        <v>44230.437951388885</v>
      </c>
      <c r="D3216" s="1">
        <v>44230.439351851855</v>
      </c>
      <c r="E3216" t="s">
        <v>658</v>
      </c>
      <c r="F3216" t="s">
        <v>659</v>
      </c>
      <c r="G3216" t="s">
        <v>846</v>
      </c>
      <c r="H3216" t="s">
        <v>847</v>
      </c>
      <c r="I3216">
        <v>41.785097146360002</v>
      </c>
      <c r="J3216">
        <v>-87.601072760600005</v>
      </c>
      <c r="K3216">
        <v>41.788746000000003</v>
      </c>
      <c r="L3216">
        <v>-87.601333999999994</v>
      </c>
      <c r="M3216" t="s">
        <v>16</v>
      </c>
      <c r="N3216" s="3">
        <f xml:space="preserve"> Table1[[#This Row],[ended_at]]-Table1[[#This Row],[started_at]]</f>
        <v>1.4004629701958038E-3</v>
      </c>
      <c r="O3216" s="4">
        <v>44230.437951388885</v>
      </c>
      <c r="P32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0.21963527197163371</v>
      </c>
    </row>
    <row r="3217" spans="1:16" x14ac:dyDescent="0.35">
      <c r="A3217" t="s">
        <v>4002</v>
      </c>
      <c r="B3217" t="s">
        <v>13</v>
      </c>
      <c r="C3217" s="1">
        <v>44229.424803240741</v>
      </c>
      <c r="D3217" s="1">
        <v>44229.433333333334</v>
      </c>
      <c r="E3217" t="s">
        <v>415</v>
      </c>
      <c r="F3217" t="s">
        <v>416</v>
      </c>
      <c r="G3217" t="s">
        <v>846</v>
      </c>
      <c r="H3217" t="s">
        <v>847</v>
      </c>
      <c r="I3217">
        <v>41.802405999999998</v>
      </c>
      <c r="J3217">
        <v>-87.586923999999996</v>
      </c>
      <c r="K3217">
        <v>41.788746000000003</v>
      </c>
      <c r="L3217">
        <v>-87.601333999999994</v>
      </c>
      <c r="M3217" t="s">
        <v>16</v>
      </c>
      <c r="N3217" s="3">
        <f xml:space="preserve"> Table1[[#This Row],[ended_at]]-Table1[[#This Row],[started_at]]</f>
        <v>8.5300925929914229E-3</v>
      </c>
      <c r="O3217" s="4">
        <v>44229.424803240741</v>
      </c>
      <c r="P32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1.0445697981724456</v>
      </c>
    </row>
    <row r="3218" spans="1:16" x14ac:dyDescent="0.35">
      <c r="A3218" t="s">
        <v>4003</v>
      </c>
      <c r="B3218" t="s">
        <v>13</v>
      </c>
      <c r="C3218" s="1">
        <v>44232.288657407407</v>
      </c>
      <c r="D3218" s="1">
        <v>44232.320925925924</v>
      </c>
      <c r="E3218" t="s">
        <v>84</v>
      </c>
      <c r="F3218" t="s">
        <v>85</v>
      </c>
      <c r="G3218" t="s">
        <v>429</v>
      </c>
      <c r="H3218">
        <v>13008</v>
      </c>
      <c r="I3218">
        <v>41.956003550785397</v>
      </c>
      <c r="J3218">
        <v>-87.680161446332903</v>
      </c>
      <c r="K3218">
        <v>41.881031700000001</v>
      </c>
      <c r="L3218">
        <v>-87.624084319999994</v>
      </c>
      <c r="M3218" t="s">
        <v>16</v>
      </c>
      <c r="N3218" s="3">
        <f xml:space="preserve"> Table1[[#This Row],[ended_at]]-Table1[[#This Row],[started_at]]</f>
        <v>3.2268518516502809E-2</v>
      </c>
      <c r="O3218" s="4">
        <v>44232.288657407407</v>
      </c>
      <c r="P32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5.1573028532815162</v>
      </c>
    </row>
    <row r="3219" spans="1:16" x14ac:dyDescent="0.35">
      <c r="A3219" t="s">
        <v>4004</v>
      </c>
      <c r="B3219" t="s">
        <v>13</v>
      </c>
      <c r="C3219" s="1">
        <v>44235.284328703703</v>
      </c>
      <c r="D3219" s="1">
        <v>44235.315509259257</v>
      </c>
      <c r="E3219" t="s">
        <v>84</v>
      </c>
      <c r="F3219" t="s">
        <v>85</v>
      </c>
      <c r="G3219" t="s">
        <v>429</v>
      </c>
      <c r="H3219">
        <v>13008</v>
      </c>
      <c r="I3219">
        <v>41.956003550785397</v>
      </c>
      <c r="J3219">
        <v>-87.680161446332903</v>
      </c>
      <c r="K3219">
        <v>41.881031700000001</v>
      </c>
      <c r="L3219">
        <v>-87.624084319999994</v>
      </c>
      <c r="M3219" t="s">
        <v>16</v>
      </c>
      <c r="N3219" s="3">
        <f xml:space="preserve"> Table1[[#This Row],[ended_at]]-Table1[[#This Row],[started_at]]</f>
        <v>3.1180555553874001E-2</v>
      </c>
      <c r="O3219" s="4">
        <v>44235.284328703703</v>
      </c>
      <c r="P32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5.1573028532815162</v>
      </c>
    </row>
    <row r="3220" spans="1:16" x14ac:dyDescent="0.35">
      <c r="A3220" t="s">
        <v>4005</v>
      </c>
      <c r="B3220" t="s">
        <v>13</v>
      </c>
      <c r="C3220" s="1">
        <v>44229.661631944444</v>
      </c>
      <c r="D3220" s="1">
        <v>44229.67015046296</v>
      </c>
      <c r="E3220" t="s">
        <v>658</v>
      </c>
      <c r="F3220" t="s">
        <v>659</v>
      </c>
      <c r="G3220" t="s">
        <v>846</v>
      </c>
      <c r="H3220" t="s">
        <v>847</v>
      </c>
      <c r="I3220">
        <v>41.785097146360002</v>
      </c>
      <c r="J3220">
        <v>-87.601072760600005</v>
      </c>
      <c r="K3220">
        <v>41.788746000000003</v>
      </c>
      <c r="L3220">
        <v>-87.601333999999994</v>
      </c>
      <c r="M3220" t="s">
        <v>16</v>
      </c>
      <c r="N3220" s="3">
        <f xml:space="preserve"> Table1[[#This Row],[ended_at]]-Table1[[#This Row],[started_at]]</f>
        <v>8.5185185162117705E-3</v>
      </c>
      <c r="O3220" s="4">
        <v>44229.661631944444</v>
      </c>
      <c r="P32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0.21963527197163371</v>
      </c>
    </row>
    <row r="3221" spans="1:16" x14ac:dyDescent="0.35">
      <c r="A3221" t="s">
        <v>4006</v>
      </c>
      <c r="B3221" t="s">
        <v>13</v>
      </c>
      <c r="C3221" s="1">
        <v>44230.826724537037</v>
      </c>
      <c r="D3221" s="1">
        <v>44230.830821759257</v>
      </c>
      <c r="E3221" t="s">
        <v>109</v>
      </c>
      <c r="F3221" t="s">
        <v>110</v>
      </c>
      <c r="G3221" t="s">
        <v>363</v>
      </c>
      <c r="H3221" t="s">
        <v>364</v>
      </c>
      <c r="I3221">
        <v>41.902973000000003</v>
      </c>
      <c r="J3221">
        <v>-87.631280000000004</v>
      </c>
      <c r="K3221">
        <v>41.912132999999997</v>
      </c>
      <c r="L3221">
        <v>-87.634656000000007</v>
      </c>
      <c r="M3221" t="s">
        <v>16</v>
      </c>
      <c r="N3221" s="3">
        <f xml:space="preserve"> Table1[[#This Row],[ended_at]]-Table1[[#This Row],[started_at]]</f>
        <v>4.0972222195705399E-3</v>
      </c>
      <c r="O3221" s="4">
        <v>44230.826724537037</v>
      </c>
      <c r="P32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0.57091954102496234</v>
      </c>
    </row>
    <row r="3222" spans="1:16" x14ac:dyDescent="0.35">
      <c r="A3222" t="s">
        <v>4007</v>
      </c>
      <c r="B3222" t="s">
        <v>86</v>
      </c>
      <c r="C3222" s="1">
        <v>44253.711331018516</v>
      </c>
      <c r="D3222" s="1">
        <v>44253.717476851853</v>
      </c>
      <c r="E3222" t="s">
        <v>180</v>
      </c>
      <c r="F3222" t="s">
        <v>181</v>
      </c>
      <c r="G3222" t="s">
        <v>429</v>
      </c>
      <c r="H3222">
        <v>13008</v>
      </c>
      <c r="I3222">
        <v>41.872596000000001</v>
      </c>
      <c r="J3222">
        <v>-87.633501999999993</v>
      </c>
      <c r="K3222">
        <v>41.881031999999998</v>
      </c>
      <c r="L3222">
        <v>-87.624083999999996</v>
      </c>
      <c r="M3222" t="s">
        <v>18</v>
      </c>
      <c r="N3222" s="3">
        <f xml:space="preserve"> Table1[[#This Row],[ended_at]]-Table1[[#This Row],[started_at]]</f>
        <v>6.1458333366317675E-3</v>
      </c>
      <c r="O3222" s="4">
        <v>44253.711331018516</v>
      </c>
      <c r="P32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0.6593776675500469</v>
      </c>
    </row>
    <row r="3223" spans="1:16" x14ac:dyDescent="0.35">
      <c r="A3223" t="s">
        <v>4008</v>
      </c>
      <c r="B3223" t="s">
        <v>13</v>
      </c>
      <c r="C3223" s="1">
        <v>44250.570405092592</v>
      </c>
      <c r="D3223" s="1">
        <v>44250.574791666666</v>
      </c>
      <c r="E3223" t="s">
        <v>109</v>
      </c>
      <c r="F3223" t="s">
        <v>110</v>
      </c>
      <c r="G3223" t="s">
        <v>363</v>
      </c>
      <c r="H3223" t="s">
        <v>364</v>
      </c>
      <c r="I3223">
        <v>41.902973000000003</v>
      </c>
      <c r="J3223">
        <v>-87.631280000000004</v>
      </c>
      <c r="K3223">
        <v>41.912132999999997</v>
      </c>
      <c r="L3223">
        <v>-87.634656000000007</v>
      </c>
      <c r="M3223" t="s">
        <v>18</v>
      </c>
      <c r="N3223" s="3">
        <f xml:space="preserve"> Table1[[#This Row],[ended_at]]-Table1[[#This Row],[started_at]]</f>
        <v>4.386574073578231E-3</v>
      </c>
      <c r="O3223" s="4">
        <v>44250.570405092592</v>
      </c>
      <c r="P32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0.57091954102496234</v>
      </c>
    </row>
    <row r="3224" spans="1:16" x14ac:dyDescent="0.35">
      <c r="A3224" t="s">
        <v>4009</v>
      </c>
      <c r="B3224" t="s">
        <v>13</v>
      </c>
      <c r="C3224" s="1">
        <v>44250.367314814815</v>
      </c>
      <c r="D3224" s="1">
        <v>44250.373576388891</v>
      </c>
      <c r="E3224" t="s">
        <v>82</v>
      </c>
      <c r="F3224" t="s">
        <v>83</v>
      </c>
      <c r="G3224" t="s">
        <v>464</v>
      </c>
      <c r="H3224" t="s">
        <v>465</v>
      </c>
      <c r="I3224">
        <v>41.961669999999998</v>
      </c>
      <c r="J3224">
        <v>-87.654640000000001</v>
      </c>
      <c r="K3224">
        <v>41.957920999999999</v>
      </c>
      <c r="L3224">
        <v>-87.673567000000006</v>
      </c>
      <c r="M3224" t="s">
        <v>16</v>
      </c>
      <c r="N3224" s="3">
        <f xml:space="preserve"> Table1[[#This Row],[ended_at]]-Table1[[#This Row],[started_at]]</f>
        <v>6.2615740753244609E-3</v>
      </c>
      <c r="O3224" s="4">
        <v>44250.367314814815</v>
      </c>
      <c r="P32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0.87547227261788452</v>
      </c>
    </row>
    <row r="3225" spans="1:16" x14ac:dyDescent="0.35">
      <c r="A3225" t="s">
        <v>4010</v>
      </c>
      <c r="B3225" t="s">
        <v>13</v>
      </c>
      <c r="C3225" s="1">
        <v>44236.770520833335</v>
      </c>
      <c r="D3225" s="1">
        <v>44236.773101851853</v>
      </c>
      <c r="E3225" t="s">
        <v>276</v>
      </c>
      <c r="F3225" t="s">
        <v>277</v>
      </c>
      <c r="G3225" t="s">
        <v>363</v>
      </c>
      <c r="H3225" t="s">
        <v>364</v>
      </c>
      <c r="I3225">
        <v>41.906723999999997</v>
      </c>
      <c r="J3225">
        <v>-87.634829999999994</v>
      </c>
      <c r="K3225">
        <v>41.912132999999997</v>
      </c>
      <c r="L3225">
        <v>-87.634656000000007</v>
      </c>
      <c r="M3225" t="s">
        <v>16</v>
      </c>
      <c r="N3225" s="3">
        <f xml:space="preserve"> Table1[[#This Row],[ended_at]]-Table1[[#This Row],[started_at]]</f>
        <v>2.5810185179580003E-3</v>
      </c>
      <c r="O3225" s="4">
        <v>44236.770520833335</v>
      </c>
      <c r="P32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0.32521390691004415</v>
      </c>
    </row>
    <row r="3226" spans="1:16" x14ac:dyDescent="0.35">
      <c r="A3226" t="s">
        <v>4011</v>
      </c>
      <c r="B3226" t="s">
        <v>13</v>
      </c>
      <c r="C3226" s="1">
        <v>44231.328275462962</v>
      </c>
      <c r="D3226" s="1">
        <v>44231.332268518519</v>
      </c>
      <c r="E3226" t="s">
        <v>358</v>
      </c>
      <c r="F3226" t="s">
        <v>359</v>
      </c>
      <c r="G3226" t="s">
        <v>363</v>
      </c>
      <c r="H3226" t="s">
        <v>364</v>
      </c>
      <c r="I3226">
        <v>41.907992999999998</v>
      </c>
      <c r="J3226">
        <v>-87.631501</v>
      </c>
      <c r="K3226">
        <v>41.912132999999997</v>
      </c>
      <c r="L3226">
        <v>-87.634656000000007</v>
      </c>
      <c r="M3226" t="s">
        <v>16</v>
      </c>
      <c r="N3226" s="3">
        <f xml:space="preserve"> Table1[[#This Row],[ended_at]]-Table1[[#This Row],[started_at]]</f>
        <v>3.9930555576574989E-3</v>
      </c>
      <c r="O3226" s="4">
        <v>44231.328275462962</v>
      </c>
      <c r="P32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0.28607816439474071</v>
      </c>
    </row>
    <row r="3227" spans="1:16" x14ac:dyDescent="0.35">
      <c r="A3227" t="s">
        <v>4012</v>
      </c>
      <c r="B3227" t="s">
        <v>13</v>
      </c>
      <c r="C3227" s="1">
        <v>44255.647719907407</v>
      </c>
      <c r="D3227" s="1">
        <v>44255.651412037034</v>
      </c>
      <c r="E3227" t="s">
        <v>212</v>
      </c>
      <c r="F3227">
        <v>13300</v>
      </c>
      <c r="G3227" t="s">
        <v>429</v>
      </c>
      <c r="H3227">
        <v>13008</v>
      </c>
      <c r="I3227">
        <v>41.880958</v>
      </c>
      <c r="J3227">
        <v>-87.616743</v>
      </c>
      <c r="K3227">
        <v>41.881031700000001</v>
      </c>
      <c r="L3227">
        <v>-87.624084319999994</v>
      </c>
      <c r="M3227" t="s">
        <v>18</v>
      </c>
      <c r="N3227" s="3">
        <f xml:space="preserve"> Table1[[#This Row],[ended_at]]-Table1[[#This Row],[started_at]]</f>
        <v>3.6921296268701553E-3</v>
      </c>
      <c r="O3227" s="4">
        <v>44255.647719907407</v>
      </c>
      <c r="P32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0.32856803270535062</v>
      </c>
    </row>
    <row r="3228" spans="1:16" x14ac:dyDescent="0.35">
      <c r="A3228" t="s">
        <v>4013</v>
      </c>
      <c r="B3228" t="s">
        <v>13</v>
      </c>
      <c r="C3228" s="1">
        <v>44251.649305555555</v>
      </c>
      <c r="D3228" s="1">
        <v>44251.657638888886</v>
      </c>
      <c r="E3228" t="s">
        <v>217</v>
      </c>
      <c r="F3228" t="s">
        <v>218</v>
      </c>
      <c r="G3228" t="s">
        <v>846</v>
      </c>
      <c r="H3228" t="s">
        <v>847</v>
      </c>
      <c r="I3228">
        <v>41.795211999999999</v>
      </c>
      <c r="J3228">
        <v>-87.580714999999998</v>
      </c>
      <c r="K3228">
        <v>41.788746000000003</v>
      </c>
      <c r="L3228">
        <v>-87.601333999999994</v>
      </c>
      <c r="M3228" t="s">
        <v>16</v>
      </c>
      <c r="N3228" s="3">
        <f xml:space="preserve"> Table1[[#This Row],[ended_at]]-Table1[[#This Row],[started_at]]</f>
        <v>8.333333331393078E-3</v>
      </c>
      <c r="O3228" s="4">
        <v>44251.649305555555</v>
      </c>
      <c r="P32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1.0024334221232649</v>
      </c>
    </row>
    <row r="3229" spans="1:16" x14ac:dyDescent="0.35">
      <c r="A3229" t="s">
        <v>4014</v>
      </c>
      <c r="B3229" t="s">
        <v>13</v>
      </c>
      <c r="C3229" s="1">
        <v>44230.314942129633</v>
      </c>
      <c r="D3229" s="1">
        <v>44230.318761574075</v>
      </c>
      <c r="E3229" t="s">
        <v>358</v>
      </c>
      <c r="F3229" t="s">
        <v>359</v>
      </c>
      <c r="G3229" t="s">
        <v>363</v>
      </c>
      <c r="H3229" t="s">
        <v>364</v>
      </c>
      <c r="I3229">
        <v>41.907992999999998</v>
      </c>
      <c r="J3229">
        <v>-87.631501</v>
      </c>
      <c r="K3229">
        <v>41.912132999999997</v>
      </c>
      <c r="L3229">
        <v>-87.634656000000007</v>
      </c>
      <c r="M3229" t="s">
        <v>16</v>
      </c>
      <c r="N3229" s="3">
        <f xml:space="preserve"> Table1[[#This Row],[ended_at]]-Table1[[#This Row],[started_at]]</f>
        <v>3.8194444423425011E-3</v>
      </c>
      <c r="O3229" s="4">
        <v>44230.314942129633</v>
      </c>
      <c r="P32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0.28607816439474071</v>
      </c>
    </row>
    <row r="3230" spans="1:16" x14ac:dyDescent="0.35">
      <c r="A3230" t="s">
        <v>4015</v>
      </c>
      <c r="B3230" t="s">
        <v>13</v>
      </c>
      <c r="C3230" s="1">
        <v>44246.697060185186</v>
      </c>
      <c r="D3230" s="1">
        <v>44246.714791666665</v>
      </c>
      <c r="E3230" t="s">
        <v>913</v>
      </c>
      <c r="F3230" t="s">
        <v>914</v>
      </c>
      <c r="G3230" t="s">
        <v>695</v>
      </c>
      <c r="H3230">
        <v>13289</v>
      </c>
      <c r="I3230">
        <v>41.861930492782498</v>
      </c>
      <c r="J3230">
        <v>-87.693450450897203</v>
      </c>
      <c r="K3230">
        <v>41.896373369999999</v>
      </c>
      <c r="L3230">
        <v>-87.660983860000002</v>
      </c>
      <c r="M3230" t="s">
        <v>16</v>
      </c>
      <c r="N3230" s="3">
        <f xml:space="preserve"> Table1[[#This Row],[ended_at]]-Table1[[#This Row],[started_at]]</f>
        <v>1.7731481479131617E-2</v>
      </c>
      <c r="O3230" s="4">
        <v>44246.697060185186</v>
      </c>
      <c r="P32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2.5292654246742354</v>
      </c>
    </row>
    <row r="3231" spans="1:16" x14ac:dyDescent="0.35">
      <c r="A3231" t="s">
        <v>4016</v>
      </c>
      <c r="B3231" t="s">
        <v>13</v>
      </c>
      <c r="C3231" s="1">
        <v>44236.556041666663</v>
      </c>
      <c r="D3231" s="1">
        <v>44236.567881944444</v>
      </c>
      <c r="E3231" t="s">
        <v>148</v>
      </c>
      <c r="F3231" t="s">
        <v>149</v>
      </c>
      <c r="G3231" t="s">
        <v>389</v>
      </c>
      <c r="H3231" t="s">
        <v>390</v>
      </c>
      <c r="I3231">
        <v>41.983592999999999</v>
      </c>
      <c r="J3231">
        <v>-87.669154000000006</v>
      </c>
      <c r="K3231">
        <v>41.958494000000002</v>
      </c>
      <c r="L3231">
        <v>-87.654966000000002</v>
      </c>
      <c r="M3231" t="s">
        <v>16</v>
      </c>
      <c r="N3231" s="3">
        <f xml:space="preserve"> Table1[[#This Row],[ended_at]]-Table1[[#This Row],[started_at]]</f>
        <v>1.1840277780720498E-2</v>
      </c>
      <c r="O3231" s="4">
        <v>44236.556041666663</v>
      </c>
      <c r="P32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1.6364570573669537</v>
      </c>
    </row>
    <row r="3232" spans="1:16" x14ac:dyDescent="0.35">
      <c r="A3232" t="s">
        <v>4017</v>
      </c>
      <c r="B3232" t="s">
        <v>13</v>
      </c>
      <c r="C3232" s="1">
        <v>44251.833182870374</v>
      </c>
      <c r="D3232" s="1">
        <v>44251.862754629627</v>
      </c>
      <c r="E3232" t="s">
        <v>48</v>
      </c>
      <c r="F3232" t="s">
        <v>49</v>
      </c>
      <c r="G3232" t="s">
        <v>389</v>
      </c>
      <c r="H3232" t="s">
        <v>390</v>
      </c>
      <c r="I3232">
        <v>41.882241999999998</v>
      </c>
      <c r="J3232">
        <v>-87.641065999999995</v>
      </c>
      <c r="K3232">
        <v>41.958494000000002</v>
      </c>
      <c r="L3232">
        <v>-87.654966000000002</v>
      </c>
      <c r="M3232" t="s">
        <v>16</v>
      </c>
      <c r="N3232" s="3">
        <f xml:space="preserve"> Table1[[#This Row],[ended_at]]-Table1[[#This Row],[started_at]]</f>
        <v>2.9571759252576157E-2</v>
      </c>
      <c r="O3232" s="4">
        <v>44251.833182870374</v>
      </c>
      <c r="P32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4.6252756098077707</v>
      </c>
    </row>
    <row r="3233" spans="1:16" x14ac:dyDescent="0.35">
      <c r="A3233" t="s">
        <v>4018</v>
      </c>
      <c r="B3233" t="s">
        <v>19</v>
      </c>
      <c r="C3233" s="1">
        <v>44236.317280092589</v>
      </c>
      <c r="D3233" s="1">
        <v>44236.326736111114</v>
      </c>
      <c r="E3233" t="s">
        <v>536</v>
      </c>
      <c r="F3233">
        <v>13194</v>
      </c>
      <c r="G3233" t="s">
        <v>835</v>
      </c>
      <c r="H3233" t="s">
        <v>836</v>
      </c>
      <c r="I3233">
        <v>41.891797333333301</v>
      </c>
      <c r="J3233">
        <v>-87.658869166666605</v>
      </c>
      <c r="K3233">
        <v>41.871277499999998</v>
      </c>
      <c r="L3233">
        <v>-87.673465333333297</v>
      </c>
      <c r="M3233" t="s">
        <v>16</v>
      </c>
      <c r="N3233" s="3">
        <f xml:space="preserve"> Table1[[#This Row],[ended_at]]-Table1[[#This Row],[started_at]]</f>
        <v>9.456018524360843E-3</v>
      </c>
      <c r="O3233" s="4">
        <v>44236.317280092589</v>
      </c>
      <c r="P32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1.3956826904128392</v>
      </c>
    </row>
    <row r="3234" spans="1:16" x14ac:dyDescent="0.35">
      <c r="A3234" s="2" t="s">
        <v>4019</v>
      </c>
      <c r="B3234" t="s">
        <v>19</v>
      </c>
      <c r="C3234" s="1">
        <v>44251.650590277779</v>
      </c>
      <c r="D3234" s="1">
        <v>44251.657233796293</v>
      </c>
      <c r="E3234" t="s">
        <v>178</v>
      </c>
      <c r="F3234" t="s">
        <v>179</v>
      </c>
      <c r="G3234" t="s">
        <v>695</v>
      </c>
      <c r="H3234">
        <v>13289</v>
      </c>
      <c r="I3234">
        <v>41.8974281666666</v>
      </c>
      <c r="J3234">
        <v>-87.628637666666606</v>
      </c>
      <c r="K3234">
        <v>41.896362000000003</v>
      </c>
      <c r="L3234">
        <v>-87.660975833333296</v>
      </c>
      <c r="M3234" t="s">
        <v>16</v>
      </c>
      <c r="N3234" s="3">
        <f xml:space="preserve"> Table1[[#This Row],[ended_at]]-Table1[[#This Row],[started_at]]</f>
        <v>6.6435185144655406E-3</v>
      </c>
      <c r="O3234" s="4">
        <v>44251.650590277779</v>
      </c>
      <c r="P32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1.4482534421238522</v>
      </c>
    </row>
    <row r="3235" spans="1:16" x14ac:dyDescent="0.35">
      <c r="A3235" t="s">
        <v>4020</v>
      </c>
      <c r="B3235" t="s">
        <v>13</v>
      </c>
      <c r="C3235" s="1">
        <v>44234.628460648149</v>
      </c>
      <c r="D3235" s="1">
        <v>44234.632025462961</v>
      </c>
      <c r="E3235" t="s">
        <v>88</v>
      </c>
      <c r="F3235" t="s">
        <v>89</v>
      </c>
      <c r="G3235" t="s">
        <v>680</v>
      </c>
      <c r="H3235" t="s">
        <v>681</v>
      </c>
      <c r="I3235">
        <v>41.931247999999997</v>
      </c>
      <c r="J3235">
        <v>-87.644335999999996</v>
      </c>
      <c r="K3235">
        <v>41.9364968219</v>
      </c>
      <c r="L3235">
        <v>-87.647538658200006</v>
      </c>
      <c r="M3235" t="s">
        <v>16</v>
      </c>
      <c r="N3235" s="3">
        <f xml:space="preserve"> Table1[[#This Row],[ended_at]]-Table1[[#This Row],[started_at]]</f>
        <v>3.5648148113978095E-3</v>
      </c>
      <c r="O3235" s="4">
        <v>44234.628460648149</v>
      </c>
      <c r="P32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0.3464734305580156</v>
      </c>
    </row>
    <row r="3236" spans="1:16" x14ac:dyDescent="0.35">
      <c r="A3236" t="s">
        <v>4021</v>
      </c>
      <c r="B3236" t="s">
        <v>13</v>
      </c>
      <c r="C3236" s="1">
        <v>44254.670983796299</v>
      </c>
      <c r="D3236" s="1">
        <v>44254.689236111109</v>
      </c>
      <c r="E3236" t="s">
        <v>758</v>
      </c>
      <c r="F3236">
        <v>13059</v>
      </c>
      <c r="G3236" t="s">
        <v>639</v>
      </c>
      <c r="H3236" t="s">
        <v>640</v>
      </c>
      <c r="I3236">
        <v>41.918439999999997</v>
      </c>
      <c r="J3236">
        <v>-87.65222</v>
      </c>
      <c r="K3236">
        <v>41.907626</v>
      </c>
      <c r="L3236">
        <v>-87.638565999999997</v>
      </c>
      <c r="M3236" t="s">
        <v>18</v>
      </c>
      <c r="N3236" s="3">
        <f xml:space="preserve"> Table1[[#This Row],[ended_at]]-Table1[[#This Row],[started_at]]</f>
        <v>1.8252314810524695E-2</v>
      </c>
      <c r="O3236" s="4">
        <v>44254.670983796299</v>
      </c>
      <c r="P32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0.89190816746417034</v>
      </c>
    </row>
    <row r="3237" spans="1:16" x14ac:dyDescent="0.35">
      <c r="A3237" t="s">
        <v>4022</v>
      </c>
      <c r="B3237" t="s">
        <v>13</v>
      </c>
      <c r="C3237" s="1">
        <v>44240.310162037036</v>
      </c>
      <c r="D3237" s="1">
        <v>44240.324386574073</v>
      </c>
      <c r="E3237" t="s">
        <v>967</v>
      </c>
      <c r="F3237">
        <v>13248</v>
      </c>
      <c r="G3237" t="s">
        <v>835</v>
      </c>
      <c r="H3237" t="s">
        <v>836</v>
      </c>
      <c r="I3237">
        <v>41.899642999999998</v>
      </c>
      <c r="J3237">
        <v>-87.667699999999996</v>
      </c>
      <c r="K3237">
        <v>41.871262000000002</v>
      </c>
      <c r="L3237">
        <v>-87.673687999999999</v>
      </c>
      <c r="M3237" t="s">
        <v>16</v>
      </c>
      <c r="N3237" s="3">
        <f xml:space="preserve"> Table1[[#This Row],[ended_at]]-Table1[[#This Row],[started_at]]</f>
        <v>1.4224537037080154E-2</v>
      </c>
      <c r="O3237" s="4">
        <v>44240.310162037036</v>
      </c>
      <c r="P32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1.7268235911608605</v>
      </c>
    </row>
    <row r="3238" spans="1:16" x14ac:dyDescent="0.35">
      <c r="A3238" t="s">
        <v>4023</v>
      </c>
      <c r="B3238" t="s">
        <v>13</v>
      </c>
      <c r="C3238" s="1">
        <v>44255.708877314813</v>
      </c>
      <c r="D3238" s="1">
        <v>44255.718969907408</v>
      </c>
      <c r="E3238" t="s">
        <v>119</v>
      </c>
      <c r="F3238">
        <v>13158</v>
      </c>
      <c r="G3238" t="s">
        <v>695</v>
      </c>
      <c r="H3238">
        <v>13289</v>
      </c>
      <c r="I3238">
        <v>41.877641596275303</v>
      </c>
      <c r="J3238">
        <v>-87.6496177911758</v>
      </c>
      <c r="K3238">
        <v>41.896373369999999</v>
      </c>
      <c r="L3238">
        <v>-87.660983860000002</v>
      </c>
      <c r="M3238" t="s">
        <v>18</v>
      </c>
      <c r="N3238" s="3">
        <f xml:space="preserve"> Table1[[#This Row],[ended_at]]-Table1[[#This Row],[started_at]]</f>
        <v>1.0092592594446614E-2</v>
      </c>
      <c r="O3238" s="4">
        <v>44255.708877314813</v>
      </c>
      <c r="P32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1.2354635032602272</v>
      </c>
    </row>
    <row r="3239" spans="1:16" x14ac:dyDescent="0.35">
      <c r="A3239" t="s">
        <v>4024</v>
      </c>
      <c r="B3239" t="s">
        <v>13</v>
      </c>
      <c r="C3239" s="1">
        <v>44255.589583333334</v>
      </c>
      <c r="D3239" s="1">
        <v>44255.595972222225</v>
      </c>
      <c r="E3239" t="s">
        <v>261</v>
      </c>
      <c r="F3239" t="s">
        <v>262</v>
      </c>
      <c r="G3239" t="s">
        <v>680</v>
      </c>
      <c r="H3239" t="s">
        <v>681</v>
      </c>
      <c r="I3239">
        <v>41.923931311366097</v>
      </c>
      <c r="J3239">
        <v>-87.6358245313167</v>
      </c>
      <c r="K3239">
        <v>41.9364968219</v>
      </c>
      <c r="L3239">
        <v>-87.647538658200006</v>
      </c>
      <c r="M3239" t="s">
        <v>16</v>
      </c>
      <c r="N3239" s="3">
        <f xml:space="preserve"> Table1[[#This Row],[ended_at]]-Table1[[#This Row],[started_at]]</f>
        <v>6.3888888907968067E-3</v>
      </c>
      <c r="O3239" s="4">
        <v>44255.589583333334</v>
      </c>
      <c r="P32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0.91915225792964794</v>
      </c>
    </row>
    <row r="3240" spans="1:16" x14ac:dyDescent="0.35">
      <c r="A3240" t="s">
        <v>4025</v>
      </c>
      <c r="B3240" t="s">
        <v>13</v>
      </c>
      <c r="C3240" s="1">
        <v>44252.74690972222</v>
      </c>
      <c r="D3240" s="1">
        <v>44252.751111111109</v>
      </c>
      <c r="E3240" t="s">
        <v>95</v>
      </c>
      <c r="F3240" t="s">
        <v>96</v>
      </c>
      <c r="G3240" t="s">
        <v>639</v>
      </c>
      <c r="H3240" t="s">
        <v>640</v>
      </c>
      <c r="I3240">
        <v>41.913865000000001</v>
      </c>
      <c r="J3240">
        <v>-87.648754999999994</v>
      </c>
      <c r="K3240">
        <v>41.907626</v>
      </c>
      <c r="L3240">
        <v>-87.638565999999997</v>
      </c>
      <c r="M3240" t="s">
        <v>16</v>
      </c>
      <c r="N3240" s="3">
        <f xml:space="preserve"> Table1[[#This Row],[ended_at]]-Table1[[#This Row],[started_at]]</f>
        <v>4.2013888887595385E-3</v>
      </c>
      <c r="O3240" s="4">
        <v>44252.74690972222</v>
      </c>
      <c r="P32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0.59021529702555264</v>
      </c>
    </row>
    <row r="3241" spans="1:16" x14ac:dyDescent="0.35">
      <c r="A3241" t="s">
        <v>4026</v>
      </c>
      <c r="B3241" t="s">
        <v>13</v>
      </c>
      <c r="C3241" s="1">
        <v>44250.624282407407</v>
      </c>
      <c r="D3241" s="1">
        <v>44250.631608796299</v>
      </c>
      <c r="E3241" t="s">
        <v>1151</v>
      </c>
      <c r="F3241" t="s">
        <v>1152</v>
      </c>
      <c r="G3241" t="s">
        <v>835</v>
      </c>
      <c r="H3241" t="s">
        <v>836</v>
      </c>
      <c r="I3241">
        <v>41.86650148316</v>
      </c>
      <c r="J3241">
        <v>-87.684697069999999</v>
      </c>
      <c r="K3241">
        <v>41.871262000000002</v>
      </c>
      <c r="L3241">
        <v>-87.673687999999999</v>
      </c>
      <c r="M3241" t="s">
        <v>18</v>
      </c>
      <c r="N3241" s="3">
        <f xml:space="preserve"> Table1[[#This Row],[ended_at]]-Table1[[#This Row],[started_at]]</f>
        <v>7.3263888916699216E-3</v>
      </c>
      <c r="O3241" s="4">
        <v>44250.624282407407</v>
      </c>
      <c r="P32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0.56982453425439916</v>
      </c>
    </row>
    <row r="3242" spans="1:16" x14ac:dyDescent="0.35">
      <c r="A3242" t="s">
        <v>4027</v>
      </c>
      <c r="B3242" t="s">
        <v>13</v>
      </c>
      <c r="C3242" s="1">
        <v>44253.732534722221</v>
      </c>
      <c r="D3242" s="1">
        <v>44253.738368055558</v>
      </c>
      <c r="E3242" t="s">
        <v>909</v>
      </c>
      <c r="F3242" t="s">
        <v>910</v>
      </c>
      <c r="G3242" t="s">
        <v>680</v>
      </c>
      <c r="H3242" t="s">
        <v>681</v>
      </c>
      <c r="I3242">
        <v>41.928887000000003</v>
      </c>
      <c r="J3242">
        <v>-87.658970999999994</v>
      </c>
      <c r="K3242">
        <v>41.9364968219</v>
      </c>
      <c r="L3242">
        <v>-87.647538658200006</v>
      </c>
      <c r="M3242" t="s">
        <v>18</v>
      </c>
      <c r="N3242" s="3">
        <f xml:space="preserve"> Table1[[#This Row],[ended_at]]-Table1[[#This Row],[started_at]]</f>
        <v>5.8333333363407291E-3</v>
      </c>
      <c r="O3242" s="4">
        <v>44253.732534722221</v>
      </c>
      <c r="P32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0.68596739159531805</v>
      </c>
    </row>
    <row r="3243" spans="1:16" x14ac:dyDescent="0.35">
      <c r="A3243" t="s">
        <v>4028</v>
      </c>
      <c r="B3243" t="s">
        <v>13</v>
      </c>
      <c r="C3243" s="1">
        <v>44250.760381944441</v>
      </c>
      <c r="D3243" s="1">
        <v>44250.76462962963</v>
      </c>
      <c r="E3243" t="s">
        <v>144</v>
      </c>
      <c r="F3243" t="s">
        <v>145</v>
      </c>
      <c r="G3243" t="s">
        <v>639</v>
      </c>
      <c r="H3243" t="s">
        <v>640</v>
      </c>
      <c r="I3243">
        <v>41.903486070040003</v>
      </c>
      <c r="J3243">
        <v>-87.643353493600003</v>
      </c>
      <c r="K3243">
        <v>41.907626</v>
      </c>
      <c r="L3243">
        <v>-87.638565999999997</v>
      </c>
      <c r="M3243" t="s">
        <v>18</v>
      </c>
      <c r="N3243" s="3">
        <f xml:space="preserve"> Table1[[#This Row],[ended_at]]-Table1[[#This Row],[started_at]]</f>
        <v>4.2476851886021905E-3</v>
      </c>
      <c r="O3243" s="4">
        <v>44250.760381944441</v>
      </c>
      <c r="P32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0.32831244806839904</v>
      </c>
    </row>
    <row r="3244" spans="1:16" x14ac:dyDescent="0.35">
      <c r="A3244" t="s">
        <v>4029</v>
      </c>
      <c r="B3244" t="s">
        <v>13</v>
      </c>
      <c r="C3244" s="1">
        <v>44255.599687499998</v>
      </c>
      <c r="D3244" s="1">
        <v>44255.603055555555</v>
      </c>
      <c r="E3244" t="s">
        <v>446</v>
      </c>
      <c r="F3244">
        <v>13332</v>
      </c>
      <c r="G3244" t="s">
        <v>835</v>
      </c>
      <c r="H3244" t="s">
        <v>836</v>
      </c>
      <c r="I3244">
        <v>41.872186999999997</v>
      </c>
      <c r="J3244">
        <v>-87.661501000000001</v>
      </c>
      <c r="K3244">
        <v>41.871262000000002</v>
      </c>
      <c r="L3244">
        <v>-87.673687999999999</v>
      </c>
      <c r="M3244" t="s">
        <v>16</v>
      </c>
      <c r="N3244" s="3">
        <f xml:space="preserve"> Table1[[#This Row],[ended_at]]-Table1[[#This Row],[started_at]]</f>
        <v>3.3680555570754223E-3</v>
      </c>
      <c r="O3244" s="4">
        <v>44255.599687499998</v>
      </c>
      <c r="P32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0.5482970452435787</v>
      </c>
    </row>
    <row r="3245" spans="1:16" x14ac:dyDescent="0.35">
      <c r="A3245" t="s">
        <v>4030</v>
      </c>
      <c r="B3245" t="s">
        <v>13</v>
      </c>
      <c r="C3245" s="1">
        <v>44245.594837962963</v>
      </c>
      <c r="D3245" s="1">
        <v>44245.604351851849</v>
      </c>
      <c r="E3245" t="s">
        <v>497</v>
      </c>
      <c r="F3245">
        <v>13179</v>
      </c>
      <c r="G3245" t="s">
        <v>680</v>
      </c>
      <c r="H3245" t="s">
        <v>681</v>
      </c>
      <c r="I3245">
        <v>41.915689</v>
      </c>
      <c r="J3245">
        <v>-87.634600000000006</v>
      </c>
      <c r="K3245">
        <v>41.9364968219</v>
      </c>
      <c r="L3245">
        <v>-87.647538658200006</v>
      </c>
      <c r="M3245" t="s">
        <v>16</v>
      </c>
      <c r="N3245" s="3">
        <f xml:space="preserve"> Table1[[#This Row],[ended_at]]-Table1[[#This Row],[started_at]]</f>
        <v>9.5138888864312321E-3</v>
      </c>
      <c r="O3245" s="4">
        <v>44245.594837962963</v>
      </c>
      <c r="P32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1.3780643025502466</v>
      </c>
    </row>
    <row r="3246" spans="1:16" x14ac:dyDescent="0.35">
      <c r="A3246" t="s">
        <v>4031</v>
      </c>
      <c r="B3246" t="s">
        <v>13</v>
      </c>
      <c r="C3246" s="1">
        <v>44229.781956018516</v>
      </c>
      <c r="D3246" s="1">
        <v>44229.787199074075</v>
      </c>
      <c r="E3246" t="s">
        <v>565</v>
      </c>
      <c r="F3246" t="s">
        <v>566</v>
      </c>
      <c r="G3246" t="s">
        <v>680</v>
      </c>
      <c r="H3246" t="s">
        <v>681</v>
      </c>
      <c r="I3246">
        <v>41.932225000000003</v>
      </c>
      <c r="J3246">
        <v>-87.658617000000007</v>
      </c>
      <c r="K3246">
        <v>41.9364968219</v>
      </c>
      <c r="L3246">
        <v>-87.647538658200006</v>
      </c>
      <c r="M3246" t="s">
        <v>16</v>
      </c>
      <c r="N3246" s="3">
        <f xml:space="preserve"> Table1[[#This Row],[ended_at]]-Table1[[#This Row],[started_at]]</f>
        <v>5.2430555588216521E-3</v>
      </c>
      <c r="O3246" s="4">
        <v>44229.781956018516</v>
      </c>
      <c r="P32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0.55795528625045032</v>
      </c>
    </row>
    <row r="3247" spans="1:16" x14ac:dyDescent="0.35">
      <c r="A3247" t="s">
        <v>4032</v>
      </c>
      <c r="B3247" t="s">
        <v>13</v>
      </c>
      <c r="C3247" s="1">
        <v>44235.755636574075</v>
      </c>
      <c r="D3247" s="1">
        <v>44235.759293981479</v>
      </c>
      <c r="E3247" t="s">
        <v>446</v>
      </c>
      <c r="F3247">
        <v>13332</v>
      </c>
      <c r="G3247" t="s">
        <v>835</v>
      </c>
      <c r="H3247" t="s">
        <v>836</v>
      </c>
      <c r="I3247">
        <v>41.872186999999997</v>
      </c>
      <c r="J3247">
        <v>-87.661501000000001</v>
      </c>
      <c r="K3247">
        <v>41.871262000000002</v>
      </c>
      <c r="L3247">
        <v>-87.673687999999999</v>
      </c>
      <c r="M3247" t="s">
        <v>16</v>
      </c>
      <c r="N3247" s="3">
        <f xml:space="preserve"> Table1[[#This Row],[ended_at]]-Table1[[#This Row],[started_at]]</f>
        <v>3.6574074038071558E-3</v>
      </c>
      <c r="O3247" s="4">
        <v>44235.755636574075</v>
      </c>
      <c r="P32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0.5482970452435787</v>
      </c>
    </row>
    <row r="3248" spans="1:16" x14ac:dyDescent="0.35">
      <c r="A3248" t="s">
        <v>4033</v>
      </c>
      <c r="B3248" t="s">
        <v>13</v>
      </c>
      <c r="C3248" s="1">
        <v>44254.528391203705</v>
      </c>
      <c r="D3248" s="1">
        <v>44254.544976851852</v>
      </c>
      <c r="E3248" t="s">
        <v>632</v>
      </c>
      <c r="F3248" t="s">
        <v>633</v>
      </c>
      <c r="G3248" t="s">
        <v>680</v>
      </c>
      <c r="H3248" t="s">
        <v>681</v>
      </c>
      <c r="I3248">
        <v>41.898969000000001</v>
      </c>
      <c r="J3248">
        <v>-87.629912000000004</v>
      </c>
      <c r="K3248">
        <v>41.9364968219</v>
      </c>
      <c r="L3248">
        <v>-87.647538658200006</v>
      </c>
      <c r="M3248" t="s">
        <v>16</v>
      </c>
      <c r="N3248" s="3">
        <f xml:space="preserve"> Table1[[#This Row],[ended_at]]-Table1[[#This Row],[started_at]]</f>
        <v>1.6585648147156462E-2</v>
      </c>
      <c r="O3248" s="4">
        <v>44254.528391203705</v>
      </c>
      <c r="P32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2.3894995853846157</v>
      </c>
    </row>
    <row r="3249" spans="1:16" x14ac:dyDescent="0.35">
      <c r="A3249" t="s">
        <v>4034</v>
      </c>
      <c r="B3249" t="s">
        <v>13</v>
      </c>
      <c r="C3249" s="1">
        <v>44254.49119212963</v>
      </c>
      <c r="D3249" s="1">
        <v>44254.502488425926</v>
      </c>
      <c r="E3249" t="s">
        <v>702</v>
      </c>
      <c r="F3249" t="s">
        <v>703</v>
      </c>
      <c r="G3249" t="s">
        <v>389</v>
      </c>
      <c r="H3249" t="s">
        <v>390</v>
      </c>
      <c r="I3249">
        <v>41.990860448125503</v>
      </c>
      <c r="J3249">
        <v>-87.669723629951406</v>
      </c>
      <c r="K3249">
        <v>41.958494000000002</v>
      </c>
      <c r="L3249">
        <v>-87.654966000000002</v>
      </c>
      <c r="M3249" t="s">
        <v>16</v>
      </c>
      <c r="N3249" s="3">
        <f xml:space="preserve"> Table1[[#This Row],[ended_at]]-Table1[[#This Row],[started_at]]</f>
        <v>1.1296296295768116E-2</v>
      </c>
      <c r="O3249" s="4">
        <v>44254.49119212963</v>
      </c>
      <c r="P32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2.0541942527590393</v>
      </c>
    </row>
    <row r="3250" spans="1:16" x14ac:dyDescent="0.35">
      <c r="A3250" s="2" t="s">
        <v>4035</v>
      </c>
      <c r="B3250" t="s">
        <v>19</v>
      </c>
      <c r="C3250" s="1">
        <v>44255.632627314815</v>
      </c>
      <c r="D3250" s="1">
        <v>44255.63989583333</v>
      </c>
      <c r="E3250" t="s">
        <v>296</v>
      </c>
      <c r="F3250">
        <v>13045</v>
      </c>
      <c r="G3250" t="s">
        <v>695</v>
      </c>
      <c r="H3250">
        <v>13289</v>
      </c>
      <c r="I3250">
        <v>41.894244333333297</v>
      </c>
      <c r="J3250">
        <v>-87.629272</v>
      </c>
      <c r="K3250">
        <v>41.8963465</v>
      </c>
      <c r="L3250">
        <v>-87.660890666666603</v>
      </c>
      <c r="M3250" t="s">
        <v>18</v>
      </c>
      <c r="N3250" s="3">
        <f xml:space="preserve"> Table1[[#This Row],[ended_at]]-Table1[[#This Row],[started_at]]</f>
        <v>7.2685185150476173E-3</v>
      </c>
      <c r="O3250" s="4">
        <v>44255.632627314815</v>
      </c>
      <c r="P32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1.4203110176103517</v>
      </c>
    </row>
    <row r="3251" spans="1:16" x14ac:dyDescent="0.35">
      <c r="A3251" t="s">
        <v>4036</v>
      </c>
      <c r="B3251" t="s">
        <v>19</v>
      </c>
      <c r="C3251" s="1">
        <v>44232.355046296296</v>
      </c>
      <c r="D3251" s="1">
        <v>44232.378460648149</v>
      </c>
      <c r="E3251" t="s">
        <v>84</v>
      </c>
      <c r="F3251" t="s">
        <v>85</v>
      </c>
      <c r="G3251" t="s">
        <v>835</v>
      </c>
      <c r="H3251" t="s">
        <v>836</v>
      </c>
      <c r="I3251">
        <v>41.956027166666601</v>
      </c>
      <c r="J3251">
        <v>-87.680364499999996</v>
      </c>
      <c r="K3251">
        <v>41.871372000000001</v>
      </c>
      <c r="L3251">
        <v>-87.673681333333306</v>
      </c>
      <c r="M3251" t="s">
        <v>16</v>
      </c>
      <c r="N3251" s="3">
        <f xml:space="preserve"> Table1[[#This Row],[ended_at]]-Table1[[#This Row],[started_at]]</f>
        <v>2.3414351853716653E-2</v>
      </c>
      <c r="O3251" s="4">
        <v>44232.355046296296</v>
      </c>
      <c r="P32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5.0971724383113735</v>
      </c>
    </row>
    <row r="3252" spans="1:16" x14ac:dyDescent="0.35">
      <c r="A3252" t="s">
        <v>4037</v>
      </c>
      <c r="B3252" t="s">
        <v>13</v>
      </c>
      <c r="C3252" s="1">
        <v>44252.237372685187</v>
      </c>
      <c r="D3252" s="1">
        <v>44252.24827546296</v>
      </c>
      <c r="E3252" t="s">
        <v>411</v>
      </c>
      <c r="F3252" t="s">
        <v>412</v>
      </c>
      <c r="G3252" t="s">
        <v>835</v>
      </c>
      <c r="H3252" t="s">
        <v>836</v>
      </c>
      <c r="I3252">
        <v>41.870815999999998</v>
      </c>
      <c r="J3252">
        <v>-87.631246000000004</v>
      </c>
      <c r="K3252">
        <v>41.871262000000002</v>
      </c>
      <c r="L3252">
        <v>-87.673687999999999</v>
      </c>
      <c r="M3252" t="s">
        <v>16</v>
      </c>
      <c r="N3252" s="3">
        <f xml:space="preserve"> Table1[[#This Row],[ended_at]]-Table1[[#This Row],[started_at]]</f>
        <v>1.0902777772571426E-2</v>
      </c>
      <c r="O3252" s="4">
        <v>44252.237372685187</v>
      </c>
      <c r="P32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1.899846040682877</v>
      </c>
    </row>
    <row r="3253" spans="1:16" x14ac:dyDescent="0.35">
      <c r="A3253" s="2" t="s">
        <v>4038</v>
      </c>
      <c r="B3253" t="s">
        <v>19</v>
      </c>
      <c r="C3253" s="1">
        <v>44254.538460648146</v>
      </c>
      <c r="D3253" s="1">
        <v>44254.541215277779</v>
      </c>
      <c r="E3253" t="s">
        <v>405</v>
      </c>
      <c r="F3253">
        <v>13389</v>
      </c>
      <c r="G3253" t="s">
        <v>389</v>
      </c>
      <c r="H3253" t="s">
        <v>390</v>
      </c>
      <c r="I3253">
        <v>41.960974333333297</v>
      </c>
      <c r="J3253">
        <v>-87.649458833333298</v>
      </c>
      <c r="K3253">
        <v>41.958669999999998</v>
      </c>
      <c r="L3253">
        <v>-87.655050166666598</v>
      </c>
      <c r="M3253" t="s">
        <v>16</v>
      </c>
      <c r="N3253" s="3">
        <f xml:space="preserve"> Table1[[#This Row],[ended_at]]-Table1[[#This Row],[started_at]]</f>
        <v>2.754629633272998E-3</v>
      </c>
      <c r="O3253" s="4">
        <v>44254.538460648146</v>
      </c>
      <c r="P32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0.285729429132066</v>
      </c>
    </row>
    <row r="3254" spans="1:16" x14ac:dyDescent="0.35">
      <c r="A3254" t="s">
        <v>4039</v>
      </c>
      <c r="B3254" t="s">
        <v>13</v>
      </c>
      <c r="C3254" s="1">
        <v>44254.826307870368</v>
      </c>
      <c r="D3254" s="1">
        <v>44254.82980324074</v>
      </c>
      <c r="E3254" t="s">
        <v>530</v>
      </c>
      <c r="F3254" t="s">
        <v>531</v>
      </c>
      <c r="G3254" t="s">
        <v>680</v>
      </c>
      <c r="H3254" t="s">
        <v>681</v>
      </c>
      <c r="I3254">
        <v>41.936688449499698</v>
      </c>
      <c r="J3254">
        <v>-87.636829018592806</v>
      </c>
      <c r="K3254">
        <v>41.9364968219</v>
      </c>
      <c r="L3254">
        <v>-87.647538658200006</v>
      </c>
      <c r="M3254" t="s">
        <v>16</v>
      </c>
      <c r="N3254" s="3">
        <f xml:space="preserve"> Table1[[#This Row],[ended_at]]-Table1[[#This Row],[started_at]]</f>
        <v>3.4953703725477681E-3</v>
      </c>
      <c r="O3254" s="4">
        <v>44254.826307870368</v>
      </c>
      <c r="P32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0.47899821348964305</v>
      </c>
    </row>
    <row r="3255" spans="1:16" x14ac:dyDescent="0.35">
      <c r="A3255" t="s">
        <v>4040</v>
      </c>
      <c r="B3255" t="s">
        <v>19</v>
      </c>
      <c r="C3255" s="1">
        <v>44254.7184837963</v>
      </c>
      <c r="D3255" s="1">
        <v>44254.724687499998</v>
      </c>
      <c r="E3255" t="s">
        <v>638</v>
      </c>
      <c r="F3255">
        <v>636</v>
      </c>
      <c r="G3255" t="s">
        <v>695</v>
      </c>
      <c r="H3255">
        <v>13289</v>
      </c>
      <c r="I3255">
        <v>41.889919999999996</v>
      </c>
      <c r="J3255">
        <v>-87.636784166666601</v>
      </c>
      <c r="K3255">
        <v>41.896446666666598</v>
      </c>
      <c r="L3255">
        <v>-87.660980666666603</v>
      </c>
      <c r="M3255" t="s">
        <v>18</v>
      </c>
      <c r="N3255" s="3">
        <f xml:space="preserve"> Table1[[#This Row],[ended_at]]-Table1[[#This Row],[started_at]]</f>
        <v>6.2037036987021565E-3</v>
      </c>
      <c r="O3255" s="4">
        <v>44254.7184837963</v>
      </c>
      <c r="P32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1.1515184255626596</v>
      </c>
    </row>
    <row r="3256" spans="1:16" x14ac:dyDescent="0.35">
      <c r="A3256" t="s">
        <v>4041</v>
      </c>
      <c r="B3256" t="s">
        <v>13</v>
      </c>
      <c r="C3256" s="1">
        <v>44251.465358796297</v>
      </c>
      <c r="D3256" s="1">
        <v>44251.477916666663</v>
      </c>
      <c r="E3256" t="s">
        <v>104</v>
      </c>
      <c r="F3256" t="s">
        <v>105</v>
      </c>
      <c r="G3256" t="s">
        <v>695</v>
      </c>
      <c r="H3256">
        <v>13289</v>
      </c>
      <c r="I3256">
        <v>41.886023999999999</v>
      </c>
      <c r="J3256">
        <v>-87.624116999999998</v>
      </c>
      <c r="K3256">
        <v>41.896373369999999</v>
      </c>
      <c r="L3256">
        <v>-87.660983860000002</v>
      </c>
      <c r="M3256" t="s">
        <v>18</v>
      </c>
      <c r="N3256" s="3">
        <f xml:space="preserve"> Table1[[#This Row],[ended_at]]-Table1[[#This Row],[started_at]]</f>
        <v>1.2557870366435964E-2</v>
      </c>
      <c r="O3256" s="4">
        <v>44251.465358796297</v>
      </c>
      <c r="P32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1.7629954936080212</v>
      </c>
    </row>
    <row r="3257" spans="1:16" x14ac:dyDescent="0.35">
      <c r="A3257" t="s">
        <v>4042</v>
      </c>
      <c r="B3257" t="s">
        <v>13</v>
      </c>
      <c r="C3257" s="1">
        <v>44253.423564814817</v>
      </c>
      <c r="D3257" s="1">
        <v>44253.438171296293</v>
      </c>
      <c r="E3257" t="s">
        <v>512</v>
      </c>
      <c r="F3257">
        <v>13192</v>
      </c>
      <c r="G3257" t="s">
        <v>695</v>
      </c>
      <c r="H3257">
        <v>13289</v>
      </c>
      <c r="I3257">
        <v>41.919936</v>
      </c>
      <c r="J3257">
        <v>-87.648830000000004</v>
      </c>
      <c r="K3257">
        <v>41.896373369999999</v>
      </c>
      <c r="L3257">
        <v>-87.660983860000002</v>
      </c>
      <c r="M3257" t="s">
        <v>16</v>
      </c>
      <c r="N3257" s="3">
        <f xml:space="preserve"> Table1[[#This Row],[ended_at]]-Table1[[#This Row],[started_at]]</f>
        <v>1.4606481476221234E-2</v>
      </c>
      <c r="O3257" s="4">
        <v>44253.423564814817</v>
      </c>
      <c r="P32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1.5170549757741745</v>
      </c>
    </row>
    <row r="3258" spans="1:16" x14ac:dyDescent="0.35">
      <c r="A3258" t="s">
        <v>4043</v>
      </c>
      <c r="B3258" t="s">
        <v>13</v>
      </c>
      <c r="C3258" s="1">
        <v>44251.584745370368</v>
      </c>
      <c r="D3258" s="1">
        <v>44251.594421296293</v>
      </c>
      <c r="E3258" t="s">
        <v>1239</v>
      </c>
      <c r="F3258" t="s">
        <v>1240</v>
      </c>
      <c r="G3258" t="s">
        <v>680</v>
      </c>
      <c r="H3258" t="s">
        <v>681</v>
      </c>
      <c r="I3258">
        <v>41.969090000000001</v>
      </c>
      <c r="J3258">
        <v>-87.674237000000005</v>
      </c>
      <c r="K3258">
        <v>41.9364968219</v>
      </c>
      <c r="L3258">
        <v>-87.647538658200006</v>
      </c>
      <c r="M3258" t="s">
        <v>16</v>
      </c>
      <c r="N3258" s="3">
        <f xml:space="preserve"> Table1[[#This Row],[ended_at]]-Table1[[#This Row],[started_at]]</f>
        <v>9.6759259249665774E-3</v>
      </c>
      <c r="O3258" s="4">
        <v>44251.584745370368</v>
      </c>
      <c r="P32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2.2939872697495982</v>
      </c>
    </row>
    <row r="3259" spans="1:16" x14ac:dyDescent="0.35">
      <c r="A3259" t="s">
        <v>4044</v>
      </c>
      <c r="B3259" t="s">
        <v>13</v>
      </c>
      <c r="C3259" s="1">
        <v>44255.792754629627</v>
      </c>
      <c r="D3259" s="1">
        <v>44255.808819444443</v>
      </c>
      <c r="E3259" t="s">
        <v>389</v>
      </c>
      <c r="F3259" t="s">
        <v>390</v>
      </c>
      <c r="G3259" t="s">
        <v>389</v>
      </c>
      <c r="H3259" t="s">
        <v>390</v>
      </c>
      <c r="I3259">
        <v>41.958494000000002</v>
      </c>
      <c r="J3259">
        <v>-87.654966000000002</v>
      </c>
      <c r="K3259">
        <v>41.958494000000002</v>
      </c>
      <c r="L3259">
        <v>-87.654966000000002</v>
      </c>
      <c r="M3259" t="s">
        <v>18</v>
      </c>
      <c r="N3259" s="3">
        <f xml:space="preserve"> Table1[[#This Row],[ended_at]]-Table1[[#This Row],[started_at]]</f>
        <v>1.6064814815763384E-2</v>
      </c>
      <c r="O3259" s="4">
        <v>44255.792754629627</v>
      </c>
      <c r="P32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3260" spans="1:16" x14ac:dyDescent="0.35">
      <c r="A3260" t="s">
        <v>4045</v>
      </c>
      <c r="B3260" t="s">
        <v>13</v>
      </c>
      <c r="C3260" s="1">
        <v>44253.763437499998</v>
      </c>
      <c r="D3260" s="1">
        <v>44253.764768518522</v>
      </c>
      <c r="E3260" t="s">
        <v>695</v>
      </c>
      <c r="F3260">
        <v>13289</v>
      </c>
      <c r="G3260" t="s">
        <v>695</v>
      </c>
      <c r="H3260">
        <v>13289</v>
      </c>
      <c r="I3260">
        <v>41.896373369999999</v>
      </c>
      <c r="J3260">
        <v>-87.660983860000002</v>
      </c>
      <c r="K3260">
        <v>41.896373369999999</v>
      </c>
      <c r="L3260">
        <v>-87.660983860000002</v>
      </c>
      <c r="M3260" t="s">
        <v>16</v>
      </c>
      <c r="N3260" s="3">
        <f xml:space="preserve"> Table1[[#This Row],[ended_at]]-Table1[[#This Row],[started_at]]</f>
        <v>1.3310185240698047E-3</v>
      </c>
      <c r="O3260" s="4">
        <v>44253.763437499998</v>
      </c>
      <c r="P32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261" spans="1:16" x14ac:dyDescent="0.35">
      <c r="A3261" t="s">
        <v>4046</v>
      </c>
      <c r="B3261" t="s">
        <v>19</v>
      </c>
      <c r="C3261" s="1">
        <v>44245.709374999999</v>
      </c>
      <c r="D3261" s="1">
        <v>44245.715370370373</v>
      </c>
      <c r="E3261" t="s">
        <v>20</v>
      </c>
      <c r="F3261" t="s">
        <v>21</v>
      </c>
      <c r="G3261" t="s">
        <v>216</v>
      </c>
      <c r="H3261">
        <v>13022</v>
      </c>
      <c r="I3261">
        <v>41.885530500000002</v>
      </c>
      <c r="J3261">
        <v>-87.630986166666602</v>
      </c>
      <c r="K3261">
        <v>41.892114166666602</v>
      </c>
      <c r="L3261">
        <v>-87.611903333333302</v>
      </c>
      <c r="M3261" t="s">
        <v>16</v>
      </c>
      <c r="N3261" s="3">
        <f xml:space="preserve"> Table1[[#This Row],[ended_at]]-Table1[[#This Row],[started_at]]</f>
        <v>5.9953703748760745E-3</v>
      </c>
      <c r="O3261" s="4">
        <v>44245.709374999999</v>
      </c>
      <c r="P32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0.94113010531540209</v>
      </c>
    </row>
    <row r="3262" spans="1:16" x14ac:dyDescent="0.35">
      <c r="A3262" t="s">
        <v>4047</v>
      </c>
      <c r="B3262" t="s">
        <v>86</v>
      </c>
      <c r="C3262" s="1">
        <v>44255.660150462965</v>
      </c>
      <c r="D3262" s="1">
        <v>44255.674317129633</v>
      </c>
      <c r="E3262" t="s">
        <v>314</v>
      </c>
      <c r="F3262">
        <v>15544</v>
      </c>
      <c r="G3262" t="s">
        <v>216</v>
      </c>
      <c r="H3262">
        <v>13022</v>
      </c>
      <c r="I3262">
        <v>41.867226000000002</v>
      </c>
      <c r="J3262">
        <v>-87.615354999999994</v>
      </c>
      <c r="K3262">
        <v>41.892277999999997</v>
      </c>
      <c r="L3262">
        <v>-87.612043</v>
      </c>
      <c r="M3262" t="s">
        <v>18</v>
      </c>
      <c r="N3262" s="3">
        <f xml:space="preserve"> Table1[[#This Row],[ended_at]]-Table1[[#This Row],[started_at]]</f>
        <v>1.4166666667733807E-2</v>
      </c>
      <c r="O3262" s="4">
        <v>44255.660150462965</v>
      </c>
      <c r="P32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1.5130871197099287</v>
      </c>
    </row>
    <row r="3263" spans="1:16" x14ac:dyDescent="0.35">
      <c r="A3263" t="s">
        <v>4048</v>
      </c>
      <c r="B3263" t="s">
        <v>13</v>
      </c>
      <c r="C3263" s="1">
        <v>44252.645462962966</v>
      </c>
      <c r="D3263" s="1">
        <v>44252.667881944442</v>
      </c>
      <c r="E3263" t="s">
        <v>314</v>
      </c>
      <c r="F3263">
        <v>15544</v>
      </c>
      <c r="G3263" t="s">
        <v>216</v>
      </c>
      <c r="H3263">
        <v>13022</v>
      </c>
      <c r="I3263">
        <v>41.86722595682</v>
      </c>
      <c r="J3263">
        <v>-87.615355390199994</v>
      </c>
      <c r="K3263">
        <v>41.892277999999997</v>
      </c>
      <c r="L3263">
        <v>-87.612043</v>
      </c>
      <c r="M3263" t="s">
        <v>18</v>
      </c>
      <c r="N3263" s="3">
        <f xml:space="preserve"> Table1[[#This Row],[ended_at]]-Table1[[#This Row],[started_at]]</f>
        <v>2.2418981476221234E-2</v>
      </c>
      <c r="O3263" s="4">
        <v>44252.645462962966</v>
      </c>
      <c r="P32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1.5130914144167358</v>
      </c>
    </row>
    <row r="3264" spans="1:16" x14ac:dyDescent="0.35">
      <c r="A3264" t="s">
        <v>4049</v>
      </c>
      <c r="B3264" t="s">
        <v>19</v>
      </c>
      <c r="C3264" s="1">
        <v>44237.283217592594</v>
      </c>
      <c r="D3264" s="1">
        <v>44237.308842592596</v>
      </c>
      <c r="E3264" t="s">
        <v>998</v>
      </c>
      <c r="F3264" t="s">
        <v>999</v>
      </c>
      <c r="G3264" t="s">
        <v>835</v>
      </c>
      <c r="H3264" t="s">
        <v>836</v>
      </c>
      <c r="I3264">
        <v>41.974913333333298</v>
      </c>
      <c r="J3264">
        <v>-87.692673166666594</v>
      </c>
      <c r="K3264">
        <v>41.871381666666601</v>
      </c>
      <c r="L3264">
        <v>-87.673703000000003</v>
      </c>
      <c r="M3264" t="s">
        <v>16</v>
      </c>
      <c r="N3264" s="3">
        <f xml:space="preserve"> Table1[[#This Row],[ended_at]]-Table1[[#This Row],[started_at]]</f>
        <v>2.5625000002037268E-2</v>
      </c>
      <c r="O3264" s="4">
        <v>44237.283217592594</v>
      </c>
      <c r="P32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6.2805807647341352</v>
      </c>
    </row>
    <row r="3265" spans="1:16" x14ac:dyDescent="0.35">
      <c r="A3265" t="s">
        <v>4050</v>
      </c>
      <c r="B3265" t="s">
        <v>13</v>
      </c>
      <c r="C3265" s="1">
        <v>44237.322430555556</v>
      </c>
      <c r="D3265" s="1">
        <v>44237.328194444446</v>
      </c>
      <c r="E3265" t="s">
        <v>248</v>
      </c>
      <c r="F3265">
        <v>13196</v>
      </c>
      <c r="G3265" t="s">
        <v>541</v>
      </c>
      <c r="H3265">
        <v>13017</v>
      </c>
      <c r="I3265">
        <v>41.894556000000001</v>
      </c>
      <c r="J3265">
        <v>-87.653448999999995</v>
      </c>
      <c r="K3265">
        <v>41.896746973093798</v>
      </c>
      <c r="L3265">
        <v>-87.635667622089301</v>
      </c>
      <c r="M3265" t="s">
        <v>16</v>
      </c>
      <c r="N3265" s="3">
        <f xml:space="preserve"> Table1[[#This Row],[ended_at]]-Table1[[#This Row],[started_at]]</f>
        <v>5.7638888902147301E-3</v>
      </c>
      <c r="O3265" s="4">
        <v>44237.322430555556</v>
      </c>
      <c r="P32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0.80639449005773234</v>
      </c>
    </row>
    <row r="3266" spans="1:16" x14ac:dyDescent="0.35">
      <c r="A3266" t="s">
        <v>4051</v>
      </c>
      <c r="B3266" t="s">
        <v>13</v>
      </c>
      <c r="C3266" s="1">
        <v>44236.781041666669</v>
      </c>
      <c r="D3266" s="1">
        <v>44236.786666666667</v>
      </c>
      <c r="E3266" t="s">
        <v>248</v>
      </c>
      <c r="F3266">
        <v>13196</v>
      </c>
      <c r="G3266" t="s">
        <v>541</v>
      </c>
      <c r="H3266">
        <v>13017</v>
      </c>
      <c r="I3266">
        <v>41.894556000000001</v>
      </c>
      <c r="J3266">
        <v>-87.653448999999995</v>
      </c>
      <c r="K3266">
        <v>41.896746973093798</v>
      </c>
      <c r="L3266">
        <v>-87.635667622089301</v>
      </c>
      <c r="M3266" t="s">
        <v>16</v>
      </c>
      <c r="N3266" s="3">
        <f xml:space="preserve"> Table1[[#This Row],[ended_at]]-Table1[[#This Row],[started_at]]</f>
        <v>5.6249999979627319E-3</v>
      </c>
      <c r="O3266" s="4">
        <v>44236.781041666669</v>
      </c>
      <c r="P32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0.80639449005773234</v>
      </c>
    </row>
    <row r="3267" spans="1:16" x14ac:dyDescent="0.35">
      <c r="A3267" t="s">
        <v>4052</v>
      </c>
      <c r="B3267" t="s">
        <v>13</v>
      </c>
      <c r="C3267" s="1">
        <v>44236.380543981482</v>
      </c>
      <c r="D3267" s="1">
        <v>44236.385648148149</v>
      </c>
      <c r="E3267" t="s">
        <v>248</v>
      </c>
      <c r="F3267">
        <v>13196</v>
      </c>
      <c r="G3267" t="s">
        <v>541</v>
      </c>
      <c r="H3267">
        <v>13017</v>
      </c>
      <c r="I3267">
        <v>41.894556000000001</v>
      </c>
      <c r="J3267">
        <v>-87.653448999999995</v>
      </c>
      <c r="K3267">
        <v>41.896746973093798</v>
      </c>
      <c r="L3267">
        <v>-87.635667622089301</v>
      </c>
      <c r="M3267" t="s">
        <v>16</v>
      </c>
      <c r="N3267" s="3">
        <f xml:space="preserve"> Table1[[#This Row],[ended_at]]-Table1[[#This Row],[started_at]]</f>
        <v>5.1041666665696539E-3</v>
      </c>
      <c r="O3267" s="4">
        <v>44236.380543981482</v>
      </c>
      <c r="P32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0.80639449005773234</v>
      </c>
    </row>
    <row r="3268" spans="1:16" x14ac:dyDescent="0.35">
      <c r="A3268" t="s">
        <v>4053</v>
      </c>
      <c r="B3268" t="s">
        <v>13</v>
      </c>
      <c r="C3268" s="1">
        <v>44233.405636574076</v>
      </c>
      <c r="D3268" s="1">
        <v>44233.411759259259</v>
      </c>
      <c r="E3268" t="s">
        <v>296</v>
      </c>
      <c r="F3268">
        <v>13045</v>
      </c>
      <c r="G3268" t="s">
        <v>541</v>
      </c>
      <c r="H3268">
        <v>13017</v>
      </c>
      <c r="I3268">
        <v>41.893991999999997</v>
      </c>
      <c r="J3268">
        <v>-87.629317999999998</v>
      </c>
      <c r="K3268">
        <v>41.896746973093798</v>
      </c>
      <c r="L3268">
        <v>-87.635667622089301</v>
      </c>
      <c r="M3268" t="s">
        <v>16</v>
      </c>
      <c r="N3268" s="3">
        <f xml:space="preserve"> Table1[[#This Row],[ended_at]]-Table1[[#This Row],[started_at]]</f>
        <v>6.1226851830724627E-3</v>
      </c>
      <c r="O3268" s="4">
        <v>44233.405636574076</v>
      </c>
      <c r="P32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0.3288323966475214</v>
      </c>
    </row>
    <row r="3269" spans="1:16" x14ac:dyDescent="0.35">
      <c r="A3269" t="s">
        <v>4054</v>
      </c>
      <c r="B3269" t="s">
        <v>13</v>
      </c>
      <c r="C3269" s="1">
        <v>44251.499074074076</v>
      </c>
      <c r="D3269" s="1">
        <v>44251.502280092594</v>
      </c>
      <c r="E3269" t="s">
        <v>296</v>
      </c>
      <c r="F3269">
        <v>13045</v>
      </c>
      <c r="G3269" t="s">
        <v>541</v>
      </c>
      <c r="H3269">
        <v>13017</v>
      </c>
      <c r="I3269">
        <v>41.893991999999997</v>
      </c>
      <c r="J3269">
        <v>-87.629317999999998</v>
      </c>
      <c r="K3269">
        <v>41.896746973093798</v>
      </c>
      <c r="L3269">
        <v>-87.635667622089301</v>
      </c>
      <c r="M3269" t="s">
        <v>16</v>
      </c>
      <c r="N3269" s="3">
        <f xml:space="preserve"> Table1[[#This Row],[ended_at]]-Table1[[#This Row],[started_at]]</f>
        <v>3.2060185185400769E-3</v>
      </c>
      <c r="O3269" s="4">
        <v>44251.499074074076</v>
      </c>
      <c r="P32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0.3288323966475214</v>
      </c>
    </row>
    <row r="3270" spans="1:16" x14ac:dyDescent="0.35">
      <c r="A3270" t="s">
        <v>4055</v>
      </c>
      <c r="B3270" t="s">
        <v>13</v>
      </c>
      <c r="C3270" s="1">
        <v>44254.723923611113</v>
      </c>
      <c r="D3270" s="1">
        <v>44254.747349537036</v>
      </c>
      <c r="E3270" t="s">
        <v>216</v>
      </c>
      <c r="F3270">
        <v>13022</v>
      </c>
      <c r="G3270" t="s">
        <v>216</v>
      </c>
      <c r="H3270">
        <v>13022</v>
      </c>
      <c r="I3270">
        <v>41.892277999999997</v>
      </c>
      <c r="J3270">
        <v>-87.612043</v>
      </c>
      <c r="K3270">
        <v>41.892277999999997</v>
      </c>
      <c r="L3270">
        <v>-87.612043</v>
      </c>
      <c r="M3270" t="s">
        <v>18</v>
      </c>
      <c r="N3270" s="3">
        <f xml:space="preserve"> Table1[[#This Row],[ended_at]]-Table1[[#This Row],[started_at]]</f>
        <v>2.3425925923220348E-2</v>
      </c>
      <c r="O3270" s="4">
        <v>44254.723923611113</v>
      </c>
      <c r="P32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271" spans="1:16" x14ac:dyDescent="0.35">
      <c r="A3271" t="s">
        <v>4056</v>
      </c>
      <c r="B3271" t="s">
        <v>86</v>
      </c>
      <c r="C3271" s="1">
        <v>44254.685763888891</v>
      </c>
      <c r="D3271" s="1">
        <v>44254.693831018521</v>
      </c>
      <c r="E3271" t="s">
        <v>216</v>
      </c>
      <c r="F3271">
        <v>13022</v>
      </c>
      <c r="G3271" t="s">
        <v>216</v>
      </c>
      <c r="H3271">
        <v>13022</v>
      </c>
      <c r="I3271">
        <v>41.892277999999997</v>
      </c>
      <c r="J3271">
        <v>-87.612043</v>
      </c>
      <c r="K3271">
        <v>41.892277999999997</v>
      </c>
      <c r="L3271">
        <v>-87.612043</v>
      </c>
      <c r="M3271" t="s">
        <v>18</v>
      </c>
      <c r="N3271" s="3">
        <f xml:space="preserve"> Table1[[#This Row],[ended_at]]-Table1[[#This Row],[started_at]]</f>
        <v>8.0671296309446916E-3</v>
      </c>
      <c r="O3271" s="4">
        <v>44254.685763888891</v>
      </c>
      <c r="P32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272" spans="1:16" x14ac:dyDescent="0.35">
      <c r="A3272" t="s">
        <v>4057</v>
      </c>
      <c r="B3272" t="s">
        <v>86</v>
      </c>
      <c r="C3272" s="1">
        <v>44254.677476851852</v>
      </c>
      <c r="D3272" s="1">
        <v>44254.6875</v>
      </c>
      <c r="E3272" t="s">
        <v>301</v>
      </c>
      <c r="F3272" t="s">
        <v>302</v>
      </c>
      <c r="G3272" t="s">
        <v>541</v>
      </c>
      <c r="H3272">
        <v>13017</v>
      </c>
      <c r="I3272">
        <v>41.911721999999997</v>
      </c>
      <c r="J3272">
        <v>-87.626804000000007</v>
      </c>
      <c r="K3272">
        <v>41.896746999999998</v>
      </c>
      <c r="L3272">
        <v>-87.635667999999995</v>
      </c>
      <c r="M3272" t="s">
        <v>18</v>
      </c>
      <c r="N3272" s="3">
        <f xml:space="preserve"> Table1[[#This Row],[ended_at]]-Table1[[#This Row],[started_at]]</f>
        <v>1.0023148148320615E-2</v>
      </c>
      <c r="O3272" s="4">
        <v>44254.677476851852</v>
      </c>
      <c r="P32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0.98358298135075151</v>
      </c>
    </row>
    <row r="3273" spans="1:16" x14ac:dyDescent="0.35">
      <c r="A3273" t="s">
        <v>4058</v>
      </c>
      <c r="B3273" t="s">
        <v>13</v>
      </c>
      <c r="C3273" s="1">
        <v>44249.812175925923</v>
      </c>
      <c r="D3273" s="1">
        <v>44249.814652777779</v>
      </c>
      <c r="E3273" t="s">
        <v>216</v>
      </c>
      <c r="F3273">
        <v>13022</v>
      </c>
      <c r="G3273" t="s">
        <v>216</v>
      </c>
      <c r="H3273">
        <v>13022</v>
      </c>
      <c r="I3273">
        <v>41.892277999999997</v>
      </c>
      <c r="J3273">
        <v>-87.612043</v>
      </c>
      <c r="K3273">
        <v>41.892277999999997</v>
      </c>
      <c r="L3273">
        <v>-87.612043</v>
      </c>
      <c r="M3273" t="s">
        <v>16</v>
      </c>
      <c r="N3273" s="3">
        <f xml:space="preserve"> Table1[[#This Row],[ended_at]]-Table1[[#This Row],[started_at]]</f>
        <v>2.4768518560449593E-3</v>
      </c>
      <c r="O3273" s="4">
        <v>44249.812175925923</v>
      </c>
      <c r="P32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274" spans="1:16" x14ac:dyDescent="0.35">
      <c r="A3274" t="s">
        <v>4059</v>
      </c>
      <c r="B3274" t="s">
        <v>13</v>
      </c>
      <c r="C3274" s="1">
        <v>44250.598611111112</v>
      </c>
      <c r="D3274" s="1">
        <v>44250.61409722222</v>
      </c>
      <c r="E3274" t="s">
        <v>441</v>
      </c>
      <c r="F3274">
        <v>15545</v>
      </c>
      <c r="G3274" t="s">
        <v>216</v>
      </c>
      <c r="H3274">
        <v>13022</v>
      </c>
      <c r="I3274">
        <v>41.856268</v>
      </c>
      <c r="J3274">
        <v>-87.613348000000002</v>
      </c>
      <c r="K3274">
        <v>41.892277999999997</v>
      </c>
      <c r="L3274">
        <v>-87.612043</v>
      </c>
      <c r="M3274" t="s">
        <v>16</v>
      </c>
      <c r="N3274" s="3">
        <f xml:space="preserve"> Table1[[#This Row],[ended_at]]-Table1[[#This Row],[started_at]]</f>
        <v>1.5486111107748002E-2</v>
      </c>
      <c r="O3274" s="4">
        <v>44250.598611111112</v>
      </c>
      <c r="P32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2.1652542280702405</v>
      </c>
    </row>
    <row r="3275" spans="1:16" x14ac:dyDescent="0.35">
      <c r="A3275" t="s">
        <v>4060</v>
      </c>
      <c r="B3275" t="s">
        <v>13</v>
      </c>
      <c r="C3275" s="1">
        <v>44243.918622685182</v>
      </c>
      <c r="D3275" s="1">
        <v>44243.928993055553</v>
      </c>
      <c r="E3275" t="s">
        <v>203</v>
      </c>
      <c r="F3275">
        <v>18058</v>
      </c>
      <c r="G3275" t="s">
        <v>616</v>
      </c>
      <c r="H3275">
        <v>13243</v>
      </c>
      <c r="I3275">
        <v>41.895501000000003</v>
      </c>
      <c r="J3275">
        <v>-87.682017000000002</v>
      </c>
      <c r="K3275">
        <v>41.912616</v>
      </c>
      <c r="L3275">
        <v>-87.681391000000005</v>
      </c>
      <c r="M3275" t="s">
        <v>16</v>
      </c>
      <c r="N3275" s="3">
        <f xml:space="preserve"> Table1[[#This Row],[ended_at]]-Table1[[#This Row],[started_at]]</f>
        <v>1.0370370371674653E-2</v>
      </c>
      <c r="O3275" s="4">
        <v>44243.918622685182</v>
      </c>
      <c r="P32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1.0291187065461231</v>
      </c>
    </row>
    <row r="3276" spans="1:16" x14ac:dyDescent="0.35">
      <c r="A3276" t="s">
        <v>4061</v>
      </c>
      <c r="B3276" t="s">
        <v>13</v>
      </c>
      <c r="C3276" s="1">
        <v>44230.784618055557</v>
      </c>
      <c r="D3276" s="1">
        <v>44230.80060185185</v>
      </c>
      <c r="E3276" t="s">
        <v>518</v>
      </c>
      <c r="F3276">
        <v>13128</v>
      </c>
      <c r="G3276" t="s">
        <v>616</v>
      </c>
      <c r="H3276">
        <v>13243</v>
      </c>
      <c r="I3276">
        <v>41.911974000000001</v>
      </c>
      <c r="J3276">
        <v>-87.631941999999995</v>
      </c>
      <c r="K3276">
        <v>41.912616</v>
      </c>
      <c r="L3276">
        <v>-87.681391000000005</v>
      </c>
      <c r="M3276" t="s">
        <v>16</v>
      </c>
      <c r="N3276" s="3">
        <f xml:space="preserve"> Table1[[#This Row],[ended_at]]-Table1[[#This Row],[started_at]]</f>
        <v>1.5983796292857733E-2</v>
      </c>
      <c r="O3276" s="4">
        <v>44230.784618055557</v>
      </c>
      <c r="P32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2.2121899870118447</v>
      </c>
    </row>
    <row r="3277" spans="1:16" x14ac:dyDescent="0.35">
      <c r="A3277" t="s">
        <v>4062</v>
      </c>
      <c r="B3277" t="s">
        <v>13</v>
      </c>
      <c r="C3277" s="1">
        <v>44255.803217592591</v>
      </c>
      <c r="D3277" s="1">
        <v>44255.817858796298</v>
      </c>
      <c r="E3277" t="s">
        <v>1435</v>
      </c>
      <c r="F3277" t="s">
        <v>1436</v>
      </c>
      <c r="G3277" t="s">
        <v>663</v>
      </c>
      <c r="H3277" t="s">
        <v>664</v>
      </c>
      <c r="I3277">
        <v>41.98239708485</v>
      </c>
      <c r="J3277">
        <v>-87.708922520200005</v>
      </c>
      <c r="K3277">
        <v>41.994161369019999</v>
      </c>
      <c r="L3277">
        <v>-87.689438281999998</v>
      </c>
      <c r="M3277" t="s">
        <v>18</v>
      </c>
      <c r="N3277" s="3">
        <f xml:space="preserve"> Table1[[#This Row],[ended_at]]-Table1[[#This Row],[started_at]]</f>
        <v>1.4641203706560191E-2</v>
      </c>
      <c r="O3277" s="4">
        <v>44255.803217592591</v>
      </c>
      <c r="P32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1.1215054607753139</v>
      </c>
    </row>
    <row r="3278" spans="1:16" x14ac:dyDescent="0.35">
      <c r="A3278" t="s">
        <v>4063</v>
      </c>
      <c r="B3278" t="s">
        <v>13</v>
      </c>
      <c r="C3278" s="1">
        <v>44230.696087962962</v>
      </c>
      <c r="D3278" s="1">
        <v>44230.703229166669</v>
      </c>
      <c r="E3278" t="s">
        <v>134</v>
      </c>
      <c r="F3278" t="s">
        <v>135</v>
      </c>
      <c r="G3278" t="s">
        <v>541</v>
      </c>
      <c r="H3278">
        <v>13017</v>
      </c>
      <c r="I3278">
        <v>41.8794340914001</v>
      </c>
      <c r="J3278">
        <v>-87.635504007339406</v>
      </c>
      <c r="K3278">
        <v>41.896746973093798</v>
      </c>
      <c r="L3278">
        <v>-87.635667622089301</v>
      </c>
      <c r="M3278" t="s">
        <v>16</v>
      </c>
      <c r="N3278" s="3">
        <f xml:space="preserve"> Table1[[#This Row],[ended_at]]-Table1[[#This Row],[started_at]]</f>
        <v>7.1412037068512291E-3</v>
      </c>
      <c r="O3278" s="4">
        <v>44230.696087962962</v>
      </c>
      <c r="P32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1.0406575040392605</v>
      </c>
    </row>
    <row r="3279" spans="1:16" x14ac:dyDescent="0.35">
      <c r="A3279" t="s">
        <v>4064</v>
      </c>
      <c r="B3279" t="s">
        <v>13</v>
      </c>
      <c r="C3279" s="1">
        <v>44254.542627314811</v>
      </c>
      <c r="D3279" s="1">
        <v>44254.548159722224</v>
      </c>
      <c r="E3279" t="s">
        <v>363</v>
      </c>
      <c r="F3279" t="s">
        <v>364</v>
      </c>
      <c r="G3279" t="s">
        <v>541</v>
      </c>
      <c r="H3279">
        <v>13017</v>
      </c>
      <c r="I3279">
        <v>41.912132999999997</v>
      </c>
      <c r="J3279">
        <v>-87.634656000000007</v>
      </c>
      <c r="K3279">
        <v>41.896746973093798</v>
      </c>
      <c r="L3279">
        <v>-87.635667622089301</v>
      </c>
      <c r="M3279" t="s">
        <v>16</v>
      </c>
      <c r="N3279" s="3">
        <f xml:space="preserve"> Table1[[#This Row],[ended_at]]-Table1[[#This Row],[started_at]]</f>
        <v>5.5324074128293432E-3</v>
      </c>
      <c r="O3279" s="4">
        <v>44254.542627314811</v>
      </c>
      <c r="P32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0.9259201969363392</v>
      </c>
    </row>
    <row r="3280" spans="1:16" x14ac:dyDescent="0.35">
      <c r="A3280" t="s">
        <v>4065</v>
      </c>
      <c r="B3280" t="s">
        <v>13</v>
      </c>
      <c r="C3280" s="1">
        <v>44254.735266203701</v>
      </c>
      <c r="D3280" s="1">
        <v>44254.770798611113</v>
      </c>
      <c r="E3280" t="s">
        <v>522</v>
      </c>
      <c r="F3280" t="s">
        <v>523</v>
      </c>
      <c r="G3280" t="s">
        <v>216</v>
      </c>
      <c r="H3280">
        <v>13022</v>
      </c>
      <c r="I3280">
        <v>41.886875000000003</v>
      </c>
      <c r="J3280">
        <v>-87.62603</v>
      </c>
      <c r="K3280">
        <v>41.892277999999997</v>
      </c>
      <c r="L3280">
        <v>-87.612043</v>
      </c>
      <c r="M3280" t="s">
        <v>18</v>
      </c>
      <c r="N3280" s="3">
        <f xml:space="preserve"> Table1[[#This Row],[ended_at]]-Table1[[#This Row],[started_at]]</f>
        <v>3.553240741166519E-2</v>
      </c>
      <c r="O3280" s="4">
        <v>44254.735266203701</v>
      </c>
      <c r="P32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0.70510366048411999</v>
      </c>
    </row>
    <row r="3281" spans="1:16" x14ac:dyDescent="0.35">
      <c r="A3281" t="s">
        <v>4066</v>
      </c>
      <c r="B3281" t="s">
        <v>86</v>
      </c>
      <c r="C3281" s="1">
        <v>44254.521574074075</v>
      </c>
      <c r="D3281" s="1">
        <v>44254.55505787037</v>
      </c>
      <c r="E3281" t="s">
        <v>577</v>
      </c>
      <c r="F3281">
        <v>18067</v>
      </c>
      <c r="G3281" t="s">
        <v>216</v>
      </c>
      <c r="H3281">
        <v>13022</v>
      </c>
      <c r="I3281">
        <v>41.914610000000003</v>
      </c>
      <c r="J3281">
        <v>-87.667968000000002</v>
      </c>
      <c r="K3281">
        <v>41.892277999999997</v>
      </c>
      <c r="L3281">
        <v>-87.612043</v>
      </c>
      <c r="M3281" t="s">
        <v>18</v>
      </c>
      <c r="N3281" s="3">
        <f xml:space="preserve"> Table1[[#This Row],[ended_at]]-Table1[[#This Row],[started_at]]</f>
        <v>3.3483796294603962E-2</v>
      </c>
      <c r="O3281" s="4">
        <v>44254.521574074075</v>
      </c>
      <c r="P32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2.839221452253061</v>
      </c>
    </row>
    <row r="3282" spans="1:16" x14ac:dyDescent="0.35">
      <c r="A3282" t="s">
        <v>4067</v>
      </c>
      <c r="B3282" t="s">
        <v>13</v>
      </c>
      <c r="C3282" s="1">
        <v>44251.703136574077</v>
      </c>
      <c r="D3282" s="1">
        <v>44251.706712962965</v>
      </c>
      <c r="E3282" t="s">
        <v>746</v>
      </c>
      <c r="F3282">
        <v>13242</v>
      </c>
      <c r="G3282" t="s">
        <v>616</v>
      </c>
      <c r="H3282">
        <v>13243</v>
      </c>
      <c r="I3282">
        <v>41.920195562005603</v>
      </c>
      <c r="J3282">
        <v>-87.692659199237795</v>
      </c>
      <c r="K3282">
        <v>41.912616</v>
      </c>
      <c r="L3282">
        <v>-87.681391000000005</v>
      </c>
      <c r="M3282" t="s">
        <v>16</v>
      </c>
      <c r="N3282" s="3">
        <f xml:space="preserve"> Table1[[#This Row],[ended_at]]-Table1[[#This Row],[started_at]]</f>
        <v>3.5763888881774619E-3</v>
      </c>
      <c r="O3282" s="4">
        <v>44251.703136574077</v>
      </c>
      <c r="P32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0.67938939588003711</v>
      </c>
    </row>
    <row r="3283" spans="1:16" x14ac:dyDescent="0.35">
      <c r="A3283" t="s">
        <v>4068</v>
      </c>
      <c r="B3283" t="s">
        <v>13</v>
      </c>
      <c r="C3283" s="1">
        <v>44229.319745370369</v>
      </c>
      <c r="D3283" s="1">
        <v>44229.324340277781</v>
      </c>
      <c r="E3283" t="s">
        <v>736</v>
      </c>
      <c r="F3283" t="s">
        <v>737</v>
      </c>
      <c r="G3283" t="s">
        <v>541</v>
      </c>
      <c r="H3283">
        <v>13017</v>
      </c>
      <c r="I3283">
        <v>41.896362457999999</v>
      </c>
      <c r="J3283">
        <v>-87.654061272899995</v>
      </c>
      <c r="K3283">
        <v>41.896746973093798</v>
      </c>
      <c r="L3283">
        <v>-87.635667622089301</v>
      </c>
      <c r="M3283" t="s">
        <v>16</v>
      </c>
      <c r="N3283" s="3">
        <f xml:space="preserve"> Table1[[#This Row],[ended_at]]-Table1[[#This Row],[started_at]]</f>
        <v>4.5949074119562283E-3</v>
      </c>
      <c r="O3283" s="4">
        <v>44229.319745370369</v>
      </c>
      <c r="P32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0.82327520869440662</v>
      </c>
    </row>
    <row r="3284" spans="1:16" x14ac:dyDescent="0.35">
      <c r="A3284" t="s">
        <v>4069</v>
      </c>
      <c r="B3284" t="s">
        <v>13</v>
      </c>
      <c r="C3284" s="1">
        <v>44252.321932870371</v>
      </c>
      <c r="D3284" s="1">
        <v>44252.326296296298</v>
      </c>
      <c r="E3284" t="s">
        <v>736</v>
      </c>
      <c r="F3284" t="s">
        <v>737</v>
      </c>
      <c r="G3284" t="s">
        <v>541</v>
      </c>
      <c r="H3284">
        <v>13017</v>
      </c>
      <c r="I3284">
        <v>41.896362457999999</v>
      </c>
      <c r="J3284">
        <v>-87.654061272899995</v>
      </c>
      <c r="K3284">
        <v>41.896746973093798</v>
      </c>
      <c r="L3284">
        <v>-87.635667622089301</v>
      </c>
      <c r="M3284" t="s">
        <v>16</v>
      </c>
      <c r="N3284" s="3">
        <f xml:space="preserve"> Table1[[#This Row],[ended_at]]-Table1[[#This Row],[started_at]]</f>
        <v>4.3634259272948839E-3</v>
      </c>
      <c r="O3284" s="4">
        <v>44252.321932870371</v>
      </c>
      <c r="P32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0.82327520869440662</v>
      </c>
    </row>
    <row r="3285" spans="1:16" x14ac:dyDescent="0.35">
      <c r="A3285" t="s">
        <v>4070</v>
      </c>
      <c r="B3285" t="s">
        <v>13</v>
      </c>
      <c r="C3285" s="1">
        <v>44255.604722222219</v>
      </c>
      <c r="D3285" s="1">
        <v>44255.612430555557</v>
      </c>
      <c r="E3285" t="s">
        <v>115</v>
      </c>
      <c r="F3285">
        <v>13427</v>
      </c>
      <c r="G3285" t="s">
        <v>216</v>
      </c>
      <c r="H3285">
        <v>13022</v>
      </c>
      <c r="I3285">
        <v>41.890573000000003</v>
      </c>
      <c r="J3285">
        <v>-87.622072000000003</v>
      </c>
      <c r="K3285">
        <v>41.892277999999997</v>
      </c>
      <c r="L3285">
        <v>-87.612043</v>
      </c>
      <c r="M3285" t="s">
        <v>16</v>
      </c>
      <c r="N3285" s="3">
        <f xml:space="preserve"> Table1[[#This Row],[ended_at]]-Table1[[#This Row],[started_at]]</f>
        <v>7.708333338086959E-3</v>
      </c>
      <c r="O3285" s="4">
        <v>44255.604722222219</v>
      </c>
      <c r="P32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0.46029743224131536</v>
      </c>
    </row>
    <row r="3286" spans="1:16" x14ac:dyDescent="0.35">
      <c r="A3286" t="s">
        <v>4071</v>
      </c>
      <c r="B3286" t="s">
        <v>13</v>
      </c>
      <c r="C3286" s="1">
        <v>44252.7658912037</v>
      </c>
      <c r="D3286" s="1">
        <v>44252.778171296297</v>
      </c>
      <c r="E3286" t="s">
        <v>967</v>
      </c>
      <c r="F3286">
        <v>13248</v>
      </c>
      <c r="G3286" t="s">
        <v>616</v>
      </c>
      <c r="H3286">
        <v>13243</v>
      </c>
      <c r="I3286">
        <v>41.899642999999998</v>
      </c>
      <c r="J3286">
        <v>-87.667699999999996</v>
      </c>
      <c r="K3286">
        <v>41.912616</v>
      </c>
      <c r="L3286">
        <v>-87.681391000000005</v>
      </c>
      <c r="M3286" t="s">
        <v>16</v>
      </c>
      <c r="N3286" s="3">
        <f xml:space="preserve"> Table1[[#This Row],[ended_at]]-Table1[[#This Row],[started_at]]</f>
        <v>1.2280092596483883E-2</v>
      </c>
      <c r="O3286" s="4">
        <v>44252.7658912037</v>
      </c>
      <c r="P32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0.99153916266362085</v>
      </c>
    </row>
    <row r="3287" spans="1:16" x14ac:dyDescent="0.35">
      <c r="A3287" t="s">
        <v>4072</v>
      </c>
      <c r="B3287" t="s">
        <v>13</v>
      </c>
      <c r="C3287" s="1">
        <v>44255.638773148145</v>
      </c>
      <c r="D3287" s="1">
        <v>44255.659143518518</v>
      </c>
      <c r="E3287" t="s">
        <v>537</v>
      </c>
      <c r="F3287" t="s">
        <v>538</v>
      </c>
      <c r="G3287" t="s">
        <v>541</v>
      </c>
      <c r="H3287">
        <v>13017</v>
      </c>
      <c r="I3287">
        <v>41.949399</v>
      </c>
      <c r="J3287">
        <v>-87.654528999999997</v>
      </c>
      <c r="K3287">
        <v>41.896746973093798</v>
      </c>
      <c r="L3287">
        <v>-87.635667622089301</v>
      </c>
      <c r="M3287" t="s">
        <v>16</v>
      </c>
      <c r="N3287" s="3">
        <f xml:space="preserve"> Table1[[#This Row],[ended_at]]-Table1[[#This Row],[started_at]]</f>
        <v>2.0370370373711921E-2</v>
      </c>
      <c r="O3287" s="4">
        <v>44255.638773148145</v>
      </c>
      <c r="P32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3.2752612992807726</v>
      </c>
    </row>
    <row r="3288" spans="1:16" x14ac:dyDescent="0.35">
      <c r="A3288" t="s">
        <v>4073</v>
      </c>
      <c r="B3288" t="s">
        <v>13</v>
      </c>
      <c r="C3288" s="1">
        <v>44252.587187500001</v>
      </c>
      <c r="D3288" s="1">
        <v>44252.59039351852</v>
      </c>
      <c r="E3288" t="s">
        <v>178</v>
      </c>
      <c r="F3288" t="s">
        <v>179</v>
      </c>
      <c r="G3288" t="s">
        <v>541</v>
      </c>
      <c r="H3288">
        <v>13017</v>
      </c>
      <c r="I3288">
        <v>41.897447999999997</v>
      </c>
      <c r="J3288">
        <v>-87.628721999999996</v>
      </c>
      <c r="K3288">
        <v>41.896746973093798</v>
      </c>
      <c r="L3288">
        <v>-87.635667622089301</v>
      </c>
      <c r="M3288" t="s">
        <v>16</v>
      </c>
      <c r="N3288" s="3">
        <f xml:space="preserve"> Table1[[#This Row],[ended_at]]-Table1[[#This Row],[started_at]]</f>
        <v>3.2060185185400769E-3</v>
      </c>
      <c r="O3288" s="4">
        <v>44252.587187500001</v>
      </c>
      <c r="P32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0.3135953845242585</v>
      </c>
    </row>
    <row r="3289" spans="1:16" x14ac:dyDescent="0.35">
      <c r="A3289" t="s">
        <v>4074</v>
      </c>
      <c r="B3289" t="s">
        <v>13</v>
      </c>
      <c r="C3289" s="1">
        <v>44254.619629629633</v>
      </c>
      <c r="D3289" s="1">
        <v>44254.629305555558</v>
      </c>
      <c r="E3289" t="s">
        <v>517</v>
      </c>
      <c r="F3289">
        <v>331</v>
      </c>
      <c r="G3289" t="s">
        <v>616</v>
      </c>
      <c r="H3289">
        <v>13243</v>
      </c>
      <c r="I3289">
        <v>41.909668000000003</v>
      </c>
      <c r="J3289">
        <v>-87.648128</v>
      </c>
      <c r="K3289">
        <v>41.912616</v>
      </c>
      <c r="L3289">
        <v>-87.681391000000005</v>
      </c>
      <c r="M3289" t="s">
        <v>16</v>
      </c>
      <c r="N3289" s="3">
        <f xml:space="preserve"> Table1[[#This Row],[ended_at]]-Table1[[#This Row],[started_at]]</f>
        <v>9.6759259249665774E-3</v>
      </c>
      <c r="O3289" s="4">
        <v>44254.619629629633</v>
      </c>
      <c r="P32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1.4983949257009159</v>
      </c>
    </row>
    <row r="3290" spans="1:16" x14ac:dyDescent="0.35">
      <c r="A3290" t="s">
        <v>4075</v>
      </c>
      <c r="B3290" t="s">
        <v>13</v>
      </c>
      <c r="C3290" s="1">
        <v>44238.283067129632</v>
      </c>
      <c r="D3290" s="1">
        <v>44238.286273148151</v>
      </c>
      <c r="E3290" t="s">
        <v>109</v>
      </c>
      <c r="F3290" t="s">
        <v>110</v>
      </c>
      <c r="G3290" t="s">
        <v>541</v>
      </c>
      <c r="H3290">
        <v>13017</v>
      </c>
      <c r="I3290">
        <v>41.902973000000003</v>
      </c>
      <c r="J3290">
        <v>-87.631280000000004</v>
      </c>
      <c r="K3290">
        <v>41.896746973093798</v>
      </c>
      <c r="L3290">
        <v>-87.635667622089301</v>
      </c>
      <c r="M3290" t="s">
        <v>16</v>
      </c>
      <c r="N3290" s="3">
        <f xml:space="preserve"> Table1[[#This Row],[ended_at]]-Table1[[#This Row],[started_at]]</f>
        <v>3.2060185185400769E-3</v>
      </c>
      <c r="O3290" s="4">
        <v>44238.283067129632</v>
      </c>
      <c r="P32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0.42258784563493845</v>
      </c>
    </row>
    <row r="3291" spans="1:16" x14ac:dyDescent="0.35">
      <c r="A3291" t="s">
        <v>4076</v>
      </c>
      <c r="B3291" t="s">
        <v>13</v>
      </c>
      <c r="C3291" s="1">
        <v>44252.719930555555</v>
      </c>
      <c r="D3291" s="1">
        <v>44252.724131944444</v>
      </c>
      <c r="E3291" t="s">
        <v>109</v>
      </c>
      <c r="F3291" t="s">
        <v>110</v>
      </c>
      <c r="G3291" t="s">
        <v>541</v>
      </c>
      <c r="H3291">
        <v>13017</v>
      </c>
      <c r="I3291">
        <v>41.902973000000003</v>
      </c>
      <c r="J3291">
        <v>-87.631280000000004</v>
      </c>
      <c r="K3291">
        <v>41.896746973093798</v>
      </c>
      <c r="L3291">
        <v>-87.635667622089301</v>
      </c>
      <c r="M3291" t="s">
        <v>16</v>
      </c>
      <c r="N3291" s="3">
        <f xml:space="preserve"> Table1[[#This Row],[ended_at]]-Table1[[#This Row],[started_at]]</f>
        <v>4.2013888887595385E-3</v>
      </c>
      <c r="O3291" s="4">
        <v>44252.719930555555</v>
      </c>
      <c r="P32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0.42258784563493845</v>
      </c>
    </row>
    <row r="3292" spans="1:16" x14ac:dyDescent="0.35">
      <c r="A3292" t="s">
        <v>4077</v>
      </c>
      <c r="B3292" t="s">
        <v>13</v>
      </c>
      <c r="C3292" s="1">
        <v>44231.416712962964</v>
      </c>
      <c r="D3292" s="1">
        <v>44231.419675925928</v>
      </c>
      <c r="E3292" t="s">
        <v>30</v>
      </c>
      <c r="F3292">
        <v>18003</v>
      </c>
      <c r="G3292" t="s">
        <v>216</v>
      </c>
      <c r="H3292">
        <v>13022</v>
      </c>
      <c r="I3292">
        <v>41.895747999999998</v>
      </c>
      <c r="J3292">
        <v>-87.620103999999998</v>
      </c>
      <c r="K3292">
        <v>41.892277999999997</v>
      </c>
      <c r="L3292">
        <v>-87.612043</v>
      </c>
      <c r="M3292" t="s">
        <v>16</v>
      </c>
      <c r="N3292" s="3">
        <f xml:space="preserve"> Table1[[#This Row],[ended_at]]-Table1[[#This Row],[started_at]]</f>
        <v>2.9629629643750377E-3</v>
      </c>
      <c r="O3292" s="4">
        <v>44231.416712962964</v>
      </c>
      <c r="P32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0.41663726408255203</v>
      </c>
    </row>
    <row r="3293" spans="1:16" x14ac:dyDescent="0.35">
      <c r="A3293" t="s">
        <v>4078</v>
      </c>
      <c r="B3293" t="s">
        <v>19</v>
      </c>
      <c r="C3293" s="1">
        <v>44243.58997685185</v>
      </c>
      <c r="D3293" s="1">
        <v>44243.596932870372</v>
      </c>
      <c r="E3293" t="s">
        <v>20</v>
      </c>
      <c r="F3293" t="s">
        <v>21</v>
      </c>
      <c r="G3293" t="s">
        <v>216</v>
      </c>
      <c r="H3293">
        <v>13022</v>
      </c>
      <c r="I3293">
        <v>41.885807999999997</v>
      </c>
      <c r="J3293">
        <v>-87.630816999999993</v>
      </c>
      <c r="K3293">
        <v>41.892163666666598</v>
      </c>
      <c r="L3293">
        <v>-87.611934333333295</v>
      </c>
      <c r="M3293" t="s">
        <v>16</v>
      </c>
      <c r="N3293" s="3">
        <f xml:space="preserve"> Table1[[#This Row],[ended_at]]-Table1[[#This Row],[started_at]]</f>
        <v>6.9560185220325366E-3</v>
      </c>
      <c r="O3293" s="4">
        <v>44243.58997685185</v>
      </c>
      <c r="P32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0.92727971328295444</v>
      </c>
    </row>
    <row r="3294" spans="1:16" x14ac:dyDescent="0.35">
      <c r="A3294" t="s">
        <v>4079</v>
      </c>
      <c r="B3294" t="s">
        <v>13</v>
      </c>
      <c r="C3294" s="1">
        <v>44247.729548611111</v>
      </c>
      <c r="D3294" s="1">
        <v>44247.736030092594</v>
      </c>
      <c r="E3294" t="s">
        <v>20</v>
      </c>
      <c r="F3294" t="s">
        <v>21</v>
      </c>
      <c r="G3294" t="s">
        <v>541</v>
      </c>
      <c r="H3294">
        <v>13017</v>
      </c>
      <c r="I3294">
        <v>41.88602082773</v>
      </c>
      <c r="J3294">
        <v>-87.630876058400005</v>
      </c>
      <c r="K3294">
        <v>41.896746973093798</v>
      </c>
      <c r="L3294">
        <v>-87.635667622089301</v>
      </c>
      <c r="M3294" t="s">
        <v>16</v>
      </c>
      <c r="N3294" s="3">
        <f xml:space="preserve"> Table1[[#This Row],[ended_at]]-Table1[[#This Row],[started_at]]</f>
        <v>6.4814814832061529E-3</v>
      </c>
      <c r="O3294" s="4">
        <v>44247.729548611111</v>
      </c>
      <c r="P32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0.67943383669446911</v>
      </c>
    </row>
    <row r="3295" spans="1:16" x14ac:dyDescent="0.35">
      <c r="A3295" t="s">
        <v>4080</v>
      </c>
      <c r="B3295" t="s">
        <v>19</v>
      </c>
      <c r="C3295" s="1">
        <v>44231.219675925924</v>
      </c>
      <c r="D3295" s="1">
        <v>44231.227152777778</v>
      </c>
      <c r="E3295" t="s">
        <v>479</v>
      </c>
      <c r="F3295">
        <v>18062</v>
      </c>
      <c r="G3295" t="s">
        <v>541</v>
      </c>
      <c r="H3295">
        <v>13017</v>
      </c>
      <c r="I3295">
        <v>41.8841015</v>
      </c>
      <c r="J3295">
        <v>-87.654284666666598</v>
      </c>
      <c r="K3295">
        <v>41.896693999999997</v>
      </c>
      <c r="L3295">
        <v>-87.635783333333293</v>
      </c>
      <c r="M3295" t="s">
        <v>16</v>
      </c>
      <c r="N3295" s="3">
        <f xml:space="preserve"> Table1[[#This Row],[ended_at]]-Table1[[#This Row],[started_at]]</f>
        <v>7.4768518534256145E-3</v>
      </c>
      <c r="O3295" s="4">
        <v>44231.219675925924</v>
      </c>
      <c r="P32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1.1217101074391425</v>
      </c>
    </row>
    <row r="3296" spans="1:16" x14ac:dyDescent="0.35">
      <c r="A3296" t="s">
        <v>4081</v>
      </c>
      <c r="B3296" t="s">
        <v>13</v>
      </c>
      <c r="C3296" s="1">
        <v>44252.642106481479</v>
      </c>
      <c r="D3296" s="1">
        <v>44252.665034722224</v>
      </c>
      <c r="E3296" t="s">
        <v>342</v>
      </c>
      <c r="F3296">
        <v>15541</v>
      </c>
      <c r="G3296" t="s">
        <v>216</v>
      </c>
      <c r="H3296">
        <v>13022</v>
      </c>
      <c r="I3296">
        <v>41.876511228816902</v>
      </c>
      <c r="J3296">
        <v>-87.620548009872394</v>
      </c>
      <c r="K3296">
        <v>41.892277999999997</v>
      </c>
      <c r="L3296">
        <v>-87.612043</v>
      </c>
      <c r="M3296" t="s">
        <v>16</v>
      </c>
      <c r="N3296" s="3">
        <f xml:space="preserve"> Table1[[#This Row],[ended_at]]-Table1[[#This Row],[started_at]]</f>
        <v>2.2928240745386574E-2</v>
      </c>
      <c r="O3296" s="4">
        <v>44252.642106481479</v>
      </c>
      <c r="P32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1.0212670434289433</v>
      </c>
    </row>
    <row r="3297" spans="1:16" x14ac:dyDescent="0.35">
      <c r="A3297" t="s">
        <v>4082</v>
      </c>
      <c r="B3297" t="s">
        <v>13</v>
      </c>
      <c r="C3297" s="1">
        <v>44252.528506944444</v>
      </c>
      <c r="D3297" s="1">
        <v>44252.531701388885</v>
      </c>
      <c r="E3297" t="s">
        <v>140</v>
      </c>
      <c r="F3297" t="s">
        <v>141</v>
      </c>
      <c r="G3297" t="s">
        <v>216</v>
      </c>
      <c r="H3297">
        <v>13022</v>
      </c>
      <c r="I3297">
        <v>41.886975999999997</v>
      </c>
      <c r="J3297">
        <v>-87.612813000000003</v>
      </c>
      <c r="K3297">
        <v>41.892277999999997</v>
      </c>
      <c r="L3297">
        <v>-87.612043</v>
      </c>
      <c r="M3297" t="s">
        <v>16</v>
      </c>
      <c r="N3297" s="3">
        <f xml:space="preserve"> Table1[[#This Row],[ended_at]]-Table1[[#This Row],[started_at]]</f>
        <v>3.1944444417604245E-3</v>
      </c>
      <c r="O3297" s="4">
        <v>44252.528506944444</v>
      </c>
      <c r="P32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0.32054632590649773</v>
      </c>
    </row>
    <row r="3298" spans="1:16" x14ac:dyDescent="0.35">
      <c r="A3298" t="s">
        <v>4083</v>
      </c>
      <c r="B3298" t="s">
        <v>13</v>
      </c>
      <c r="C3298" s="1">
        <v>44254.37636574074</v>
      </c>
      <c r="D3298" s="1">
        <v>44254.394548611112</v>
      </c>
      <c r="E3298" t="s">
        <v>1195</v>
      </c>
      <c r="F3298">
        <v>13042</v>
      </c>
      <c r="G3298" t="s">
        <v>216</v>
      </c>
      <c r="H3298">
        <v>13022</v>
      </c>
      <c r="I3298">
        <v>41.900960390000002</v>
      </c>
      <c r="J3298">
        <v>-87.623776640000003</v>
      </c>
      <c r="K3298">
        <v>41.892277999999997</v>
      </c>
      <c r="L3298">
        <v>-87.612043</v>
      </c>
      <c r="M3298" t="s">
        <v>18</v>
      </c>
      <c r="N3298" s="3">
        <f xml:space="preserve"> Table1[[#This Row],[ended_at]]-Table1[[#This Row],[started_at]]</f>
        <v>1.8182870371674653E-2</v>
      </c>
      <c r="O3298" s="4">
        <v>44254.37636574074</v>
      </c>
      <c r="P32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0.74023806254336844</v>
      </c>
    </row>
    <row r="3299" spans="1:16" x14ac:dyDescent="0.35">
      <c r="A3299" t="s">
        <v>4084</v>
      </c>
      <c r="B3299" t="s">
        <v>86</v>
      </c>
      <c r="C3299" s="1">
        <v>44254.568668981483</v>
      </c>
      <c r="D3299" s="1">
        <v>44254.644583333335</v>
      </c>
      <c r="E3299" t="s">
        <v>185</v>
      </c>
      <c r="F3299" t="s">
        <v>186</v>
      </c>
      <c r="G3299" t="s">
        <v>216</v>
      </c>
      <c r="H3299">
        <v>13022</v>
      </c>
      <c r="I3299">
        <v>41.967967999999999</v>
      </c>
      <c r="J3299">
        <v>-87.650001000000003</v>
      </c>
      <c r="K3299">
        <v>41.892277999999997</v>
      </c>
      <c r="L3299">
        <v>-87.612043</v>
      </c>
      <c r="M3299" t="s">
        <v>18</v>
      </c>
      <c r="N3299" s="3">
        <f xml:space="preserve"> Table1[[#This Row],[ended_at]]-Table1[[#This Row],[started_at]]</f>
        <v>7.5914351851679385E-2</v>
      </c>
      <c r="O3299" s="4">
        <v>44254.568668981483</v>
      </c>
      <c r="P32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4.8558535155646165</v>
      </c>
    </row>
    <row r="3300" spans="1:16" x14ac:dyDescent="0.35">
      <c r="A3300" t="s">
        <v>4085</v>
      </c>
      <c r="B3300" t="s">
        <v>13</v>
      </c>
      <c r="C3300" s="1">
        <v>44239.759594907409</v>
      </c>
      <c r="D3300" s="1">
        <v>44239.874537037038</v>
      </c>
      <c r="E3300" t="s">
        <v>59</v>
      </c>
      <c r="F3300" t="s">
        <v>60</v>
      </c>
      <c r="G3300" t="s">
        <v>541</v>
      </c>
      <c r="H3300">
        <v>13017</v>
      </c>
      <c r="I3300">
        <v>41.889906000000003</v>
      </c>
      <c r="J3300">
        <v>-87.634265999999997</v>
      </c>
      <c r="K3300">
        <v>41.896746973093798</v>
      </c>
      <c r="L3300">
        <v>-87.635667622089301</v>
      </c>
      <c r="M3300" t="s">
        <v>18</v>
      </c>
      <c r="N3300" s="3">
        <f xml:space="preserve"> Table1[[#This Row],[ended_at]]-Table1[[#This Row],[started_at]]</f>
        <v>0.11494212962861639</v>
      </c>
      <c r="O3300" s="4">
        <v>44239.759594907409</v>
      </c>
      <c r="P33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0.41594774718852934</v>
      </c>
    </row>
    <row r="3301" spans="1:16" x14ac:dyDescent="0.35">
      <c r="A3301" t="s">
        <v>4086</v>
      </c>
      <c r="B3301" t="s">
        <v>13</v>
      </c>
      <c r="C3301" s="1">
        <v>44246.697013888886</v>
      </c>
      <c r="D3301" s="1">
        <v>44246.706747685188</v>
      </c>
      <c r="E3301" t="s">
        <v>113</v>
      </c>
      <c r="F3301">
        <v>13263</v>
      </c>
      <c r="G3301" t="s">
        <v>216</v>
      </c>
      <c r="H3301">
        <v>13022</v>
      </c>
      <c r="I3301">
        <v>41.884728000000003</v>
      </c>
      <c r="J3301">
        <v>-87.619521000000006</v>
      </c>
      <c r="K3301">
        <v>41.892277999999997</v>
      </c>
      <c r="L3301">
        <v>-87.612043</v>
      </c>
      <c r="M3301" t="s">
        <v>16</v>
      </c>
      <c r="N3301" s="3">
        <f xml:space="preserve"> Table1[[#This Row],[ended_at]]-Table1[[#This Row],[started_at]]</f>
        <v>9.7337963015888818E-3</v>
      </c>
      <c r="O3301" s="4">
        <v>44246.697013888886</v>
      </c>
      <c r="P33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0.56383653884814833</v>
      </c>
    </row>
    <row r="3302" spans="1:16" x14ac:dyDescent="0.35">
      <c r="A3302" t="s">
        <v>4087</v>
      </c>
      <c r="B3302" t="s">
        <v>19</v>
      </c>
      <c r="C3302" s="1">
        <v>44237.685648148145</v>
      </c>
      <c r="D3302" s="1">
        <v>44237.690150462964</v>
      </c>
      <c r="E3302" t="s">
        <v>30</v>
      </c>
      <c r="F3302">
        <v>18003</v>
      </c>
      <c r="G3302" t="s">
        <v>541</v>
      </c>
      <c r="H3302">
        <v>13017</v>
      </c>
      <c r="I3302">
        <v>41.895592666666602</v>
      </c>
      <c r="J3302">
        <v>-87.620089500000006</v>
      </c>
      <c r="K3302">
        <v>41.896802166666603</v>
      </c>
      <c r="L3302">
        <v>-87.635819333333302</v>
      </c>
      <c r="M3302" t="s">
        <v>16</v>
      </c>
      <c r="N3302" s="3">
        <f xml:space="preserve"> Table1[[#This Row],[ended_at]]-Table1[[#This Row],[started_at]]</f>
        <v>4.5023148195468821E-3</v>
      </c>
      <c r="O3302" s="4">
        <v>44237.685648148145</v>
      </c>
      <c r="P33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0.70751774257676669</v>
      </c>
    </row>
    <row r="3303" spans="1:16" x14ac:dyDescent="0.35">
      <c r="A3303" t="s">
        <v>4088</v>
      </c>
      <c r="B3303" t="s">
        <v>13</v>
      </c>
      <c r="C3303" s="1">
        <v>44235.322696759256</v>
      </c>
      <c r="D3303" s="1">
        <v>44235.334363425929</v>
      </c>
      <c r="E3303" t="s">
        <v>365</v>
      </c>
      <c r="F3303" t="s">
        <v>366</v>
      </c>
      <c r="G3303" t="s">
        <v>541</v>
      </c>
      <c r="H3303">
        <v>13017</v>
      </c>
      <c r="I3303">
        <v>41.925330000000002</v>
      </c>
      <c r="J3303">
        <v>-87.665800000000004</v>
      </c>
      <c r="K3303">
        <v>41.896746973093798</v>
      </c>
      <c r="L3303">
        <v>-87.635667622089301</v>
      </c>
      <c r="M3303" t="s">
        <v>16</v>
      </c>
      <c r="N3303" s="3">
        <f xml:space="preserve"> Table1[[#This Row],[ended_at]]-Table1[[#This Row],[started_at]]</f>
        <v>1.1666666672681458E-2</v>
      </c>
      <c r="O3303" s="4">
        <v>44235.322696759256</v>
      </c>
      <c r="P33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2.1836644740947873</v>
      </c>
    </row>
    <row r="3304" spans="1:16" x14ac:dyDescent="0.35">
      <c r="A3304" t="s">
        <v>4089</v>
      </c>
      <c r="B3304" t="s">
        <v>19</v>
      </c>
      <c r="C3304" s="1">
        <v>44250.851215277777</v>
      </c>
      <c r="D3304" s="1">
        <v>44250.854444444441</v>
      </c>
      <c r="E3304" t="s">
        <v>259</v>
      </c>
      <c r="F3304" t="s">
        <v>260</v>
      </c>
      <c r="G3304" t="s">
        <v>541</v>
      </c>
      <c r="H3304">
        <v>13017</v>
      </c>
      <c r="I3304">
        <v>41.900261999999998</v>
      </c>
      <c r="J3304">
        <v>-87.642974333333299</v>
      </c>
      <c r="K3304">
        <v>41.897016999999998</v>
      </c>
      <c r="L3304">
        <v>-87.635774166666593</v>
      </c>
      <c r="M3304" t="s">
        <v>16</v>
      </c>
      <c r="N3304" s="3">
        <f xml:space="preserve"> Table1[[#This Row],[ended_at]]-Table1[[#This Row],[started_at]]</f>
        <v>3.2291666648234241E-3</v>
      </c>
      <c r="O3304" s="4">
        <v>44250.851215277777</v>
      </c>
      <c r="P33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0.37658079906970526</v>
      </c>
    </row>
    <row r="3305" spans="1:16" x14ac:dyDescent="0.35">
      <c r="A3305" t="s">
        <v>4090</v>
      </c>
      <c r="B3305" t="s">
        <v>13</v>
      </c>
      <c r="C3305" s="1">
        <v>44228.387766203705</v>
      </c>
      <c r="D3305" s="1">
        <v>44228.401342592595</v>
      </c>
      <c r="E3305" t="s">
        <v>1013</v>
      </c>
      <c r="F3305" t="s">
        <v>1014</v>
      </c>
      <c r="G3305" t="s">
        <v>616</v>
      </c>
      <c r="H3305">
        <v>13243</v>
      </c>
      <c r="I3305">
        <v>41.92154</v>
      </c>
      <c r="J3305">
        <v>-87.653818000000001</v>
      </c>
      <c r="K3305">
        <v>41.912616</v>
      </c>
      <c r="L3305">
        <v>-87.681391000000005</v>
      </c>
      <c r="M3305" t="s">
        <v>16</v>
      </c>
      <c r="N3305" s="3">
        <f xml:space="preserve"> Table1[[#This Row],[ended_at]]-Table1[[#This Row],[started_at]]</f>
        <v>1.357638889021473E-2</v>
      </c>
      <c r="O3305" s="4">
        <v>44228.387766203705</v>
      </c>
      <c r="P33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1.3448504661678125</v>
      </c>
    </row>
    <row r="3306" spans="1:16" x14ac:dyDescent="0.35">
      <c r="A3306" t="s">
        <v>4091</v>
      </c>
      <c r="B3306" t="s">
        <v>13</v>
      </c>
      <c r="C3306" s="1">
        <v>44230.497118055559</v>
      </c>
      <c r="D3306" s="1">
        <v>44230.503923611112</v>
      </c>
      <c r="E3306" t="s">
        <v>231</v>
      </c>
      <c r="F3306">
        <v>15651</v>
      </c>
      <c r="G3306" t="s">
        <v>616</v>
      </c>
      <c r="H3306">
        <v>13243</v>
      </c>
      <c r="I3306">
        <v>41.917513393989999</v>
      </c>
      <c r="J3306">
        <v>-87.701808955499999</v>
      </c>
      <c r="K3306">
        <v>41.912616</v>
      </c>
      <c r="L3306">
        <v>-87.681391000000005</v>
      </c>
      <c r="M3306" t="s">
        <v>18</v>
      </c>
      <c r="N3306" s="3">
        <f xml:space="preserve"> Table1[[#This Row],[ended_at]]-Table1[[#This Row],[started_at]]</f>
        <v>6.805555553000886E-3</v>
      </c>
      <c r="O3306" s="4">
        <v>44230.497118055559</v>
      </c>
      <c r="P33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0.95952527509261121</v>
      </c>
    </row>
    <row r="3307" spans="1:16" x14ac:dyDescent="0.35">
      <c r="A3307" t="s">
        <v>4092</v>
      </c>
      <c r="B3307" t="s">
        <v>13</v>
      </c>
      <c r="C3307" s="1">
        <v>44229.304340277777</v>
      </c>
      <c r="D3307" s="1">
        <v>44229.312754629631</v>
      </c>
      <c r="E3307" t="s">
        <v>554</v>
      </c>
      <c r="F3307" t="s">
        <v>555</v>
      </c>
      <c r="G3307" t="s">
        <v>541</v>
      </c>
      <c r="H3307">
        <v>13017</v>
      </c>
      <c r="I3307">
        <v>41.883380000000002</v>
      </c>
      <c r="J3307">
        <v>-87.641170000000002</v>
      </c>
      <c r="K3307">
        <v>41.896746973093798</v>
      </c>
      <c r="L3307">
        <v>-87.635667622089301</v>
      </c>
      <c r="M3307" t="s">
        <v>16</v>
      </c>
      <c r="N3307" s="3">
        <f xml:space="preserve"> Table1[[#This Row],[ended_at]]-Table1[[#This Row],[started_at]]</f>
        <v>8.4143518542987294E-3</v>
      </c>
      <c r="O3307" s="4">
        <v>44229.304340277777</v>
      </c>
      <c r="P33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0.84033061281035626</v>
      </c>
    </row>
    <row r="3308" spans="1:16" x14ac:dyDescent="0.35">
      <c r="A3308" t="s">
        <v>4093</v>
      </c>
      <c r="B3308" t="s">
        <v>86</v>
      </c>
      <c r="C3308" s="1">
        <v>44254.679814814815</v>
      </c>
      <c r="D3308" s="1">
        <v>44254.717048611114</v>
      </c>
      <c r="E3308" t="s">
        <v>504</v>
      </c>
      <c r="F3308" t="s">
        <v>505</v>
      </c>
      <c r="G3308" t="s">
        <v>216</v>
      </c>
      <c r="H3308">
        <v>13022</v>
      </c>
      <c r="I3308">
        <v>41.932588000000003</v>
      </c>
      <c r="J3308">
        <v>-87.636426999999998</v>
      </c>
      <c r="K3308">
        <v>41.892277999999997</v>
      </c>
      <c r="L3308">
        <v>-87.612043</v>
      </c>
      <c r="M3308" t="s">
        <v>18</v>
      </c>
      <c r="N3308" s="3">
        <f xml:space="preserve"> Table1[[#This Row],[ended_at]]-Table1[[#This Row],[started_at]]</f>
        <v>3.7233796298096422E-2</v>
      </c>
      <c r="O3308" s="4">
        <v>44254.679814814815</v>
      </c>
      <c r="P33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2.657102344610156</v>
      </c>
    </row>
    <row r="3309" spans="1:16" x14ac:dyDescent="0.35">
      <c r="A3309" t="s">
        <v>4094</v>
      </c>
      <c r="B3309" t="s">
        <v>13</v>
      </c>
      <c r="C3309" s="1">
        <v>44231.383090277777</v>
      </c>
      <c r="D3309" s="1">
        <v>44231.3908912037</v>
      </c>
      <c r="E3309" t="s">
        <v>407</v>
      </c>
      <c r="F3309">
        <v>13341</v>
      </c>
      <c r="G3309" t="s">
        <v>545</v>
      </c>
      <c r="H3309" t="s">
        <v>546</v>
      </c>
      <c r="I3309">
        <v>41.882091000000003</v>
      </c>
      <c r="J3309">
        <v>-87.639832999999996</v>
      </c>
      <c r="K3309">
        <v>41.891847372109901</v>
      </c>
      <c r="L3309">
        <v>-87.620580196380601</v>
      </c>
      <c r="M3309" t="s">
        <v>16</v>
      </c>
      <c r="N3309" s="3">
        <f xml:space="preserve"> Table1[[#This Row],[ended_at]]-Table1[[#This Row],[started_at]]</f>
        <v>7.8009259232203476E-3</v>
      </c>
      <c r="O3309" s="4">
        <v>44231.383090277777</v>
      </c>
      <c r="P33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1.0421686989289887</v>
      </c>
    </row>
    <row r="3310" spans="1:16" x14ac:dyDescent="0.35">
      <c r="A3310" t="s">
        <v>4095</v>
      </c>
      <c r="B3310" t="s">
        <v>13</v>
      </c>
      <c r="C3310" s="1">
        <v>44253.562384259261</v>
      </c>
      <c r="D3310" s="1">
        <v>44253.58284722222</v>
      </c>
      <c r="E3310" t="s">
        <v>512</v>
      </c>
      <c r="F3310">
        <v>13192</v>
      </c>
      <c r="G3310" t="s">
        <v>915</v>
      </c>
      <c r="H3310">
        <v>13099</v>
      </c>
      <c r="I3310">
        <v>41.919936</v>
      </c>
      <c r="J3310">
        <v>-87.648830000000004</v>
      </c>
      <c r="K3310">
        <v>41.857498999999997</v>
      </c>
      <c r="L3310">
        <v>-87.646276999999998</v>
      </c>
      <c r="M3310" t="s">
        <v>16</v>
      </c>
      <c r="N3310" s="3">
        <f xml:space="preserve"> Table1[[#This Row],[ended_at]]-Table1[[#This Row],[started_at]]</f>
        <v>2.046296295884531E-2</v>
      </c>
      <c r="O3310" s="4">
        <v>44253.562384259261</v>
      </c>
      <c r="P33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3.7546620111296187</v>
      </c>
    </row>
    <row r="3311" spans="1:16" x14ac:dyDescent="0.35">
      <c r="A3311" t="s">
        <v>4096</v>
      </c>
      <c r="B3311" t="s">
        <v>19</v>
      </c>
      <c r="C3311" s="1">
        <v>44255.510138888887</v>
      </c>
      <c r="D3311" s="1">
        <v>44255.514722222222</v>
      </c>
      <c r="E3311" t="s">
        <v>109</v>
      </c>
      <c r="F3311" t="s">
        <v>110</v>
      </c>
      <c r="G3311" t="s">
        <v>545</v>
      </c>
      <c r="H3311" t="s">
        <v>546</v>
      </c>
      <c r="I3311">
        <v>41.902727833333302</v>
      </c>
      <c r="J3311">
        <v>-87.631741666666599</v>
      </c>
      <c r="K3311">
        <v>41.893405166666597</v>
      </c>
      <c r="L3311">
        <v>-87.620969333333306</v>
      </c>
      <c r="M3311" t="s">
        <v>16</v>
      </c>
      <c r="N3311" s="3">
        <f xml:space="preserve"> Table1[[#This Row],[ended_at]]-Table1[[#This Row],[started_at]]</f>
        <v>4.5833333351765759E-3</v>
      </c>
      <c r="O3311" s="4">
        <v>44255.510138888887</v>
      </c>
      <c r="P33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0.73911017681543523</v>
      </c>
    </row>
    <row r="3312" spans="1:16" x14ac:dyDescent="0.35">
      <c r="A3312" t="s">
        <v>4097</v>
      </c>
      <c r="B3312" t="s">
        <v>13</v>
      </c>
      <c r="C3312" s="1">
        <v>44228.648888888885</v>
      </c>
      <c r="D3312" s="1">
        <v>44228.657766203702</v>
      </c>
      <c r="E3312" t="s">
        <v>111</v>
      </c>
      <c r="F3312">
        <v>15575</v>
      </c>
      <c r="G3312" t="s">
        <v>661</v>
      </c>
      <c r="H3312" t="s">
        <v>662</v>
      </c>
      <c r="I3312">
        <v>41.989742511439999</v>
      </c>
      <c r="J3312">
        <v>-87.660140620899995</v>
      </c>
      <c r="K3312">
        <v>42.001043779790002</v>
      </c>
      <c r="L3312">
        <v>-87.661198243300007</v>
      </c>
      <c r="M3312" t="s">
        <v>16</v>
      </c>
      <c r="N3312" s="3">
        <f xml:space="preserve"> Table1[[#This Row],[ended_at]]-Table1[[#This Row],[started_at]]</f>
        <v>8.8773148163454607E-3</v>
      </c>
      <c r="O3312" s="4">
        <v>44228.648888888885</v>
      </c>
      <c r="P33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0.68093052723771486</v>
      </c>
    </row>
    <row r="3313" spans="1:16" x14ac:dyDescent="0.35">
      <c r="A3313" t="s">
        <v>4098</v>
      </c>
      <c r="B3313" t="s">
        <v>19</v>
      </c>
      <c r="C3313" s="1">
        <v>44228.739131944443</v>
      </c>
      <c r="D3313" s="1">
        <v>44228.745891203704</v>
      </c>
      <c r="E3313" t="s">
        <v>171</v>
      </c>
      <c r="F3313" t="s">
        <v>172</v>
      </c>
      <c r="G3313" t="s">
        <v>545</v>
      </c>
      <c r="H3313" t="s">
        <v>546</v>
      </c>
      <c r="I3313">
        <v>41.879634666666597</v>
      </c>
      <c r="J3313">
        <v>-87.631730000000005</v>
      </c>
      <c r="K3313">
        <v>41.89228</v>
      </c>
      <c r="L3313">
        <v>-87.620979000000005</v>
      </c>
      <c r="M3313" t="s">
        <v>16</v>
      </c>
      <c r="N3313" s="3">
        <f xml:space="preserve"> Table1[[#This Row],[ended_at]]-Table1[[#This Row],[started_at]]</f>
        <v>6.7592592604341917E-3</v>
      </c>
      <c r="O3313" s="4">
        <v>44228.739131944443</v>
      </c>
      <c r="P33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0.89953666585902758</v>
      </c>
    </row>
    <row r="3314" spans="1:16" x14ac:dyDescent="0.35">
      <c r="A3314" t="s">
        <v>4099</v>
      </c>
      <c r="B3314" t="s">
        <v>19</v>
      </c>
      <c r="C3314" s="1">
        <v>44230.721238425926</v>
      </c>
      <c r="D3314" s="1">
        <v>44230.728252314817</v>
      </c>
      <c r="E3314" t="s">
        <v>171</v>
      </c>
      <c r="F3314" t="s">
        <v>172</v>
      </c>
      <c r="G3314" t="s">
        <v>545</v>
      </c>
      <c r="H3314" t="s">
        <v>546</v>
      </c>
      <c r="I3314">
        <v>41.8790986666666</v>
      </c>
      <c r="J3314">
        <v>-87.631974166666595</v>
      </c>
      <c r="K3314">
        <v>41.892332666666597</v>
      </c>
      <c r="L3314">
        <v>-87.620774166666607</v>
      </c>
      <c r="M3314" t="s">
        <v>16</v>
      </c>
      <c r="N3314" s="3">
        <f xml:space="preserve"> Table1[[#This Row],[ended_at]]-Table1[[#This Row],[started_at]]</f>
        <v>7.0138888913788833E-3</v>
      </c>
      <c r="O3314" s="4">
        <v>44230.721238425926</v>
      </c>
      <c r="P33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0.94018292560379157</v>
      </c>
    </row>
    <row r="3315" spans="1:16" x14ac:dyDescent="0.35">
      <c r="A3315" t="s">
        <v>4100</v>
      </c>
      <c r="B3315" t="s">
        <v>19</v>
      </c>
      <c r="C3315" s="1">
        <v>44250.55872685185</v>
      </c>
      <c r="D3315" s="1">
        <v>44250.579143518517</v>
      </c>
      <c r="E3315" t="s">
        <v>269</v>
      </c>
      <c r="F3315">
        <v>13085</v>
      </c>
      <c r="G3315" t="s">
        <v>607</v>
      </c>
      <c r="H3315" t="s">
        <v>608</v>
      </c>
      <c r="I3315">
        <v>41.929684333333299</v>
      </c>
      <c r="J3315">
        <v>-87.708002166666603</v>
      </c>
      <c r="K3315">
        <v>41.8785733333333</v>
      </c>
      <c r="L3315">
        <v>-87.628016833333305</v>
      </c>
      <c r="M3315" t="s">
        <v>16</v>
      </c>
      <c r="N3315" s="3">
        <f xml:space="preserve"> Table1[[#This Row],[ended_at]]-Table1[[#This Row],[started_at]]</f>
        <v>2.0416666666278616E-2</v>
      </c>
      <c r="O3315" s="4">
        <v>44250.55872685185</v>
      </c>
      <c r="P33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4.7161012065875534</v>
      </c>
    </row>
    <row r="3316" spans="1:16" x14ac:dyDescent="0.35">
      <c r="A3316" t="s">
        <v>4101</v>
      </c>
      <c r="B3316" t="s">
        <v>13</v>
      </c>
      <c r="C3316" s="1">
        <v>44252.235474537039</v>
      </c>
      <c r="D3316" s="1">
        <v>44252.242824074077</v>
      </c>
      <c r="E3316" t="s">
        <v>113</v>
      </c>
      <c r="F3316">
        <v>13263</v>
      </c>
      <c r="G3316" t="s">
        <v>552</v>
      </c>
      <c r="H3316" t="s">
        <v>553</v>
      </c>
      <c r="I3316">
        <v>41.884728000000003</v>
      </c>
      <c r="J3316">
        <v>-87.619521000000006</v>
      </c>
      <c r="K3316">
        <v>41.881892000000001</v>
      </c>
      <c r="L3316">
        <v>-87.648788999999994</v>
      </c>
      <c r="M3316" t="s">
        <v>16</v>
      </c>
      <c r="N3316" s="3">
        <f xml:space="preserve"> Table1[[#This Row],[ended_at]]-Table1[[#This Row],[started_at]]</f>
        <v>7.3495370379532687E-3</v>
      </c>
      <c r="O3316" s="4">
        <v>44252.235474537039</v>
      </c>
      <c r="P33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1.3207981632328554</v>
      </c>
    </row>
    <row r="3317" spans="1:16" x14ac:dyDescent="0.35">
      <c r="A3317" t="s">
        <v>4102</v>
      </c>
      <c r="B3317" t="s">
        <v>13</v>
      </c>
      <c r="C3317" s="1">
        <v>44255.405752314815</v>
      </c>
      <c r="D3317" s="1">
        <v>44255.409687500003</v>
      </c>
      <c r="E3317" t="s">
        <v>1155</v>
      </c>
      <c r="F3317" t="s">
        <v>1156</v>
      </c>
      <c r="G3317" t="s">
        <v>661</v>
      </c>
      <c r="H3317" t="s">
        <v>662</v>
      </c>
      <c r="I3317">
        <v>42.004450629339999</v>
      </c>
      <c r="J3317">
        <v>-87.672402404699994</v>
      </c>
      <c r="K3317">
        <v>42.001043779790002</v>
      </c>
      <c r="L3317">
        <v>-87.661198243300007</v>
      </c>
      <c r="M3317" t="s">
        <v>16</v>
      </c>
      <c r="N3317" s="3">
        <f xml:space="preserve"> Table1[[#This Row],[ended_at]]-Table1[[#This Row],[started_at]]</f>
        <v>3.9351851883111522E-3</v>
      </c>
      <c r="O3317" s="4">
        <v>44255.405752314815</v>
      </c>
      <c r="P33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0.54072633608897447</v>
      </c>
    </row>
    <row r="3318" spans="1:16" x14ac:dyDescent="0.35">
      <c r="A3318" t="s">
        <v>4103</v>
      </c>
      <c r="B3318" t="s">
        <v>13</v>
      </c>
      <c r="C3318" s="1">
        <v>44255.632997685185</v>
      </c>
      <c r="D3318" s="1">
        <v>44255.636666666665</v>
      </c>
      <c r="E3318" t="s">
        <v>59</v>
      </c>
      <c r="F3318" t="s">
        <v>60</v>
      </c>
      <c r="G3318" t="s">
        <v>591</v>
      </c>
      <c r="H3318" t="s">
        <v>592</v>
      </c>
      <c r="I3318">
        <v>41.889906000000003</v>
      </c>
      <c r="J3318">
        <v>-87.634265999999997</v>
      </c>
      <c r="K3318">
        <v>41.884576228</v>
      </c>
      <c r="L3318">
        <v>-87.631889909999998</v>
      </c>
      <c r="M3318" t="s">
        <v>16</v>
      </c>
      <c r="N3318" s="3">
        <f xml:space="preserve"> Table1[[#This Row],[ended_at]]-Table1[[#This Row],[started_at]]</f>
        <v>3.6689814805868082E-3</v>
      </c>
      <c r="O3318" s="4">
        <v>44255.632997685185</v>
      </c>
      <c r="P33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0.33754176512842499</v>
      </c>
    </row>
    <row r="3319" spans="1:16" x14ac:dyDescent="0.35">
      <c r="A3319" t="s">
        <v>4104</v>
      </c>
      <c r="B3319" t="s">
        <v>13</v>
      </c>
      <c r="C3319" s="1">
        <v>44228.321898148148</v>
      </c>
      <c r="D3319" s="1">
        <v>44228.346412037034</v>
      </c>
      <c r="E3319" t="s">
        <v>258</v>
      </c>
      <c r="F3319">
        <v>13063</v>
      </c>
      <c r="G3319" t="s">
        <v>591</v>
      </c>
      <c r="H3319" t="s">
        <v>592</v>
      </c>
      <c r="I3319">
        <v>41.954245</v>
      </c>
      <c r="J3319">
        <v>-87.654405999999994</v>
      </c>
      <c r="K3319">
        <v>41.884576228</v>
      </c>
      <c r="L3319">
        <v>-87.631889909999998</v>
      </c>
      <c r="M3319" t="s">
        <v>16</v>
      </c>
      <c r="N3319" s="3">
        <f xml:space="preserve"> Table1[[#This Row],[ended_at]]-Table1[[#This Row],[started_at]]</f>
        <v>2.4513888885849155E-2</v>
      </c>
      <c r="O3319" s="4">
        <v>44228.321898148148</v>
      </c>
      <c r="P33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4.3069898820796269</v>
      </c>
    </row>
    <row r="3320" spans="1:16" x14ac:dyDescent="0.35">
      <c r="A3320" t="s">
        <v>4105</v>
      </c>
      <c r="B3320" t="s">
        <v>19</v>
      </c>
      <c r="C3320" s="1">
        <v>44253.547800925924</v>
      </c>
      <c r="D3320" s="1">
        <v>44253.554074074076</v>
      </c>
      <c r="E3320" t="s">
        <v>108</v>
      </c>
      <c r="F3320">
        <v>15534</v>
      </c>
      <c r="G3320" t="s">
        <v>607</v>
      </c>
      <c r="H3320" t="s">
        <v>608</v>
      </c>
      <c r="I3320">
        <v>41.885430499999998</v>
      </c>
      <c r="J3320">
        <v>-87.616739666666604</v>
      </c>
      <c r="K3320">
        <v>41.877220166666604</v>
      </c>
      <c r="L3320">
        <v>-87.627609666666601</v>
      </c>
      <c r="M3320" t="s">
        <v>16</v>
      </c>
      <c r="N3320" s="3">
        <f xml:space="preserve"> Table1[[#This Row],[ended_at]]-Table1[[#This Row],[started_at]]</f>
        <v>6.2731481521041133E-3</v>
      </c>
      <c r="O3320" s="4">
        <v>44253.547800925924</v>
      </c>
      <c r="P33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0.69294891426194893</v>
      </c>
    </row>
    <row r="3321" spans="1:16" x14ac:dyDescent="0.35">
      <c r="A3321" t="s">
        <v>4106</v>
      </c>
      <c r="B3321" t="s">
        <v>19</v>
      </c>
      <c r="C3321" s="1">
        <v>44230.444039351853</v>
      </c>
      <c r="D3321" s="1">
        <v>44230.451215277775</v>
      </c>
      <c r="E3321" t="s">
        <v>715</v>
      </c>
      <c r="F3321">
        <v>13034</v>
      </c>
      <c r="G3321" t="s">
        <v>159</v>
      </c>
      <c r="H3321" t="s">
        <v>160</v>
      </c>
      <c r="I3321">
        <v>41.897554999999997</v>
      </c>
      <c r="J3321">
        <v>-87.623604833333303</v>
      </c>
      <c r="K3321">
        <v>41.885182499999999</v>
      </c>
      <c r="L3321">
        <v>-87.629595166666604</v>
      </c>
      <c r="M3321" t="s">
        <v>16</v>
      </c>
      <c r="N3321" s="3">
        <f xml:space="preserve"> Table1[[#This Row],[ended_at]]-Table1[[#This Row],[started_at]]</f>
        <v>7.175925922638271E-3</v>
      </c>
      <c r="O3321" s="4">
        <v>44230.444039351853</v>
      </c>
      <c r="P33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0.79050651416747353</v>
      </c>
    </row>
    <row r="3322" spans="1:16" x14ac:dyDescent="0.35">
      <c r="A3322" t="s">
        <v>4107</v>
      </c>
      <c r="B3322" t="s">
        <v>13</v>
      </c>
      <c r="C3322" s="1">
        <v>44246.640416666669</v>
      </c>
      <c r="D3322" s="1">
        <v>44246.656377314815</v>
      </c>
      <c r="E3322" t="s">
        <v>92</v>
      </c>
      <c r="F3322" t="s">
        <v>93</v>
      </c>
      <c r="G3322" t="s">
        <v>545</v>
      </c>
      <c r="H3322" t="s">
        <v>546</v>
      </c>
      <c r="I3322">
        <v>41.885483307900003</v>
      </c>
      <c r="J3322">
        <v>-87.652304856399994</v>
      </c>
      <c r="K3322">
        <v>41.891847372109901</v>
      </c>
      <c r="L3322">
        <v>-87.620580196380601</v>
      </c>
      <c r="M3322" t="s">
        <v>16</v>
      </c>
      <c r="N3322" s="3">
        <f xml:space="preserve"> Table1[[#This Row],[ended_at]]-Table1[[#This Row],[started_at]]</f>
        <v>1.5960648146574385E-2</v>
      </c>
      <c r="O3322" s="4">
        <v>44246.640416666669</v>
      </c>
      <c r="P33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1.4702051619764309</v>
      </c>
    </row>
    <row r="3323" spans="1:16" x14ac:dyDescent="0.35">
      <c r="A3323" t="s">
        <v>4108</v>
      </c>
      <c r="B3323" t="s">
        <v>19</v>
      </c>
      <c r="C3323" s="1">
        <v>44232.428333333337</v>
      </c>
      <c r="D3323" s="1">
        <v>44232.433749999997</v>
      </c>
      <c r="E3323" t="s">
        <v>53</v>
      </c>
      <c r="F3323" t="s">
        <v>54</v>
      </c>
      <c r="G3323" t="s">
        <v>159</v>
      </c>
      <c r="H3323" t="s">
        <v>160</v>
      </c>
      <c r="I3323">
        <v>41.894862666666597</v>
      </c>
      <c r="J3323">
        <v>-87.634485833333301</v>
      </c>
      <c r="K3323">
        <v>41.885286833333303</v>
      </c>
      <c r="L3323">
        <v>-87.6297225</v>
      </c>
      <c r="M3323" t="s">
        <v>16</v>
      </c>
      <c r="N3323" s="3">
        <f xml:space="preserve"> Table1[[#This Row],[ended_at]]-Table1[[#This Row],[started_at]]</f>
        <v>5.4166666595847346E-3</v>
      </c>
      <c r="O3323" s="4">
        <v>44232.428333333337</v>
      </c>
      <c r="P33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0.61377358133849635</v>
      </c>
    </row>
    <row r="3324" spans="1:16" x14ac:dyDescent="0.35">
      <c r="A3324" t="s">
        <v>4109</v>
      </c>
      <c r="B3324" t="s">
        <v>86</v>
      </c>
      <c r="C3324" s="1">
        <v>44255.72892361111</v>
      </c>
      <c r="D3324" s="1">
        <v>44256.716597222221</v>
      </c>
      <c r="E3324" t="s">
        <v>886</v>
      </c>
      <c r="F3324" t="s">
        <v>887</v>
      </c>
      <c r="G3324" t="s">
        <v>607</v>
      </c>
      <c r="H3324" t="s">
        <v>608</v>
      </c>
      <c r="I3324">
        <v>41.895465000000002</v>
      </c>
      <c r="J3324">
        <v>-87.706128000000007</v>
      </c>
      <c r="K3324">
        <v>41.877181</v>
      </c>
      <c r="L3324">
        <v>-87.627843999999996</v>
      </c>
      <c r="M3324" t="s">
        <v>18</v>
      </c>
      <c r="N3324" s="3">
        <f xml:space="preserve"> Table1[[#This Row],[ended_at]]-Table1[[#This Row],[started_at]]</f>
        <v>0.98767361111094942</v>
      </c>
      <c r="O3324" s="4">
        <v>44255.72892361111</v>
      </c>
      <c r="P33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3.6714147898604979</v>
      </c>
    </row>
    <row r="3325" spans="1:16" x14ac:dyDescent="0.35">
      <c r="A3325" t="s">
        <v>4110</v>
      </c>
      <c r="B3325" t="s">
        <v>13</v>
      </c>
      <c r="C3325" s="1">
        <v>44254.52449074074</v>
      </c>
      <c r="D3325" s="1">
        <v>44254.527754629627</v>
      </c>
      <c r="E3325" t="s">
        <v>648</v>
      </c>
      <c r="F3325">
        <v>13050</v>
      </c>
      <c r="G3325" t="s">
        <v>591</v>
      </c>
      <c r="H3325" t="s">
        <v>592</v>
      </c>
      <c r="I3325">
        <v>41.889187</v>
      </c>
      <c r="J3325">
        <v>-87.627753999999996</v>
      </c>
      <c r="K3325">
        <v>41.884576228</v>
      </c>
      <c r="L3325">
        <v>-87.631889909999998</v>
      </c>
      <c r="M3325" t="s">
        <v>16</v>
      </c>
      <c r="N3325" s="3">
        <f xml:space="preserve"> Table1[[#This Row],[ended_at]]-Table1[[#This Row],[started_at]]</f>
        <v>3.2638888878864236E-3</v>
      </c>
      <c r="O3325" s="4">
        <v>44254.52449074074</v>
      </c>
      <c r="P33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0.33325561295968953</v>
      </c>
    </row>
    <row r="3326" spans="1:16" x14ac:dyDescent="0.35">
      <c r="A3326" t="s">
        <v>4111</v>
      </c>
      <c r="B3326" t="s">
        <v>13</v>
      </c>
      <c r="C3326" s="1">
        <v>44253.245312500003</v>
      </c>
      <c r="D3326" s="1">
        <v>44253.248715277776</v>
      </c>
      <c r="E3326" t="s">
        <v>190</v>
      </c>
      <c r="F3326">
        <v>624</v>
      </c>
      <c r="G3326" t="s">
        <v>159</v>
      </c>
      <c r="H3326" t="s">
        <v>160</v>
      </c>
      <c r="I3326">
        <v>41.876268000000003</v>
      </c>
      <c r="J3326">
        <v>-87.629154999999997</v>
      </c>
      <c r="K3326">
        <v>41.884241000000003</v>
      </c>
      <c r="L3326">
        <v>-87.629633999999996</v>
      </c>
      <c r="M3326" t="s">
        <v>16</v>
      </c>
      <c r="N3326" s="3">
        <f xml:space="preserve"> Table1[[#This Row],[ended_at]]-Table1[[#This Row],[started_at]]</f>
        <v>3.4027777728624642E-3</v>
      </c>
      <c r="O3326" s="4">
        <v>44253.245312500003</v>
      </c>
      <c r="P33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0.4797152383225653</v>
      </c>
    </row>
    <row r="3327" spans="1:16" x14ac:dyDescent="0.35">
      <c r="A3327" t="s">
        <v>4112</v>
      </c>
      <c r="B3327" t="s">
        <v>86</v>
      </c>
      <c r="C3327" s="1">
        <v>44253.371516203704</v>
      </c>
      <c r="D3327" s="1">
        <v>44253.3828587963</v>
      </c>
      <c r="E3327" t="s">
        <v>967</v>
      </c>
      <c r="F3327">
        <v>13248</v>
      </c>
      <c r="G3327" t="s">
        <v>591</v>
      </c>
      <c r="H3327" t="s">
        <v>592</v>
      </c>
      <c r="I3327">
        <v>41.899642999999998</v>
      </c>
      <c r="J3327">
        <v>-87.667699999999996</v>
      </c>
      <c r="K3327">
        <v>41.884576000000003</v>
      </c>
      <c r="L3327">
        <v>-87.631889999999999</v>
      </c>
      <c r="M3327" t="s">
        <v>18</v>
      </c>
      <c r="N3327" s="3">
        <f xml:space="preserve"> Table1[[#This Row],[ended_at]]-Table1[[#This Row],[started_at]]</f>
        <v>1.1342592595610768E-2</v>
      </c>
      <c r="O3327" s="4">
        <v>44253.371516203704</v>
      </c>
      <c r="P33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1.8405175367151108</v>
      </c>
    </row>
    <row r="3328" spans="1:16" x14ac:dyDescent="0.35">
      <c r="A3328" t="s">
        <v>4113</v>
      </c>
      <c r="B3328" t="s">
        <v>19</v>
      </c>
      <c r="C3328" s="1">
        <v>44251.344444444447</v>
      </c>
      <c r="D3328" s="1">
        <v>44251.353645833333</v>
      </c>
      <c r="E3328" t="s">
        <v>161</v>
      </c>
      <c r="F3328">
        <v>13146</v>
      </c>
      <c r="G3328" t="s">
        <v>591</v>
      </c>
      <c r="H3328" t="s">
        <v>592</v>
      </c>
      <c r="I3328">
        <v>41.918280000000003</v>
      </c>
      <c r="J3328">
        <v>-87.636324166666597</v>
      </c>
      <c r="K3328">
        <v>41.885648000000003</v>
      </c>
      <c r="L3328">
        <v>-87.630989999999997</v>
      </c>
      <c r="M3328" t="s">
        <v>16</v>
      </c>
      <c r="N3328" s="3">
        <f xml:space="preserve"> Table1[[#This Row],[ended_at]]-Table1[[#This Row],[started_at]]</f>
        <v>9.2013888861401938E-3</v>
      </c>
      <c r="O3328" s="4">
        <v>44251.344444444447</v>
      </c>
      <c r="P33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1.9758870722749922</v>
      </c>
    </row>
    <row r="3329" spans="1:16" x14ac:dyDescent="0.35">
      <c r="A3329" t="s">
        <v>4114</v>
      </c>
      <c r="B3329" t="s">
        <v>13</v>
      </c>
      <c r="C3329" s="1">
        <v>44255.961168981485</v>
      </c>
      <c r="D3329" s="1">
        <v>44255.963865740741</v>
      </c>
      <c r="E3329" t="s">
        <v>90</v>
      </c>
      <c r="F3329" t="s">
        <v>91</v>
      </c>
      <c r="G3329" t="s">
        <v>159</v>
      </c>
      <c r="H3329" t="s">
        <v>160</v>
      </c>
      <c r="I3329">
        <v>41.883132000000003</v>
      </c>
      <c r="J3329">
        <v>-87.637321</v>
      </c>
      <c r="K3329">
        <v>41.884241000000003</v>
      </c>
      <c r="L3329">
        <v>-87.629633999999996</v>
      </c>
      <c r="M3329" t="s">
        <v>16</v>
      </c>
      <c r="N3329" s="3">
        <f xml:space="preserve"> Table1[[#This Row],[ended_at]]-Table1[[#This Row],[started_at]]</f>
        <v>2.6967592566506937E-3</v>
      </c>
      <c r="O3329" s="4">
        <v>44255.961168981485</v>
      </c>
      <c r="P33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0.35039260183880649</v>
      </c>
    </row>
    <row r="3330" spans="1:16" x14ac:dyDescent="0.35">
      <c r="A3330" t="s">
        <v>4115</v>
      </c>
      <c r="B3330" t="s">
        <v>13</v>
      </c>
      <c r="C3330" s="1">
        <v>44246.455034722225</v>
      </c>
      <c r="D3330" s="1">
        <v>44246.477002314816</v>
      </c>
      <c r="E3330" t="s">
        <v>159</v>
      </c>
      <c r="F3330" t="s">
        <v>160</v>
      </c>
      <c r="G3330" t="s">
        <v>159</v>
      </c>
      <c r="H3330" t="s">
        <v>160</v>
      </c>
      <c r="I3330">
        <v>41.884241000000003</v>
      </c>
      <c r="J3330">
        <v>-87.629633999999996</v>
      </c>
      <c r="K3330">
        <v>41.884241000000003</v>
      </c>
      <c r="L3330">
        <v>-87.629633999999996</v>
      </c>
      <c r="M3330" t="s">
        <v>18</v>
      </c>
      <c r="N3330" s="3">
        <f xml:space="preserve"> Table1[[#This Row],[ended_at]]-Table1[[#This Row],[started_at]]</f>
        <v>2.1967592590954155E-2</v>
      </c>
      <c r="O3330" s="4">
        <v>44246.455034722225</v>
      </c>
      <c r="P33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331" spans="1:16" x14ac:dyDescent="0.35">
      <c r="A3331" t="s">
        <v>4116</v>
      </c>
      <c r="B3331" t="s">
        <v>13</v>
      </c>
      <c r="C3331" s="1">
        <v>44249.663634259261</v>
      </c>
      <c r="D3331" s="1">
        <v>44249.719398148147</v>
      </c>
      <c r="E3331" t="s">
        <v>607</v>
      </c>
      <c r="F3331" t="s">
        <v>608</v>
      </c>
      <c r="G3331" t="s">
        <v>607</v>
      </c>
      <c r="H3331" t="s">
        <v>608</v>
      </c>
      <c r="I3331">
        <v>41.877181</v>
      </c>
      <c r="J3331">
        <v>-87.627843999999996</v>
      </c>
      <c r="K3331">
        <v>41.877181</v>
      </c>
      <c r="L3331">
        <v>-87.627843999999996</v>
      </c>
      <c r="M3331" t="s">
        <v>18</v>
      </c>
      <c r="N3331" s="3">
        <f xml:space="preserve"> Table1[[#This Row],[ended_at]]-Table1[[#This Row],[started_at]]</f>
        <v>5.5763888885849155E-2</v>
      </c>
      <c r="O3331" s="4">
        <v>44249.663634259261</v>
      </c>
      <c r="P33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332" spans="1:16" x14ac:dyDescent="0.35">
      <c r="A3332" t="s">
        <v>4117</v>
      </c>
      <c r="B3332" t="s">
        <v>13</v>
      </c>
      <c r="C3332" s="1">
        <v>44242.590694444443</v>
      </c>
      <c r="D3332" s="1">
        <v>44242.596203703702</v>
      </c>
      <c r="E3332" t="s">
        <v>115</v>
      </c>
      <c r="F3332">
        <v>13427</v>
      </c>
      <c r="G3332" t="s">
        <v>159</v>
      </c>
      <c r="H3332" t="s">
        <v>160</v>
      </c>
      <c r="I3332">
        <v>41.890573000000003</v>
      </c>
      <c r="J3332">
        <v>-87.622072000000003</v>
      </c>
      <c r="K3332">
        <v>41.884241000000003</v>
      </c>
      <c r="L3332">
        <v>-87.629633999999996</v>
      </c>
      <c r="M3332" t="s">
        <v>16</v>
      </c>
      <c r="N3332" s="3">
        <f xml:space="preserve"> Table1[[#This Row],[ended_at]]-Table1[[#This Row],[started_at]]</f>
        <v>5.5092592592700385E-3</v>
      </c>
      <c r="O3332" s="4">
        <v>44242.590694444443</v>
      </c>
      <c r="P33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0.50927135619062147</v>
      </c>
    </row>
    <row r="3333" spans="1:16" x14ac:dyDescent="0.35">
      <c r="A3333" t="s">
        <v>4118</v>
      </c>
      <c r="B3333" t="s">
        <v>13</v>
      </c>
      <c r="C3333" s="1">
        <v>44233.757488425923</v>
      </c>
      <c r="D3333" s="1">
        <v>44233.767094907409</v>
      </c>
      <c r="E3333" t="s">
        <v>22</v>
      </c>
      <c r="F3333" t="s">
        <v>23</v>
      </c>
      <c r="G3333" t="s">
        <v>159</v>
      </c>
      <c r="H3333" t="s">
        <v>160</v>
      </c>
      <c r="I3333">
        <v>41.884730200600004</v>
      </c>
      <c r="J3333">
        <v>-87.627733569200004</v>
      </c>
      <c r="K3333">
        <v>41.884241000000003</v>
      </c>
      <c r="L3333">
        <v>-87.629633999999996</v>
      </c>
      <c r="M3333" t="s">
        <v>16</v>
      </c>
      <c r="N3333" s="3">
        <f xml:space="preserve"> Table1[[#This Row],[ended_at]]-Table1[[#This Row],[started_at]]</f>
        <v>9.606481486116536E-3</v>
      </c>
      <c r="O3333" s="4">
        <v>44233.757488425923</v>
      </c>
      <c r="P33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8.9983246886384399E-2</v>
      </c>
    </row>
    <row r="3334" spans="1:16" x14ac:dyDescent="0.35">
      <c r="A3334" t="s">
        <v>4119</v>
      </c>
      <c r="B3334" t="s">
        <v>13</v>
      </c>
      <c r="C3334" s="1">
        <v>44254.446898148148</v>
      </c>
      <c r="D3334" s="1">
        <v>44254.451990740738</v>
      </c>
      <c r="E3334" t="s">
        <v>156</v>
      </c>
      <c r="F3334" t="s">
        <v>157</v>
      </c>
      <c r="G3334" t="s">
        <v>552</v>
      </c>
      <c r="H3334" t="s">
        <v>553</v>
      </c>
      <c r="I3334">
        <v>41.8777079559</v>
      </c>
      <c r="J3334">
        <v>-87.635321140800002</v>
      </c>
      <c r="K3334">
        <v>41.881892000000001</v>
      </c>
      <c r="L3334">
        <v>-87.648788999999994</v>
      </c>
      <c r="M3334" t="s">
        <v>16</v>
      </c>
      <c r="N3334" s="3">
        <f xml:space="preserve"> Table1[[#This Row],[ended_at]]-Table1[[#This Row],[started_at]]</f>
        <v>5.0925925897900015E-3</v>
      </c>
      <c r="O3334" s="4">
        <v>44254.446898148148</v>
      </c>
      <c r="P33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0.65308819069236079</v>
      </c>
    </row>
    <row r="3335" spans="1:16" x14ac:dyDescent="0.35">
      <c r="A3335" t="s">
        <v>4120</v>
      </c>
      <c r="B3335" t="s">
        <v>13</v>
      </c>
      <c r="C3335" s="1">
        <v>44254.534502314818</v>
      </c>
      <c r="D3335" s="1">
        <v>44254.574571759258</v>
      </c>
      <c r="E3335" t="s">
        <v>111</v>
      </c>
      <c r="F3335">
        <v>15575</v>
      </c>
      <c r="G3335" t="s">
        <v>1051</v>
      </c>
      <c r="H3335">
        <v>639</v>
      </c>
      <c r="I3335">
        <v>41.989742511439999</v>
      </c>
      <c r="J3335">
        <v>-87.660140620899995</v>
      </c>
      <c r="K3335">
        <v>41.965845000000002</v>
      </c>
      <c r="L3335">
        <v>-87.645360999999994</v>
      </c>
      <c r="M3335" t="s">
        <v>18</v>
      </c>
      <c r="N3335" s="3">
        <f xml:space="preserve"> Table1[[#This Row],[ended_at]]-Table1[[#This Row],[started_at]]</f>
        <v>4.0069444439723156E-2</v>
      </c>
      <c r="O3335" s="4">
        <v>44254.534502314818</v>
      </c>
      <c r="P33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1.5809612277613776</v>
      </c>
    </row>
    <row r="3336" spans="1:16" x14ac:dyDescent="0.35">
      <c r="A3336" t="s">
        <v>4121</v>
      </c>
      <c r="B3336" t="s">
        <v>19</v>
      </c>
      <c r="C3336" s="1">
        <v>44252.672777777778</v>
      </c>
      <c r="D3336" s="1">
        <v>44252.679293981484</v>
      </c>
      <c r="E3336" t="s">
        <v>321</v>
      </c>
      <c r="F3336">
        <v>15550</v>
      </c>
      <c r="G3336" t="s">
        <v>591</v>
      </c>
      <c r="H3336" t="s">
        <v>592</v>
      </c>
      <c r="I3336">
        <v>41.870170666666603</v>
      </c>
      <c r="J3336">
        <v>-87.639470666666597</v>
      </c>
      <c r="K3336">
        <v>41.884198833333301</v>
      </c>
      <c r="L3336">
        <v>-87.632745166666595</v>
      </c>
      <c r="M3336" t="s">
        <v>18</v>
      </c>
      <c r="N3336" s="3">
        <f xml:space="preserve"> Table1[[#This Row],[ended_at]]-Table1[[#This Row],[started_at]]</f>
        <v>6.5162037062691525E-3</v>
      </c>
      <c r="O3336" s="4">
        <v>44252.672777777778</v>
      </c>
      <c r="P33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0.89530942972458327</v>
      </c>
    </row>
    <row r="3337" spans="1:16" x14ac:dyDescent="0.35">
      <c r="A3337" t="s">
        <v>4122</v>
      </c>
      <c r="B3337" t="s">
        <v>13</v>
      </c>
      <c r="C3337" s="1">
        <v>44254.467986111114</v>
      </c>
      <c r="D3337" s="1">
        <v>44254.485590277778</v>
      </c>
      <c r="E3337" t="s">
        <v>59</v>
      </c>
      <c r="F3337" t="s">
        <v>60</v>
      </c>
      <c r="G3337" t="s">
        <v>449</v>
      </c>
      <c r="H3337" t="s">
        <v>450</v>
      </c>
      <c r="I3337">
        <v>41.889906000000003</v>
      </c>
      <c r="J3337">
        <v>-87.634265999999997</v>
      </c>
      <c r="K3337">
        <v>41.940179999999998</v>
      </c>
      <c r="L3337">
        <v>-87.653040000000004</v>
      </c>
      <c r="M3337" t="s">
        <v>16</v>
      </c>
      <c r="N3337" s="3">
        <f xml:space="preserve"> Table1[[#This Row],[ended_at]]-Table1[[#This Row],[started_at]]</f>
        <v>1.7604166663659271E-2</v>
      </c>
      <c r="O3337" s="4">
        <v>44254.467986111114</v>
      </c>
      <c r="P33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3.1363420178178942</v>
      </c>
    </row>
    <row r="3338" spans="1:16" x14ac:dyDescent="0.35">
      <c r="A3338" t="s">
        <v>4123</v>
      </c>
      <c r="B3338" t="s">
        <v>13</v>
      </c>
      <c r="C3338" s="1">
        <v>44251.307164351849</v>
      </c>
      <c r="D3338" s="1">
        <v>44251.312465277777</v>
      </c>
      <c r="E3338" t="s">
        <v>379</v>
      </c>
      <c r="F3338">
        <v>13278</v>
      </c>
      <c r="G3338" t="s">
        <v>449</v>
      </c>
      <c r="H3338" t="s">
        <v>450</v>
      </c>
      <c r="I3338">
        <v>41.945529000000001</v>
      </c>
      <c r="J3338">
        <v>-87.646439000000001</v>
      </c>
      <c r="K3338">
        <v>41.940179999999998</v>
      </c>
      <c r="L3338">
        <v>-87.653040000000004</v>
      </c>
      <c r="M3338" t="s">
        <v>16</v>
      </c>
      <c r="N3338" s="3">
        <f xml:space="preserve"> Table1[[#This Row],[ended_at]]-Table1[[#This Row],[started_at]]</f>
        <v>5.3009259281679988E-3</v>
      </c>
      <c r="O3338" s="4">
        <v>44251.307164351849</v>
      </c>
      <c r="P33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0.43642642490720246</v>
      </c>
    </row>
    <row r="3339" spans="1:16" x14ac:dyDescent="0.35">
      <c r="A3339" s="2" t="s">
        <v>4124</v>
      </c>
      <c r="B3339" t="s">
        <v>13</v>
      </c>
      <c r="C3339" s="1">
        <v>44254.399675925924</v>
      </c>
      <c r="D3339" s="1">
        <v>44254.422233796293</v>
      </c>
      <c r="E3339" t="s">
        <v>137</v>
      </c>
      <c r="F3339" t="s">
        <v>138</v>
      </c>
      <c r="G3339" t="s">
        <v>449</v>
      </c>
      <c r="H3339" t="s">
        <v>450</v>
      </c>
      <c r="I3339">
        <v>41.903222</v>
      </c>
      <c r="J3339">
        <v>-87.634324000000007</v>
      </c>
      <c r="K3339">
        <v>41.940179999999998</v>
      </c>
      <c r="L3339">
        <v>-87.653040000000004</v>
      </c>
      <c r="M3339" t="s">
        <v>18</v>
      </c>
      <c r="N3339" s="3">
        <f xml:space="preserve"> Table1[[#This Row],[ended_at]]-Table1[[#This Row],[started_at]]</f>
        <v>2.2557870368473232E-2</v>
      </c>
      <c r="O3339" s="4">
        <v>44254.399675925924</v>
      </c>
      <c r="P33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2.3739150925532857</v>
      </c>
    </row>
    <row r="3340" spans="1:16" x14ac:dyDescent="0.35">
      <c r="A3340" t="s">
        <v>4125</v>
      </c>
      <c r="B3340" t="s">
        <v>13</v>
      </c>
      <c r="C3340" s="1">
        <v>44229.595023148147</v>
      </c>
      <c r="D3340" s="1">
        <v>44229.602384259262</v>
      </c>
      <c r="E3340" t="s">
        <v>92</v>
      </c>
      <c r="F3340" t="s">
        <v>93</v>
      </c>
      <c r="G3340" t="s">
        <v>53</v>
      </c>
      <c r="H3340" t="s">
        <v>54</v>
      </c>
      <c r="I3340">
        <v>41.885483307900003</v>
      </c>
      <c r="J3340">
        <v>-87.652304856399994</v>
      </c>
      <c r="K3340">
        <v>41.894722000000002</v>
      </c>
      <c r="L3340">
        <v>-87.634361999999996</v>
      </c>
      <c r="M3340" t="s">
        <v>16</v>
      </c>
      <c r="N3340" s="3">
        <f xml:space="preserve"> Table1[[#This Row],[ended_at]]-Table1[[#This Row],[started_at]]</f>
        <v>7.3611111147329211E-3</v>
      </c>
      <c r="O3340" s="4">
        <v>44229.595023148147</v>
      </c>
      <c r="P33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0.97619760005983802</v>
      </c>
    </row>
    <row r="3341" spans="1:16" x14ac:dyDescent="0.35">
      <c r="A3341" t="s">
        <v>4126</v>
      </c>
      <c r="B3341" t="s">
        <v>13</v>
      </c>
      <c r="C3341" s="1">
        <v>44228.654328703706</v>
      </c>
      <c r="D3341" s="1">
        <v>44228.669016203705</v>
      </c>
      <c r="E3341" t="s">
        <v>268</v>
      </c>
      <c r="F3341">
        <v>13016</v>
      </c>
      <c r="G3341" t="s">
        <v>203</v>
      </c>
      <c r="H3341">
        <v>18058</v>
      </c>
      <c r="I3341">
        <v>41.894345137424203</v>
      </c>
      <c r="J3341">
        <v>-87.622798383235903</v>
      </c>
      <c r="K3341">
        <v>41.895501000000003</v>
      </c>
      <c r="L3341">
        <v>-87.682017000000002</v>
      </c>
      <c r="M3341" t="s">
        <v>16</v>
      </c>
      <c r="N3341" s="3">
        <f xml:space="preserve"> Table1[[#This Row],[ended_at]]-Table1[[#This Row],[started_at]]</f>
        <v>1.4687499999126885E-2</v>
      </c>
      <c r="O3341" s="4">
        <v>44228.654328703706</v>
      </c>
      <c r="P33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2.6504797785603009</v>
      </c>
    </row>
    <row r="3342" spans="1:16" x14ac:dyDescent="0.35">
      <c r="A3342" t="s">
        <v>4127</v>
      </c>
      <c r="B3342" t="s">
        <v>13</v>
      </c>
      <c r="C3342" s="1">
        <v>44228.762673611112</v>
      </c>
      <c r="D3342" s="1">
        <v>44228.766273148147</v>
      </c>
      <c r="E3342" t="s">
        <v>137</v>
      </c>
      <c r="F3342" t="s">
        <v>138</v>
      </c>
      <c r="G3342" t="s">
        <v>53</v>
      </c>
      <c r="H3342" t="s">
        <v>54</v>
      </c>
      <c r="I3342">
        <v>41.903222</v>
      </c>
      <c r="J3342">
        <v>-87.634324000000007</v>
      </c>
      <c r="K3342">
        <v>41.894722000000002</v>
      </c>
      <c r="L3342">
        <v>-87.634361999999996</v>
      </c>
      <c r="M3342" t="s">
        <v>16</v>
      </c>
      <c r="N3342" s="3">
        <f xml:space="preserve"> Table1[[#This Row],[ended_at]]-Table1[[#This Row],[started_at]]</f>
        <v>3.5995370344608091E-3</v>
      </c>
      <c r="O3342" s="4">
        <v>44228.762673611112</v>
      </c>
      <c r="P33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0.51091545928385895</v>
      </c>
    </row>
    <row r="3343" spans="1:16" x14ac:dyDescent="0.35">
      <c r="A3343" t="s">
        <v>4128</v>
      </c>
      <c r="B3343" t="s">
        <v>13</v>
      </c>
      <c r="C3343" s="1">
        <v>44249.292129629626</v>
      </c>
      <c r="D3343" s="1">
        <v>44249.314745370371</v>
      </c>
      <c r="E3343" t="s">
        <v>268</v>
      </c>
      <c r="F3343">
        <v>13016</v>
      </c>
      <c r="G3343" t="s">
        <v>203</v>
      </c>
      <c r="H3343">
        <v>18058</v>
      </c>
      <c r="I3343">
        <v>41.894345137424203</v>
      </c>
      <c r="J3343">
        <v>-87.622798383235903</v>
      </c>
      <c r="K3343">
        <v>41.895501000000003</v>
      </c>
      <c r="L3343">
        <v>-87.682017000000002</v>
      </c>
      <c r="M3343" t="s">
        <v>16</v>
      </c>
      <c r="N3343" s="3">
        <f xml:space="preserve"> Table1[[#This Row],[ended_at]]-Table1[[#This Row],[started_at]]</f>
        <v>2.2615740745095536E-2</v>
      </c>
      <c r="O3343" s="4">
        <v>44249.292129629626</v>
      </c>
      <c r="P33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2.6504797785603009</v>
      </c>
    </row>
    <row r="3344" spans="1:16" x14ac:dyDescent="0.35">
      <c r="A3344" t="s">
        <v>4129</v>
      </c>
      <c r="B3344" t="s">
        <v>19</v>
      </c>
      <c r="C3344" s="1">
        <v>44255.162326388891</v>
      </c>
      <c r="D3344" s="1">
        <v>44255.165277777778</v>
      </c>
      <c r="E3344" t="s">
        <v>266</v>
      </c>
      <c r="F3344" t="s">
        <v>267</v>
      </c>
      <c r="G3344" t="s">
        <v>449</v>
      </c>
      <c r="H3344" t="s">
        <v>450</v>
      </c>
      <c r="I3344">
        <v>41.935510333333298</v>
      </c>
      <c r="J3344">
        <v>-87.663692333333302</v>
      </c>
      <c r="K3344">
        <v>41.939969833333301</v>
      </c>
      <c r="L3344">
        <v>-87.653230500000006</v>
      </c>
      <c r="M3344" t="s">
        <v>16</v>
      </c>
      <c r="N3344" s="3">
        <f xml:space="preserve"> Table1[[#This Row],[ended_at]]-Table1[[#This Row],[started_at]]</f>
        <v>2.9513888875953853E-3</v>
      </c>
      <c r="O3344" s="4">
        <v>44255.162326388891</v>
      </c>
      <c r="P33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0.53912892755194985</v>
      </c>
    </row>
    <row r="3345" spans="1:16" x14ac:dyDescent="0.35">
      <c r="A3345" t="s">
        <v>4130</v>
      </c>
      <c r="B3345" t="s">
        <v>13</v>
      </c>
      <c r="C3345" s="1">
        <v>44254.393379629626</v>
      </c>
      <c r="D3345" s="1">
        <v>44254.397129629629</v>
      </c>
      <c r="E3345" t="s">
        <v>268</v>
      </c>
      <c r="F3345">
        <v>13016</v>
      </c>
      <c r="G3345" t="s">
        <v>53</v>
      </c>
      <c r="H3345" t="s">
        <v>54</v>
      </c>
      <c r="I3345">
        <v>41.894345137424203</v>
      </c>
      <c r="J3345">
        <v>-87.622798383235903</v>
      </c>
      <c r="K3345">
        <v>41.894722000000002</v>
      </c>
      <c r="L3345">
        <v>-87.634361999999996</v>
      </c>
      <c r="M3345" t="s">
        <v>16</v>
      </c>
      <c r="N3345" s="3">
        <f xml:space="preserve"> Table1[[#This Row],[ended_at]]-Table1[[#This Row],[started_at]]</f>
        <v>3.7500000034924597E-3</v>
      </c>
      <c r="O3345" s="4">
        <v>44254.393379629626</v>
      </c>
      <c r="P33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0.51788004401723753</v>
      </c>
    </row>
    <row r="3346" spans="1:16" x14ac:dyDescent="0.35">
      <c r="A3346" t="s">
        <v>4131</v>
      </c>
      <c r="B3346" t="s">
        <v>13</v>
      </c>
      <c r="C3346" s="1">
        <v>44233.450069444443</v>
      </c>
      <c r="D3346" s="1">
        <v>44233.454444444447</v>
      </c>
      <c r="E3346" t="s">
        <v>328</v>
      </c>
      <c r="F3346" t="s">
        <v>329</v>
      </c>
      <c r="G3346" t="s">
        <v>449</v>
      </c>
      <c r="H3346" t="s">
        <v>450</v>
      </c>
      <c r="I3346">
        <v>41.943339999999999</v>
      </c>
      <c r="J3346">
        <v>-87.670969999999997</v>
      </c>
      <c r="K3346">
        <v>41.940179999999998</v>
      </c>
      <c r="L3346">
        <v>-87.653040000000004</v>
      </c>
      <c r="M3346" t="s">
        <v>16</v>
      </c>
      <c r="N3346" s="3">
        <f xml:space="preserve"> Table1[[#This Row],[ended_at]]-Table1[[#This Row],[started_at]]</f>
        <v>4.3750000040745363E-3</v>
      </c>
      <c r="O3346" s="4">
        <v>44233.450069444443</v>
      </c>
      <c r="P33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0.82383319271380673</v>
      </c>
    </row>
    <row r="3347" spans="1:16" x14ac:dyDescent="0.35">
      <c r="A3347" t="s">
        <v>4132</v>
      </c>
      <c r="B3347" t="s">
        <v>19</v>
      </c>
      <c r="C3347" s="1">
        <v>44254.059340277781</v>
      </c>
      <c r="D3347" s="1">
        <v>44254.065243055556</v>
      </c>
      <c r="E3347" t="s">
        <v>705</v>
      </c>
      <c r="F3347" t="s">
        <v>706</v>
      </c>
      <c r="G3347" t="s">
        <v>449</v>
      </c>
      <c r="H3347" t="s">
        <v>450</v>
      </c>
      <c r="I3347">
        <v>41.918190833333298</v>
      </c>
      <c r="J3347">
        <v>-87.657011666666605</v>
      </c>
      <c r="K3347">
        <v>41.940126999999997</v>
      </c>
      <c r="L3347">
        <v>-87.653066999999993</v>
      </c>
      <c r="M3347" t="s">
        <v>18</v>
      </c>
      <c r="N3347" s="3">
        <f xml:space="preserve"> Table1[[#This Row],[ended_at]]-Table1[[#This Row],[started_at]]</f>
        <v>5.9027777751907706E-3</v>
      </c>
      <c r="O3347" s="4">
        <v>44254.059340277781</v>
      </c>
      <c r="P33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1.3302725906079229</v>
      </c>
    </row>
    <row r="3348" spans="1:16" x14ac:dyDescent="0.35">
      <c r="A3348" t="s">
        <v>4133</v>
      </c>
      <c r="B3348" t="s">
        <v>13</v>
      </c>
      <c r="C3348" s="1">
        <v>44254.708402777775</v>
      </c>
      <c r="D3348" s="1">
        <v>44254.712395833332</v>
      </c>
      <c r="E3348" t="s">
        <v>1012</v>
      </c>
      <c r="F3348">
        <v>13229</v>
      </c>
      <c r="G3348" t="s">
        <v>449</v>
      </c>
      <c r="H3348" t="s">
        <v>450</v>
      </c>
      <c r="I3348">
        <v>41.939477750404997</v>
      </c>
      <c r="J3348">
        <v>-87.663747668266296</v>
      </c>
      <c r="K3348">
        <v>41.940179999999998</v>
      </c>
      <c r="L3348">
        <v>-87.653040000000004</v>
      </c>
      <c r="M3348" t="s">
        <v>18</v>
      </c>
      <c r="N3348" s="3">
        <f xml:space="preserve"> Table1[[#This Row],[ended_at]]-Table1[[#This Row],[started_at]]</f>
        <v>3.9930555576574989E-3</v>
      </c>
      <c r="O3348" s="4">
        <v>44254.708402777775</v>
      </c>
      <c r="P33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0.4806044717300843</v>
      </c>
    </row>
    <row r="3349" spans="1:16" x14ac:dyDescent="0.35">
      <c r="A3349" t="s">
        <v>4134</v>
      </c>
      <c r="B3349" t="s">
        <v>13</v>
      </c>
      <c r="C3349" s="1">
        <v>44255.765104166669</v>
      </c>
      <c r="D3349" s="1">
        <v>44255.768113425926</v>
      </c>
      <c r="E3349" t="s">
        <v>137</v>
      </c>
      <c r="F3349" t="s">
        <v>138</v>
      </c>
      <c r="G3349" t="s">
        <v>53</v>
      </c>
      <c r="H3349" t="s">
        <v>54</v>
      </c>
      <c r="I3349">
        <v>41.903222</v>
      </c>
      <c r="J3349">
        <v>-87.634324000000007</v>
      </c>
      <c r="K3349">
        <v>41.894722000000002</v>
      </c>
      <c r="L3349">
        <v>-87.634361999999996</v>
      </c>
      <c r="M3349" t="s">
        <v>16</v>
      </c>
      <c r="N3349" s="3">
        <f xml:space="preserve"> Table1[[#This Row],[ended_at]]-Table1[[#This Row],[started_at]]</f>
        <v>3.009259256941732E-3</v>
      </c>
      <c r="O3349" s="4">
        <v>44255.765104166669</v>
      </c>
      <c r="P33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0.51091545928385895</v>
      </c>
    </row>
    <row r="3350" spans="1:16" x14ac:dyDescent="0.35">
      <c r="A3350" t="s">
        <v>4135</v>
      </c>
      <c r="B3350" t="s">
        <v>13</v>
      </c>
      <c r="C3350" s="1">
        <v>44235.76017361111</v>
      </c>
      <c r="D3350" s="1">
        <v>44235.763148148151</v>
      </c>
      <c r="E3350" t="s">
        <v>137</v>
      </c>
      <c r="F3350" t="s">
        <v>138</v>
      </c>
      <c r="G3350" t="s">
        <v>53</v>
      </c>
      <c r="H3350" t="s">
        <v>54</v>
      </c>
      <c r="I3350">
        <v>41.903222</v>
      </c>
      <c r="J3350">
        <v>-87.634324000000007</v>
      </c>
      <c r="K3350">
        <v>41.894722000000002</v>
      </c>
      <c r="L3350">
        <v>-87.634361999999996</v>
      </c>
      <c r="M3350" t="s">
        <v>16</v>
      </c>
      <c r="N3350" s="3">
        <f xml:space="preserve"> Table1[[#This Row],[ended_at]]-Table1[[#This Row],[started_at]]</f>
        <v>2.9745370411546901E-3</v>
      </c>
      <c r="O3350" s="4">
        <v>44235.76017361111</v>
      </c>
      <c r="P33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0.51091545928385895</v>
      </c>
    </row>
    <row r="3351" spans="1:16" x14ac:dyDescent="0.35">
      <c r="A3351" t="s">
        <v>4136</v>
      </c>
      <c r="B3351" t="s">
        <v>13</v>
      </c>
      <c r="C3351" s="1">
        <v>44243.720150462963</v>
      </c>
      <c r="D3351" s="1">
        <v>44243.725891203707</v>
      </c>
      <c r="E3351" t="s">
        <v>522</v>
      </c>
      <c r="F3351" t="s">
        <v>523</v>
      </c>
      <c r="G3351" t="s">
        <v>53</v>
      </c>
      <c r="H3351" t="s">
        <v>54</v>
      </c>
      <c r="I3351">
        <v>41.886875000000003</v>
      </c>
      <c r="J3351">
        <v>-87.62603</v>
      </c>
      <c r="K3351">
        <v>41.894722000000002</v>
      </c>
      <c r="L3351">
        <v>-87.634361999999996</v>
      </c>
      <c r="M3351" t="s">
        <v>16</v>
      </c>
      <c r="N3351" s="3">
        <f xml:space="preserve"> Table1[[#This Row],[ended_at]]-Table1[[#This Row],[started_at]]</f>
        <v>5.7407407439313829E-3</v>
      </c>
      <c r="O3351" s="4">
        <v>44243.720150462963</v>
      </c>
      <c r="P33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0.60121305861986318</v>
      </c>
    </row>
    <row r="3352" spans="1:16" x14ac:dyDescent="0.35">
      <c r="A3352" t="s">
        <v>4137</v>
      </c>
      <c r="B3352" t="s">
        <v>13</v>
      </c>
      <c r="C3352" s="1">
        <v>44228.839560185188</v>
      </c>
      <c r="D3352" s="1">
        <v>44228.861701388887</v>
      </c>
      <c r="E3352" t="s">
        <v>159</v>
      </c>
      <c r="F3352" t="s">
        <v>160</v>
      </c>
      <c r="G3352" t="s">
        <v>449</v>
      </c>
      <c r="H3352" t="s">
        <v>450</v>
      </c>
      <c r="I3352">
        <v>41.884241000000003</v>
      </c>
      <c r="J3352">
        <v>-87.629633999999996</v>
      </c>
      <c r="K3352">
        <v>41.940179999999998</v>
      </c>
      <c r="L3352">
        <v>-87.653040000000004</v>
      </c>
      <c r="M3352" t="s">
        <v>16</v>
      </c>
      <c r="N3352" s="3">
        <f xml:space="preserve"> Table1[[#This Row],[ended_at]]-Table1[[#This Row],[started_at]]</f>
        <v>2.2141203698993195E-2</v>
      </c>
      <c r="O3352" s="4">
        <v>44228.839560185188</v>
      </c>
      <c r="P33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3.5215732766477936</v>
      </c>
    </row>
    <row r="3353" spans="1:16" x14ac:dyDescent="0.35">
      <c r="A3353" t="s">
        <v>4138</v>
      </c>
      <c r="B3353" t="s">
        <v>13</v>
      </c>
      <c r="C3353" s="1">
        <v>44254.573703703703</v>
      </c>
      <c r="D3353" s="1">
        <v>44254.581006944441</v>
      </c>
      <c r="E3353" t="s">
        <v>768</v>
      </c>
      <c r="F3353">
        <v>15535</v>
      </c>
      <c r="G3353" t="s">
        <v>53</v>
      </c>
      <c r="H3353" t="s">
        <v>54</v>
      </c>
      <c r="I3353">
        <v>41.884616189619997</v>
      </c>
      <c r="J3353">
        <v>-87.644570584899995</v>
      </c>
      <c r="K3353">
        <v>41.894722000000002</v>
      </c>
      <c r="L3353">
        <v>-87.634361999999996</v>
      </c>
      <c r="M3353" t="s">
        <v>16</v>
      </c>
      <c r="N3353" s="3">
        <f xml:space="preserve"> Table1[[#This Row],[ended_at]]-Table1[[#This Row],[started_at]]</f>
        <v>7.3032407381106168E-3</v>
      </c>
      <c r="O3353" s="4">
        <v>44254.573703703703</v>
      </c>
      <c r="P33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0.76002260826988477</v>
      </c>
    </row>
    <row r="3354" spans="1:16" x14ac:dyDescent="0.35">
      <c r="A3354" t="s">
        <v>4139</v>
      </c>
      <c r="B3354" t="s">
        <v>19</v>
      </c>
      <c r="C3354" s="1">
        <v>44254.513275462959</v>
      </c>
      <c r="D3354" s="1">
        <v>44254.520555555559</v>
      </c>
      <c r="E3354" t="s">
        <v>204</v>
      </c>
      <c r="F3354">
        <v>644</v>
      </c>
      <c r="G3354" t="s">
        <v>203</v>
      </c>
      <c r="H3354">
        <v>18058</v>
      </c>
      <c r="I3354">
        <v>41.8686558333333</v>
      </c>
      <c r="J3354">
        <v>-87.686241499999994</v>
      </c>
      <c r="K3354">
        <v>41.895602833333299</v>
      </c>
      <c r="L3354">
        <v>-87.682053833333299</v>
      </c>
      <c r="M3354" t="s">
        <v>16</v>
      </c>
      <c r="N3354" s="3">
        <f xml:space="preserve"> Table1[[#This Row],[ended_at]]-Table1[[#This Row],[started_at]]</f>
        <v>7.2800925991032273E-3</v>
      </c>
      <c r="O3354" s="4">
        <v>44254.513275462959</v>
      </c>
      <c r="P33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1.6305185672792726</v>
      </c>
    </row>
    <row r="3355" spans="1:16" x14ac:dyDescent="0.35">
      <c r="A3355" t="s">
        <v>4140</v>
      </c>
      <c r="B3355" t="s">
        <v>19</v>
      </c>
      <c r="C3355" s="1">
        <v>44250.696863425925</v>
      </c>
      <c r="D3355" s="1">
        <v>44250.717847222222</v>
      </c>
      <c r="E3355" t="s">
        <v>522</v>
      </c>
      <c r="F3355" t="s">
        <v>523</v>
      </c>
      <c r="G3355" t="s">
        <v>886</v>
      </c>
      <c r="H3355" t="s">
        <v>887</v>
      </c>
      <c r="I3355">
        <v>41.886831666666602</v>
      </c>
      <c r="J3355">
        <v>-87.625983333333295</v>
      </c>
      <c r="K3355">
        <v>41.895462833333298</v>
      </c>
      <c r="L3355">
        <v>-87.706139333333297</v>
      </c>
      <c r="M3355" t="s">
        <v>16</v>
      </c>
      <c r="N3355" s="3">
        <f xml:space="preserve"> Table1[[#This Row],[ended_at]]-Table1[[#This Row],[started_at]]</f>
        <v>2.0983796297514345E-2</v>
      </c>
      <c r="O3355" s="4">
        <v>44250.696863425925</v>
      </c>
      <c r="P33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3.6238925574922631</v>
      </c>
    </row>
    <row r="3356" spans="1:16" x14ac:dyDescent="0.35">
      <c r="A3356" t="s">
        <v>4141</v>
      </c>
      <c r="B3356" t="s">
        <v>13</v>
      </c>
      <c r="C3356" s="1">
        <v>44228.457916666666</v>
      </c>
      <c r="D3356" s="1">
        <v>44228.468807870369</v>
      </c>
      <c r="E3356" t="s">
        <v>204</v>
      </c>
      <c r="F3356">
        <v>644</v>
      </c>
      <c r="G3356" t="s">
        <v>203</v>
      </c>
      <c r="H3356">
        <v>18058</v>
      </c>
      <c r="I3356">
        <v>41.868563000000002</v>
      </c>
      <c r="J3356">
        <v>-87.686233999999999</v>
      </c>
      <c r="K3356">
        <v>41.895501000000003</v>
      </c>
      <c r="L3356">
        <v>-87.682017000000002</v>
      </c>
      <c r="M3356" t="s">
        <v>16</v>
      </c>
      <c r="N3356" s="3">
        <f xml:space="preserve"> Table1[[#This Row],[ended_at]]-Table1[[#This Row],[started_at]]</f>
        <v>1.0891203703067731E-2</v>
      </c>
      <c r="O3356" s="4">
        <v>44228.457916666666</v>
      </c>
      <c r="P33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1.630132665871707</v>
      </c>
    </row>
    <row r="3357" spans="1:16" x14ac:dyDescent="0.35">
      <c r="A3357" t="s">
        <v>4142</v>
      </c>
      <c r="B3357" t="s">
        <v>13</v>
      </c>
      <c r="C3357" s="1">
        <v>44228.698553240742</v>
      </c>
      <c r="D3357" s="1">
        <v>44228.708668981482</v>
      </c>
      <c r="E3357" t="s">
        <v>497</v>
      </c>
      <c r="F3357">
        <v>13179</v>
      </c>
      <c r="G3357" t="s">
        <v>449</v>
      </c>
      <c r="H3357" t="s">
        <v>450</v>
      </c>
      <c r="I3357">
        <v>41.915689</v>
      </c>
      <c r="J3357">
        <v>-87.634600000000006</v>
      </c>
      <c r="K3357">
        <v>41.940179999999998</v>
      </c>
      <c r="L3357">
        <v>-87.653040000000004</v>
      </c>
      <c r="M3357" t="s">
        <v>16</v>
      </c>
      <c r="N3357" s="3">
        <f xml:space="preserve"> Table1[[#This Row],[ended_at]]-Table1[[#This Row],[started_at]]</f>
        <v>1.0115740740729962E-2</v>
      </c>
      <c r="O3357" s="4">
        <v>44228.698553240742</v>
      </c>
      <c r="P33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1.6873185823618779</v>
      </c>
    </row>
    <row r="3358" spans="1:16" x14ac:dyDescent="0.35">
      <c r="A3358" t="s">
        <v>4143</v>
      </c>
      <c r="B3358" t="s">
        <v>13</v>
      </c>
      <c r="C3358" s="1">
        <v>44241.795868055553</v>
      </c>
      <c r="D3358" s="1">
        <v>44241.801134259258</v>
      </c>
      <c r="E3358" t="s">
        <v>447</v>
      </c>
      <c r="F3358" t="s">
        <v>448</v>
      </c>
      <c r="G3358" t="s">
        <v>203</v>
      </c>
      <c r="H3358">
        <v>18058</v>
      </c>
      <c r="I3358">
        <v>41.910509366663902</v>
      </c>
      <c r="J3358">
        <v>-87.6823890209198</v>
      </c>
      <c r="K3358">
        <v>41.895501000000003</v>
      </c>
      <c r="L3358">
        <v>-87.682017000000002</v>
      </c>
      <c r="M3358" t="s">
        <v>16</v>
      </c>
      <c r="N3358" s="3">
        <f xml:space="preserve"> Table1[[#This Row],[ended_at]]-Table1[[#This Row],[started_at]]</f>
        <v>5.2662037051049992E-3</v>
      </c>
      <c r="O3358" s="4">
        <v>44241.795868055553</v>
      </c>
      <c r="P33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0.90226692475612869</v>
      </c>
    </row>
    <row r="3359" spans="1:16" x14ac:dyDescent="0.35">
      <c r="A3359" t="s">
        <v>4144</v>
      </c>
      <c r="B3359" t="s">
        <v>19</v>
      </c>
      <c r="C3359" s="1">
        <v>44255.498807870368</v>
      </c>
      <c r="D3359" s="1">
        <v>44255.504224537035</v>
      </c>
      <c r="E3359" t="s">
        <v>497</v>
      </c>
      <c r="F3359">
        <v>13179</v>
      </c>
      <c r="G3359" t="s">
        <v>53</v>
      </c>
      <c r="H3359" t="s">
        <v>54</v>
      </c>
      <c r="I3359">
        <v>41.915766333333302</v>
      </c>
      <c r="J3359">
        <v>-87.634616833333297</v>
      </c>
      <c r="K3359">
        <v>41.894914</v>
      </c>
      <c r="L3359">
        <v>-87.634190166666599</v>
      </c>
      <c r="M3359" t="s">
        <v>18</v>
      </c>
      <c r="N3359" s="3">
        <f xml:space="preserve"> Table1[[#This Row],[ended_at]]-Table1[[#This Row],[started_at]]</f>
        <v>5.4166666668606922E-3</v>
      </c>
      <c r="O3359" s="4">
        <v>44255.498807870368</v>
      </c>
      <c r="P33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1.2535241944206823</v>
      </c>
    </row>
    <row r="3360" spans="1:16" x14ac:dyDescent="0.35">
      <c r="A3360" t="s">
        <v>4145</v>
      </c>
      <c r="B3360" t="s">
        <v>19</v>
      </c>
      <c r="C3360" s="1">
        <v>44229.409479166665</v>
      </c>
      <c r="D3360" s="1">
        <v>44229.412627314814</v>
      </c>
      <c r="E3360" t="s">
        <v>115</v>
      </c>
      <c r="F3360">
        <v>13427</v>
      </c>
      <c r="G3360" t="s">
        <v>53</v>
      </c>
      <c r="H3360" t="s">
        <v>54</v>
      </c>
      <c r="I3360">
        <v>41.8905398333333</v>
      </c>
      <c r="J3360">
        <v>-87.622092833333298</v>
      </c>
      <c r="K3360">
        <v>41.894664499999998</v>
      </c>
      <c r="L3360">
        <v>-87.633780833333304</v>
      </c>
      <c r="M3360" t="s">
        <v>16</v>
      </c>
      <c r="N3360" s="3">
        <f xml:space="preserve"> Table1[[#This Row],[ended_at]]-Table1[[#This Row],[started_at]]</f>
        <v>3.1481481491937302E-3</v>
      </c>
      <c r="O3360" s="4">
        <v>44229.409479166665</v>
      </c>
      <c r="P33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0.57875606097139976</v>
      </c>
    </row>
    <row r="3361" spans="1:16" x14ac:dyDescent="0.35">
      <c r="A3361" t="s">
        <v>4146</v>
      </c>
      <c r="B3361" t="s">
        <v>19</v>
      </c>
      <c r="C3361" s="1">
        <v>44242.665972222225</v>
      </c>
      <c r="D3361" s="1">
        <v>44242.670763888891</v>
      </c>
      <c r="E3361" t="s">
        <v>115</v>
      </c>
      <c r="F3361">
        <v>13427</v>
      </c>
      <c r="G3361" t="s">
        <v>53</v>
      </c>
      <c r="H3361" t="s">
        <v>54</v>
      </c>
      <c r="I3361">
        <v>41.8903866666666</v>
      </c>
      <c r="J3361">
        <v>-87.622112000000001</v>
      </c>
      <c r="K3361">
        <v>41.894897999999998</v>
      </c>
      <c r="L3361">
        <v>-87.6339853333333</v>
      </c>
      <c r="M3361" t="s">
        <v>16</v>
      </c>
      <c r="N3361" s="3">
        <f xml:space="preserve"> Table1[[#This Row],[ended_at]]-Table1[[#This Row],[started_at]]</f>
        <v>4.7916666662786156E-3</v>
      </c>
      <c r="O3361" s="4">
        <v>44242.665972222225</v>
      </c>
      <c r="P33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0.59646019015343066</v>
      </c>
    </row>
    <row r="3362" spans="1:16" x14ac:dyDescent="0.35">
      <c r="A3362" t="s">
        <v>4147</v>
      </c>
      <c r="B3362" t="s">
        <v>19</v>
      </c>
      <c r="C3362" s="1">
        <v>44233.701585648145</v>
      </c>
      <c r="D3362" s="1">
        <v>44233.713576388887</v>
      </c>
      <c r="E3362" t="s">
        <v>235</v>
      </c>
      <c r="F3362">
        <v>13338</v>
      </c>
      <c r="G3362" t="s">
        <v>53</v>
      </c>
      <c r="H3362" t="s">
        <v>54</v>
      </c>
      <c r="I3362">
        <v>41.897949500000003</v>
      </c>
      <c r="J3362">
        <v>-87.621515333333306</v>
      </c>
      <c r="K3362">
        <v>41.894987333333297</v>
      </c>
      <c r="L3362">
        <v>-87.634228833333296</v>
      </c>
      <c r="M3362" t="s">
        <v>16</v>
      </c>
      <c r="N3362" s="3">
        <f xml:space="preserve"> Table1[[#This Row],[ended_at]]-Table1[[#This Row],[started_at]]</f>
        <v>1.1990740742476191E-2</v>
      </c>
      <c r="O3362" s="4">
        <v>44233.701585648145</v>
      </c>
      <c r="P33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0.59603058645945362</v>
      </c>
    </row>
    <row r="3363" spans="1:16" x14ac:dyDescent="0.35">
      <c r="A3363" t="s">
        <v>4148</v>
      </c>
      <c r="B3363" t="s">
        <v>13</v>
      </c>
      <c r="C3363" s="1">
        <v>44248.017164351855</v>
      </c>
      <c r="D3363" s="1">
        <v>44248.025983796295</v>
      </c>
      <c r="E3363" t="s">
        <v>377</v>
      </c>
      <c r="F3363" t="s">
        <v>378</v>
      </c>
      <c r="G3363" t="s">
        <v>53</v>
      </c>
      <c r="H3363" t="s">
        <v>54</v>
      </c>
      <c r="I3363">
        <v>41.925905</v>
      </c>
      <c r="J3363">
        <v>-87.649259999999998</v>
      </c>
      <c r="K3363">
        <v>41.894722000000002</v>
      </c>
      <c r="L3363">
        <v>-87.634361999999996</v>
      </c>
      <c r="M3363" t="s">
        <v>18</v>
      </c>
      <c r="N3363" s="3">
        <f xml:space="preserve"> Table1[[#This Row],[ended_at]]-Table1[[#This Row],[started_at]]</f>
        <v>8.8194444397231564E-3</v>
      </c>
      <c r="O3363" s="4">
        <v>44248.017164351855</v>
      </c>
      <c r="P33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1.9892725807907967</v>
      </c>
    </row>
    <row r="3364" spans="1:16" x14ac:dyDescent="0.35">
      <c r="A3364" t="s">
        <v>4149</v>
      </c>
      <c r="B3364" t="s">
        <v>13</v>
      </c>
      <c r="C3364" s="1">
        <v>44255.692789351851</v>
      </c>
      <c r="D3364" s="1">
        <v>44255.699155092596</v>
      </c>
      <c r="E3364" t="s">
        <v>431</v>
      </c>
      <c r="F3364">
        <v>13011</v>
      </c>
      <c r="G3364" t="s">
        <v>53</v>
      </c>
      <c r="H3364" t="s">
        <v>54</v>
      </c>
      <c r="I3364">
        <v>41.879255000000001</v>
      </c>
      <c r="J3364">
        <v>-87.639904000000001</v>
      </c>
      <c r="K3364">
        <v>41.894722000000002</v>
      </c>
      <c r="L3364">
        <v>-87.634361999999996</v>
      </c>
      <c r="M3364" t="s">
        <v>16</v>
      </c>
      <c r="N3364" s="3">
        <f xml:space="preserve"> Table1[[#This Row],[ended_at]]-Table1[[#This Row],[started_at]]</f>
        <v>6.3657407445134595E-3</v>
      </c>
      <c r="O3364" s="4">
        <v>44255.692789351851</v>
      </c>
      <c r="P33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0.96218818441195064</v>
      </c>
    </row>
    <row r="3365" spans="1:16" x14ac:dyDescent="0.35">
      <c r="A3365" t="s">
        <v>4150</v>
      </c>
      <c r="B3365" t="s">
        <v>13</v>
      </c>
      <c r="C3365" s="1">
        <v>44236.713333333333</v>
      </c>
      <c r="D3365" s="1">
        <v>44236.722418981481</v>
      </c>
      <c r="E3365" t="s">
        <v>304</v>
      </c>
      <c r="F3365">
        <v>13247</v>
      </c>
      <c r="G3365" t="s">
        <v>53</v>
      </c>
      <c r="H3365" t="s">
        <v>54</v>
      </c>
      <c r="I3365">
        <v>41.895966000000001</v>
      </c>
      <c r="J3365">
        <v>-87.667747000000006</v>
      </c>
      <c r="K3365">
        <v>41.894722000000002</v>
      </c>
      <c r="L3365">
        <v>-87.634361999999996</v>
      </c>
      <c r="M3365" t="s">
        <v>16</v>
      </c>
      <c r="N3365" s="3">
        <f xml:space="preserve"> Table1[[#This Row],[ended_at]]-Table1[[#This Row],[started_at]]</f>
        <v>9.0856481474475004E-3</v>
      </c>
      <c r="O3365" s="4">
        <v>44236.713333333333</v>
      </c>
      <c r="P33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1.4955776899371294</v>
      </c>
    </row>
    <row r="3366" spans="1:16" x14ac:dyDescent="0.35">
      <c r="A3366" t="s">
        <v>4151</v>
      </c>
      <c r="B3366" t="s">
        <v>13</v>
      </c>
      <c r="C3366" s="1">
        <v>44247.467662037037</v>
      </c>
      <c r="D3366" s="1">
        <v>44247.471828703703</v>
      </c>
      <c r="E3366" t="s">
        <v>137</v>
      </c>
      <c r="F3366" t="s">
        <v>138</v>
      </c>
      <c r="G3366" t="s">
        <v>53</v>
      </c>
      <c r="H3366" t="s">
        <v>54</v>
      </c>
      <c r="I3366">
        <v>41.903222</v>
      </c>
      <c r="J3366">
        <v>-87.634324000000007</v>
      </c>
      <c r="K3366">
        <v>41.894722000000002</v>
      </c>
      <c r="L3366">
        <v>-87.634361999999996</v>
      </c>
      <c r="M3366" t="s">
        <v>16</v>
      </c>
      <c r="N3366" s="3">
        <f xml:space="preserve"> Table1[[#This Row],[ended_at]]-Table1[[#This Row],[started_at]]</f>
        <v>4.166666665696539E-3</v>
      </c>
      <c r="O3366" s="4">
        <v>44247.467662037037</v>
      </c>
      <c r="P33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0.51091545928385895</v>
      </c>
    </row>
    <row r="3367" spans="1:16" x14ac:dyDescent="0.35">
      <c r="A3367" t="s">
        <v>4152</v>
      </c>
      <c r="B3367" t="s">
        <v>13</v>
      </c>
      <c r="C3367" s="1">
        <v>44237.303611111114</v>
      </c>
      <c r="D3367" s="1">
        <v>44237.308472222219</v>
      </c>
      <c r="E3367" t="s">
        <v>354</v>
      </c>
      <c r="F3367">
        <v>13001</v>
      </c>
      <c r="G3367" t="s">
        <v>296</v>
      </c>
      <c r="H3367">
        <v>13045</v>
      </c>
      <c r="I3367">
        <v>41.883984064726498</v>
      </c>
      <c r="J3367">
        <v>-87.624683976173401</v>
      </c>
      <c r="K3367">
        <v>41.893991999999997</v>
      </c>
      <c r="L3367">
        <v>-87.629317999999998</v>
      </c>
      <c r="M3367" t="s">
        <v>16</v>
      </c>
      <c r="N3367" s="3">
        <f xml:space="preserve"> Table1[[#This Row],[ended_at]]-Table1[[#This Row],[started_at]]</f>
        <v>4.8611111051286571E-3</v>
      </c>
      <c r="O3367" s="4">
        <v>44237.303611111114</v>
      </c>
      <c r="P33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0.63628570011335217</v>
      </c>
    </row>
    <row r="3368" spans="1:16" x14ac:dyDescent="0.35">
      <c r="A3368" t="s">
        <v>4153</v>
      </c>
      <c r="B3368" t="s">
        <v>13</v>
      </c>
      <c r="C3368" s="1">
        <v>44252.298206018517</v>
      </c>
      <c r="D3368" s="1">
        <v>44252.302106481482</v>
      </c>
      <c r="E3368" t="s">
        <v>354</v>
      </c>
      <c r="F3368">
        <v>13001</v>
      </c>
      <c r="G3368" t="s">
        <v>296</v>
      </c>
      <c r="H3368">
        <v>13045</v>
      </c>
      <c r="I3368">
        <v>41.883984064726498</v>
      </c>
      <c r="J3368">
        <v>-87.624683976173401</v>
      </c>
      <c r="K3368">
        <v>41.893991999999997</v>
      </c>
      <c r="L3368">
        <v>-87.629317999999998</v>
      </c>
      <c r="M3368" t="s">
        <v>16</v>
      </c>
      <c r="N3368" s="3">
        <f xml:space="preserve"> Table1[[#This Row],[ended_at]]-Table1[[#This Row],[started_at]]</f>
        <v>3.9004629652481526E-3</v>
      </c>
      <c r="O3368" s="4">
        <v>44252.298206018517</v>
      </c>
      <c r="P33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0.63628570011335217</v>
      </c>
    </row>
    <row r="3369" spans="1:16" x14ac:dyDescent="0.35">
      <c r="A3369" t="s">
        <v>4154</v>
      </c>
      <c r="B3369" t="s">
        <v>13</v>
      </c>
      <c r="C3369" s="1">
        <v>44254.512407407405</v>
      </c>
      <c r="D3369" s="1">
        <v>44254.517650462964</v>
      </c>
      <c r="E3369" t="s">
        <v>354</v>
      </c>
      <c r="F3369">
        <v>13001</v>
      </c>
      <c r="G3369" t="s">
        <v>296</v>
      </c>
      <c r="H3369">
        <v>13045</v>
      </c>
      <c r="I3369">
        <v>41.883984064726498</v>
      </c>
      <c r="J3369">
        <v>-87.624683976173401</v>
      </c>
      <c r="K3369">
        <v>41.893991999999997</v>
      </c>
      <c r="L3369">
        <v>-87.629317999999998</v>
      </c>
      <c r="M3369" t="s">
        <v>16</v>
      </c>
      <c r="N3369" s="3">
        <f xml:space="preserve"> Table1[[#This Row],[ended_at]]-Table1[[#This Row],[started_at]]</f>
        <v>5.2430555588216521E-3</v>
      </c>
      <c r="O3369" s="4">
        <v>44254.512407407405</v>
      </c>
      <c r="P33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0.63628570011335217</v>
      </c>
    </row>
    <row r="3370" spans="1:16" x14ac:dyDescent="0.35">
      <c r="A3370" t="s">
        <v>4155</v>
      </c>
      <c r="B3370" t="s">
        <v>19</v>
      </c>
      <c r="C3370" s="1">
        <v>44230.689942129633</v>
      </c>
      <c r="D3370" s="1">
        <v>44230.729849537034</v>
      </c>
      <c r="E3370" t="s">
        <v>967</v>
      </c>
      <c r="F3370">
        <v>13248</v>
      </c>
      <c r="G3370" t="s">
        <v>296</v>
      </c>
      <c r="H3370">
        <v>13045</v>
      </c>
      <c r="I3370">
        <v>41.899655000000003</v>
      </c>
      <c r="J3370">
        <v>-87.668399166666603</v>
      </c>
      <c r="K3370">
        <v>41.893875666666602</v>
      </c>
      <c r="L3370">
        <v>-87.629224166666603</v>
      </c>
      <c r="M3370" t="s">
        <v>16</v>
      </c>
      <c r="N3370" s="3">
        <f xml:space="preserve"> Table1[[#This Row],[ended_at]]-Table1[[#This Row],[started_at]]</f>
        <v>3.9907407401187811E-2</v>
      </c>
      <c r="O3370" s="4">
        <v>44230.689942129633</v>
      </c>
      <c r="P33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1.7868166330873769</v>
      </c>
    </row>
    <row r="3371" spans="1:16" x14ac:dyDescent="0.35">
      <c r="A3371" t="s">
        <v>4156</v>
      </c>
      <c r="B3371" t="s">
        <v>19</v>
      </c>
      <c r="C3371" s="1">
        <v>44249.948599537034</v>
      </c>
      <c r="D3371" s="1">
        <v>44249.952245370368</v>
      </c>
      <c r="E3371" t="s">
        <v>201</v>
      </c>
      <c r="F3371" t="s">
        <v>202</v>
      </c>
      <c r="G3371" t="s">
        <v>296</v>
      </c>
      <c r="H3371">
        <v>13045</v>
      </c>
      <c r="I3371">
        <v>41.892510333333298</v>
      </c>
      <c r="J3371">
        <v>-87.614476499999995</v>
      </c>
      <c r="K3371">
        <v>41.893815666666598</v>
      </c>
      <c r="L3371">
        <v>-87.628636833333303</v>
      </c>
      <c r="M3371" t="s">
        <v>16</v>
      </c>
      <c r="N3371" s="3">
        <f xml:space="preserve"> Table1[[#This Row],[ended_at]]-Table1[[#This Row],[started_at]]</f>
        <v>3.645833334303461E-3</v>
      </c>
      <c r="O3371" s="4">
        <v>44249.948599537034</v>
      </c>
      <c r="P33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0.63842103662784255</v>
      </c>
    </row>
    <row r="3372" spans="1:16" x14ac:dyDescent="0.35">
      <c r="A3372" t="s">
        <v>4157</v>
      </c>
      <c r="B3372" t="s">
        <v>13</v>
      </c>
      <c r="C3372" s="1">
        <v>44245.600763888891</v>
      </c>
      <c r="D3372" s="1">
        <v>44245.607986111114</v>
      </c>
      <c r="E3372" t="s">
        <v>479</v>
      </c>
      <c r="F3372">
        <v>18062</v>
      </c>
      <c r="G3372" t="s">
        <v>53</v>
      </c>
      <c r="H3372" t="s">
        <v>54</v>
      </c>
      <c r="I3372">
        <v>41.884113999999997</v>
      </c>
      <c r="J3372">
        <v>-87.654263999999998</v>
      </c>
      <c r="K3372">
        <v>41.894722000000002</v>
      </c>
      <c r="L3372">
        <v>-87.634361999999996</v>
      </c>
      <c r="M3372" t="s">
        <v>16</v>
      </c>
      <c r="N3372" s="3">
        <f xml:space="preserve"> Table1[[#This Row],[ended_at]]-Table1[[#This Row],[started_at]]</f>
        <v>7.2222222224809229E-3</v>
      </c>
      <c r="O3372" s="4">
        <v>44245.600763888891</v>
      </c>
      <c r="P33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1.0952675764759914</v>
      </c>
    </row>
    <row r="3373" spans="1:16" x14ac:dyDescent="0.35">
      <c r="A3373" t="s">
        <v>4158</v>
      </c>
      <c r="B3373" t="s">
        <v>13</v>
      </c>
      <c r="C3373" s="1">
        <v>44239.852048611108</v>
      </c>
      <c r="D3373" s="1">
        <v>44239.853981481479</v>
      </c>
      <c r="E3373" t="s">
        <v>298</v>
      </c>
      <c r="F3373" t="s">
        <v>299</v>
      </c>
      <c r="G3373" t="s">
        <v>296</v>
      </c>
      <c r="H3373">
        <v>13045</v>
      </c>
      <c r="I3373">
        <v>41.891466000000001</v>
      </c>
      <c r="J3373">
        <v>-87.626761000000002</v>
      </c>
      <c r="K3373">
        <v>41.893991999999997</v>
      </c>
      <c r="L3373">
        <v>-87.629317999999998</v>
      </c>
      <c r="M3373" t="s">
        <v>16</v>
      </c>
      <c r="N3373" s="3">
        <f xml:space="preserve"> Table1[[#This Row],[ended_at]]-Table1[[#This Row],[started_at]]</f>
        <v>1.9328703710925765E-3</v>
      </c>
      <c r="O3373" s="4">
        <v>44239.852048611108</v>
      </c>
      <c r="P33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0.19011124434343221</v>
      </c>
    </row>
    <row r="3374" spans="1:16" x14ac:dyDescent="0.35">
      <c r="A3374" t="s">
        <v>4159</v>
      </c>
      <c r="B3374" t="s">
        <v>13</v>
      </c>
      <c r="C3374" s="1">
        <v>44239.592789351853</v>
      </c>
      <c r="D3374" s="1">
        <v>44239.60019675926</v>
      </c>
      <c r="E3374" t="s">
        <v>1111</v>
      </c>
      <c r="F3374" t="s">
        <v>1112</v>
      </c>
      <c r="G3374" t="s">
        <v>296</v>
      </c>
      <c r="H3374">
        <v>13045</v>
      </c>
      <c r="I3374">
        <v>41.911386</v>
      </c>
      <c r="J3374">
        <v>-87.638677000000001</v>
      </c>
      <c r="K3374">
        <v>41.893991999999997</v>
      </c>
      <c r="L3374">
        <v>-87.629317999999998</v>
      </c>
      <c r="M3374" t="s">
        <v>16</v>
      </c>
      <c r="N3374" s="3">
        <f xml:space="preserve"> Table1[[#This Row],[ended_at]]-Table1[[#This Row],[started_at]]</f>
        <v>7.4074074072996154E-3</v>
      </c>
      <c r="O3374" s="4">
        <v>44239.592789351853</v>
      </c>
      <c r="P33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1.1262274193554536</v>
      </c>
    </row>
    <row r="3375" spans="1:16" x14ac:dyDescent="0.35">
      <c r="A3375" t="s">
        <v>4160</v>
      </c>
      <c r="B3375" t="s">
        <v>13</v>
      </c>
      <c r="C3375" s="1">
        <v>44232.886574074073</v>
      </c>
      <c r="D3375" s="1">
        <v>44232.888877314814</v>
      </c>
      <c r="E3375" t="s">
        <v>59</v>
      </c>
      <c r="F3375" t="s">
        <v>60</v>
      </c>
      <c r="G3375" t="s">
        <v>296</v>
      </c>
      <c r="H3375">
        <v>13045</v>
      </c>
      <c r="I3375">
        <v>41.889906000000003</v>
      </c>
      <c r="J3375">
        <v>-87.634265999999997</v>
      </c>
      <c r="K3375">
        <v>41.893991999999997</v>
      </c>
      <c r="L3375">
        <v>-87.629317999999998</v>
      </c>
      <c r="M3375" t="s">
        <v>16</v>
      </c>
      <c r="N3375" s="3">
        <f xml:space="preserve"> Table1[[#This Row],[ended_at]]-Table1[[#This Row],[started_at]]</f>
        <v>2.3032407407299615E-3</v>
      </c>
      <c r="O3375" s="4">
        <v>44232.886574074073</v>
      </c>
      <c r="P33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0.33065732274380588</v>
      </c>
    </row>
    <row r="3376" spans="1:16" x14ac:dyDescent="0.35">
      <c r="A3376" t="s">
        <v>4161</v>
      </c>
      <c r="B3376" t="s">
        <v>13</v>
      </c>
      <c r="C3376" s="1">
        <v>44251.50744212963</v>
      </c>
      <c r="D3376" s="1">
        <v>44251.51</v>
      </c>
      <c r="E3376" t="s">
        <v>361</v>
      </c>
      <c r="F3376">
        <v>13265</v>
      </c>
      <c r="G3376" t="s">
        <v>296</v>
      </c>
      <c r="H3376">
        <v>13045</v>
      </c>
      <c r="I3376">
        <v>41.8938080562435</v>
      </c>
      <c r="J3376">
        <v>-87.641697227954793</v>
      </c>
      <c r="K3376">
        <v>41.893991999999997</v>
      </c>
      <c r="L3376">
        <v>-87.629317999999998</v>
      </c>
      <c r="M3376" t="s">
        <v>16</v>
      </c>
      <c r="N3376" s="3">
        <f xml:space="preserve"> Table1[[#This Row],[ended_at]]-Table1[[#This Row],[started_at]]</f>
        <v>2.5578703716746531E-3</v>
      </c>
      <c r="O3376" s="4">
        <v>44251.50744212963</v>
      </c>
      <c r="P33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0.55399266552105819</v>
      </c>
    </row>
    <row r="3377" spans="1:16" x14ac:dyDescent="0.35">
      <c r="A3377" t="s">
        <v>4162</v>
      </c>
      <c r="B3377" t="s">
        <v>13</v>
      </c>
      <c r="C3377" s="1">
        <v>44246.685659722221</v>
      </c>
      <c r="D3377" s="1">
        <v>44246.694178240738</v>
      </c>
      <c r="E3377" t="s">
        <v>65</v>
      </c>
      <c r="F3377">
        <v>13235</v>
      </c>
      <c r="G3377" t="s">
        <v>404</v>
      </c>
      <c r="H3377">
        <v>13379</v>
      </c>
      <c r="I3377">
        <v>41.948149999999998</v>
      </c>
      <c r="J3377">
        <v>-87.663939999999997</v>
      </c>
      <c r="K3377">
        <v>41.957866524151697</v>
      </c>
      <c r="L3377">
        <v>-87.649505138397203</v>
      </c>
      <c r="M3377" t="s">
        <v>16</v>
      </c>
      <c r="N3377" s="3">
        <f xml:space="preserve"> Table1[[#This Row],[ended_at]]-Table1[[#This Row],[started_at]]</f>
        <v>8.5185185162117705E-3</v>
      </c>
      <c r="O3377" s="4">
        <v>44246.685659722221</v>
      </c>
      <c r="P33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0.87031949478040149</v>
      </c>
    </row>
    <row r="3378" spans="1:16" x14ac:dyDescent="0.35">
      <c r="A3378" t="s">
        <v>4163</v>
      </c>
      <c r="B3378" t="s">
        <v>19</v>
      </c>
      <c r="C3378" s="1">
        <v>44229.901539351849</v>
      </c>
      <c r="D3378" s="1">
        <v>44229.904918981483</v>
      </c>
      <c r="E3378" t="s">
        <v>125</v>
      </c>
      <c r="F3378" t="s">
        <v>126</v>
      </c>
      <c r="G3378" t="s">
        <v>296</v>
      </c>
      <c r="H3378">
        <v>13045</v>
      </c>
      <c r="I3378">
        <v>41.890808333333297</v>
      </c>
      <c r="J3378">
        <v>-87.618218166666594</v>
      </c>
      <c r="K3378">
        <v>41.893991</v>
      </c>
      <c r="L3378">
        <v>-87.629559999999998</v>
      </c>
      <c r="M3378" t="s">
        <v>16</v>
      </c>
      <c r="N3378" s="3">
        <f xml:space="preserve"> Table1[[#This Row],[ended_at]]-Table1[[#This Row],[started_at]]</f>
        <v>3.3796296338550746E-3</v>
      </c>
      <c r="O3378" s="4">
        <v>44229.901539351849</v>
      </c>
      <c r="P33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0.54233798756010043</v>
      </c>
    </row>
    <row r="3379" spans="1:16" x14ac:dyDescent="0.35">
      <c r="A3379" t="s">
        <v>4164</v>
      </c>
      <c r="B3379" t="s">
        <v>13</v>
      </c>
      <c r="C3379" s="1">
        <v>44251.781817129631</v>
      </c>
      <c r="D3379" s="1">
        <v>44251.785879629628</v>
      </c>
      <c r="E3379" t="s">
        <v>22</v>
      </c>
      <c r="F3379" t="s">
        <v>23</v>
      </c>
      <c r="G3379" t="s">
        <v>296</v>
      </c>
      <c r="H3379">
        <v>13045</v>
      </c>
      <c r="I3379">
        <v>41.884730200600004</v>
      </c>
      <c r="J3379">
        <v>-87.627733569200004</v>
      </c>
      <c r="K3379">
        <v>41.893991999999997</v>
      </c>
      <c r="L3379">
        <v>-87.629317999999998</v>
      </c>
      <c r="M3379" t="s">
        <v>16</v>
      </c>
      <c r="N3379" s="3">
        <f xml:space="preserve"> Table1[[#This Row],[ended_at]]-Table1[[#This Row],[started_at]]</f>
        <v>4.0624999965075403E-3</v>
      </c>
      <c r="O3379" s="4">
        <v>44251.781817129631</v>
      </c>
      <c r="P33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0.56119865566360283</v>
      </c>
    </row>
    <row r="3380" spans="1:16" x14ac:dyDescent="0.35">
      <c r="A3380" t="s">
        <v>4165</v>
      </c>
      <c r="B3380" t="s">
        <v>19</v>
      </c>
      <c r="C3380" s="1">
        <v>44231.345081018517</v>
      </c>
      <c r="D3380" s="1">
        <v>44231.349062499998</v>
      </c>
      <c r="E3380" t="s">
        <v>22</v>
      </c>
      <c r="F3380" t="s">
        <v>23</v>
      </c>
      <c r="G3380" t="s">
        <v>296</v>
      </c>
      <c r="H3380">
        <v>13045</v>
      </c>
      <c r="I3380">
        <v>41.884430833333298</v>
      </c>
      <c r="J3380">
        <v>-87.627952833333296</v>
      </c>
      <c r="K3380">
        <v>41.893898166666602</v>
      </c>
      <c r="L3380">
        <v>-87.629245999999995</v>
      </c>
      <c r="M3380" t="s">
        <v>16</v>
      </c>
      <c r="N3380" s="3">
        <f xml:space="preserve"> Table1[[#This Row],[ended_at]]-Table1[[#This Row],[started_at]]</f>
        <v>3.9814814808778465E-3</v>
      </c>
      <c r="O3380" s="4">
        <v>44231.345081018517</v>
      </c>
      <c r="P33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0.57199087686503258</v>
      </c>
    </row>
    <row r="3381" spans="1:16" x14ac:dyDescent="0.35">
      <c r="A3381" t="s">
        <v>4166</v>
      </c>
      <c r="B3381" t="s">
        <v>13</v>
      </c>
      <c r="C3381" s="1">
        <v>44245.666168981479</v>
      </c>
      <c r="D3381" s="1">
        <v>44245.669537037036</v>
      </c>
      <c r="E3381" t="s">
        <v>22</v>
      </c>
      <c r="F3381" t="s">
        <v>23</v>
      </c>
      <c r="G3381" t="s">
        <v>296</v>
      </c>
      <c r="H3381">
        <v>13045</v>
      </c>
      <c r="I3381">
        <v>41.884730200600004</v>
      </c>
      <c r="J3381">
        <v>-87.627733569200004</v>
      </c>
      <c r="K3381">
        <v>41.893991999999997</v>
      </c>
      <c r="L3381">
        <v>-87.629317999999998</v>
      </c>
      <c r="M3381" t="s">
        <v>16</v>
      </c>
      <c r="N3381" s="3">
        <f xml:space="preserve"> Table1[[#This Row],[ended_at]]-Table1[[#This Row],[started_at]]</f>
        <v>3.3680555570754223E-3</v>
      </c>
      <c r="O3381" s="4">
        <v>44245.666168981479</v>
      </c>
      <c r="P33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0.56119865566360283</v>
      </c>
    </row>
    <row r="3382" spans="1:16" x14ac:dyDescent="0.35">
      <c r="A3382" t="s">
        <v>4167</v>
      </c>
      <c r="B3382" t="s">
        <v>13</v>
      </c>
      <c r="C3382" s="1">
        <v>44236.828668981485</v>
      </c>
      <c r="D3382" s="1">
        <v>44236.832384259258</v>
      </c>
      <c r="E3382" t="s">
        <v>22</v>
      </c>
      <c r="F3382" t="s">
        <v>23</v>
      </c>
      <c r="G3382" t="s">
        <v>296</v>
      </c>
      <c r="H3382">
        <v>13045</v>
      </c>
      <c r="I3382">
        <v>41.884730200600004</v>
      </c>
      <c r="J3382">
        <v>-87.627733569200004</v>
      </c>
      <c r="K3382">
        <v>41.893991999999997</v>
      </c>
      <c r="L3382">
        <v>-87.629317999999998</v>
      </c>
      <c r="M3382" t="s">
        <v>16</v>
      </c>
      <c r="N3382" s="3">
        <f xml:space="preserve"> Table1[[#This Row],[ended_at]]-Table1[[#This Row],[started_at]]</f>
        <v>3.7152777731535025E-3</v>
      </c>
      <c r="O3382" s="4">
        <v>44236.828668981485</v>
      </c>
      <c r="P33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0.56119865566360283</v>
      </c>
    </row>
    <row r="3383" spans="1:16" x14ac:dyDescent="0.35">
      <c r="A3383" t="s">
        <v>4168</v>
      </c>
      <c r="B3383" t="s">
        <v>13</v>
      </c>
      <c r="C3383" s="1">
        <v>44231.320138888892</v>
      </c>
      <c r="D3383" s="1">
        <v>44231.327743055554</v>
      </c>
      <c r="E3383" t="s">
        <v>1454</v>
      </c>
      <c r="F3383" t="s">
        <v>1455</v>
      </c>
      <c r="G3383" t="s">
        <v>614</v>
      </c>
      <c r="H3383" t="s">
        <v>615</v>
      </c>
      <c r="I3383">
        <v>42.064312999999999</v>
      </c>
      <c r="J3383">
        <v>-87.686152000000007</v>
      </c>
      <c r="K3383">
        <v>42.050491000000001</v>
      </c>
      <c r="L3383">
        <v>-87.677820999999994</v>
      </c>
      <c r="M3383" t="s">
        <v>16</v>
      </c>
      <c r="N3383" s="3">
        <f xml:space="preserve"> Table1[[#This Row],[ended_at]]-Table1[[#This Row],[started_at]]</f>
        <v>7.6041666616220027E-3</v>
      </c>
      <c r="O3383" s="4">
        <v>44231.320138888892</v>
      </c>
      <c r="P33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0.91020246409933325</v>
      </c>
    </row>
    <row r="3384" spans="1:16" x14ac:dyDescent="0.35">
      <c r="A3384" t="s">
        <v>4169</v>
      </c>
      <c r="B3384" t="s">
        <v>13</v>
      </c>
      <c r="C3384" s="1">
        <v>44254.319444444445</v>
      </c>
      <c r="D3384" s="1">
        <v>44254.327430555553</v>
      </c>
      <c r="E3384" t="s">
        <v>1454</v>
      </c>
      <c r="F3384" t="s">
        <v>1455</v>
      </c>
      <c r="G3384" t="s">
        <v>614</v>
      </c>
      <c r="H3384" t="s">
        <v>615</v>
      </c>
      <c r="I3384">
        <v>42.064312999999999</v>
      </c>
      <c r="J3384">
        <v>-87.686152000000007</v>
      </c>
      <c r="K3384">
        <v>42.050491000000001</v>
      </c>
      <c r="L3384">
        <v>-87.677820999999994</v>
      </c>
      <c r="M3384" t="s">
        <v>16</v>
      </c>
      <c r="N3384" s="3">
        <f xml:space="preserve"> Table1[[#This Row],[ended_at]]-Table1[[#This Row],[started_at]]</f>
        <v>7.9861111080390401E-3</v>
      </c>
      <c r="O3384" s="4">
        <v>44254.319444444445</v>
      </c>
      <c r="P33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0.91020246409933325</v>
      </c>
    </row>
    <row r="3385" spans="1:16" x14ac:dyDescent="0.35">
      <c r="A3385" t="s">
        <v>4170</v>
      </c>
      <c r="B3385" t="s">
        <v>19</v>
      </c>
      <c r="C3385" s="1">
        <v>44251.77138888889</v>
      </c>
      <c r="D3385" s="1">
        <v>44251.840497685182</v>
      </c>
      <c r="E3385" t="s">
        <v>182</v>
      </c>
      <c r="F3385" t="s">
        <v>183</v>
      </c>
      <c r="G3385" t="s">
        <v>296</v>
      </c>
      <c r="H3385">
        <v>13045</v>
      </c>
      <c r="I3385">
        <v>41.870800833333298</v>
      </c>
      <c r="J3385">
        <v>-87.625880666666603</v>
      </c>
      <c r="K3385">
        <v>41.893937666666602</v>
      </c>
      <c r="L3385">
        <v>-87.628937500000006</v>
      </c>
      <c r="M3385" t="s">
        <v>16</v>
      </c>
      <c r="N3385" s="3">
        <f xml:space="preserve"> Table1[[#This Row],[ended_at]]-Table1[[#This Row],[started_at]]</f>
        <v>6.9108796291402541E-2</v>
      </c>
      <c r="O3385" s="4">
        <v>44251.77138888889</v>
      </c>
      <c r="P33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1.3974059658546978</v>
      </c>
    </row>
    <row r="3386" spans="1:16" x14ac:dyDescent="0.35">
      <c r="A3386" t="s">
        <v>4171</v>
      </c>
      <c r="B3386" t="s">
        <v>13</v>
      </c>
      <c r="C3386" s="1">
        <v>44229.717037037037</v>
      </c>
      <c r="D3386" s="1">
        <v>44229.727118055554</v>
      </c>
      <c r="E3386" t="s">
        <v>290</v>
      </c>
      <c r="F3386">
        <v>15529</v>
      </c>
      <c r="G3386" t="s">
        <v>296</v>
      </c>
      <c r="H3386">
        <v>13045</v>
      </c>
      <c r="I3386">
        <v>41.898586651400002</v>
      </c>
      <c r="J3386">
        <v>-87.621915225799995</v>
      </c>
      <c r="K3386">
        <v>41.893991999999997</v>
      </c>
      <c r="L3386">
        <v>-87.629317999999998</v>
      </c>
      <c r="M3386" t="s">
        <v>16</v>
      </c>
      <c r="N3386" s="3">
        <f xml:space="preserve"> Table1[[#This Row],[ended_at]]-Table1[[#This Row],[started_at]]</f>
        <v>1.0081018517666962E-2</v>
      </c>
      <c r="O3386" s="4">
        <v>44229.717037037037</v>
      </c>
      <c r="P33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0.43124312577902957</v>
      </c>
    </row>
    <row r="3387" spans="1:16" x14ac:dyDescent="0.35">
      <c r="A3387" s="2" t="s">
        <v>4172</v>
      </c>
      <c r="B3387" t="s">
        <v>13</v>
      </c>
      <c r="C3387" s="1">
        <v>44254.609629629631</v>
      </c>
      <c r="D3387" s="1">
        <v>44254.61074074074</v>
      </c>
      <c r="E3387" t="s">
        <v>31</v>
      </c>
      <c r="F3387" t="s">
        <v>32</v>
      </c>
      <c r="G3387" t="s">
        <v>296</v>
      </c>
      <c r="H3387">
        <v>13045</v>
      </c>
      <c r="I3387">
        <v>41.894877000000001</v>
      </c>
      <c r="J3387">
        <v>-87.632326000000006</v>
      </c>
      <c r="K3387">
        <v>41.893991999999997</v>
      </c>
      <c r="L3387">
        <v>-87.629317999999998</v>
      </c>
      <c r="M3387" t="s">
        <v>16</v>
      </c>
      <c r="N3387" s="3">
        <f xml:space="preserve"> Table1[[#This Row],[ended_at]]-Table1[[#This Row],[started_at]]</f>
        <v>1.111111108912155E-3</v>
      </c>
      <c r="O3387" s="4">
        <v>44254.609629629631</v>
      </c>
      <c r="P33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0.14471681338046283</v>
      </c>
    </row>
    <row r="3388" spans="1:16" x14ac:dyDescent="0.35">
      <c r="A3388" t="s">
        <v>4173</v>
      </c>
      <c r="B3388" t="s">
        <v>13</v>
      </c>
      <c r="C3388" s="1">
        <v>44255.252638888887</v>
      </c>
      <c r="D3388" s="1">
        <v>44255.277418981481</v>
      </c>
      <c r="E3388" t="s">
        <v>305</v>
      </c>
      <c r="F3388" t="s">
        <v>306</v>
      </c>
      <c r="G3388" t="s">
        <v>404</v>
      </c>
      <c r="H3388">
        <v>13379</v>
      </c>
      <c r="I3388">
        <v>41.912919000000002</v>
      </c>
      <c r="J3388">
        <v>-87.664169000000001</v>
      </c>
      <c r="K3388">
        <v>41.957866524151697</v>
      </c>
      <c r="L3388">
        <v>-87.649505138397203</v>
      </c>
      <c r="M3388" t="s">
        <v>16</v>
      </c>
      <c r="N3388" s="3">
        <f xml:space="preserve"> Table1[[#This Row],[ended_at]]-Table1[[#This Row],[started_at]]</f>
        <v>2.4780092593573499E-2</v>
      </c>
      <c r="O3388" s="4">
        <v>44255.252638888887</v>
      </c>
      <c r="P33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2.780103037136608</v>
      </c>
    </row>
    <row r="3389" spans="1:16" x14ac:dyDescent="0.35">
      <c r="A3389" t="s">
        <v>4174</v>
      </c>
      <c r="B3389" t="s">
        <v>13</v>
      </c>
      <c r="C3389" s="1">
        <v>44232.32545138889</v>
      </c>
      <c r="D3389" s="1">
        <v>44232.327210648145</v>
      </c>
      <c r="E3389" t="s">
        <v>31</v>
      </c>
      <c r="F3389" t="s">
        <v>32</v>
      </c>
      <c r="G3389" t="s">
        <v>296</v>
      </c>
      <c r="H3389">
        <v>13045</v>
      </c>
      <c r="I3389">
        <v>41.894877000000001</v>
      </c>
      <c r="J3389">
        <v>-87.632326000000006</v>
      </c>
      <c r="K3389">
        <v>41.893991999999997</v>
      </c>
      <c r="L3389">
        <v>-87.629317999999998</v>
      </c>
      <c r="M3389" t="s">
        <v>16</v>
      </c>
      <c r="N3389" s="3">
        <f xml:space="preserve"> Table1[[#This Row],[ended_at]]-Table1[[#This Row],[started_at]]</f>
        <v>1.7592592557775788E-3</v>
      </c>
      <c r="O3389" s="4">
        <v>44232.32545138889</v>
      </c>
      <c r="P33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0.14471681338046283</v>
      </c>
    </row>
    <row r="3390" spans="1:16" x14ac:dyDescent="0.35">
      <c r="A3390" t="s">
        <v>4175</v>
      </c>
      <c r="B3390" t="s">
        <v>13</v>
      </c>
      <c r="C3390" s="1">
        <v>44253.881469907406</v>
      </c>
      <c r="D3390" s="1">
        <v>44253.888321759259</v>
      </c>
      <c r="E3390" t="s">
        <v>1395</v>
      </c>
      <c r="F3390">
        <v>594</v>
      </c>
      <c r="G3390" t="s">
        <v>4176</v>
      </c>
      <c r="H3390">
        <v>554</v>
      </c>
      <c r="I3390">
        <v>41.805661000000001</v>
      </c>
      <c r="J3390">
        <v>-87.683391999999998</v>
      </c>
      <c r="K3390">
        <v>41.800908</v>
      </c>
      <c r="L3390">
        <v>-87.674683999999999</v>
      </c>
      <c r="M3390" t="s">
        <v>18</v>
      </c>
      <c r="N3390" s="3">
        <f xml:space="preserve"> Table1[[#This Row],[ended_at]]-Table1[[#This Row],[started_at]]</f>
        <v>6.8518518528435379E-3</v>
      </c>
      <c r="O3390" s="4">
        <v>44253.881469907406</v>
      </c>
      <c r="P33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0.48358469494994238</v>
      </c>
    </row>
    <row r="3391" spans="1:16" x14ac:dyDescent="0.35">
      <c r="A3391" t="s">
        <v>4177</v>
      </c>
      <c r="B3391" t="s">
        <v>19</v>
      </c>
      <c r="C3391" s="1">
        <v>44255.519050925926</v>
      </c>
      <c r="D3391" s="1">
        <v>44255.522118055553</v>
      </c>
      <c r="E3391" t="s">
        <v>403</v>
      </c>
      <c r="F3391">
        <v>620</v>
      </c>
      <c r="G3391" t="s">
        <v>296</v>
      </c>
      <c r="H3391">
        <v>13045</v>
      </c>
      <c r="I3391">
        <v>41.898142333333297</v>
      </c>
      <c r="J3391">
        <v>-87.637443666666599</v>
      </c>
      <c r="K3391">
        <v>41.893959333333299</v>
      </c>
      <c r="L3391">
        <v>-87.630910333333304</v>
      </c>
      <c r="M3391" t="s">
        <v>16</v>
      </c>
      <c r="N3391" s="3">
        <f xml:space="preserve"> Table1[[#This Row],[ended_at]]-Table1[[#This Row],[started_at]]</f>
        <v>3.0671296262880787E-3</v>
      </c>
      <c r="O3391" s="4">
        <v>44255.519050925926</v>
      </c>
      <c r="P33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0.38556701327519005</v>
      </c>
    </row>
    <row r="3392" spans="1:16" x14ac:dyDescent="0.35">
      <c r="A3392" t="s">
        <v>4178</v>
      </c>
      <c r="B3392" t="s">
        <v>13</v>
      </c>
      <c r="C3392" s="1">
        <v>44236.597233796296</v>
      </c>
      <c r="D3392" s="1">
        <v>44236.602164351854</v>
      </c>
      <c r="E3392" t="s">
        <v>403</v>
      </c>
      <c r="F3392">
        <v>620</v>
      </c>
      <c r="G3392" t="s">
        <v>296</v>
      </c>
      <c r="H3392">
        <v>13045</v>
      </c>
      <c r="I3392">
        <v>41.898203000000002</v>
      </c>
      <c r="J3392">
        <v>-87.637535999999997</v>
      </c>
      <c r="K3392">
        <v>41.893991999999997</v>
      </c>
      <c r="L3392">
        <v>-87.629317999999998</v>
      </c>
      <c r="M3392" t="s">
        <v>16</v>
      </c>
      <c r="N3392" s="3">
        <f xml:space="preserve"> Table1[[#This Row],[ended_at]]-Table1[[#This Row],[started_at]]</f>
        <v>4.9305555585306138E-3</v>
      </c>
      <c r="O3392" s="4">
        <v>44236.597233796296</v>
      </c>
      <c r="P33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0.44638270993531398</v>
      </c>
    </row>
    <row r="3393" spans="1:16" x14ac:dyDescent="0.35">
      <c r="A3393" t="s">
        <v>4179</v>
      </c>
      <c r="B3393" t="s">
        <v>13</v>
      </c>
      <c r="C3393" s="1">
        <v>44237.597175925926</v>
      </c>
      <c r="D3393" s="1">
        <v>44237.610555555555</v>
      </c>
      <c r="E3393" t="s">
        <v>253</v>
      </c>
      <c r="F3393" t="s">
        <v>254</v>
      </c>
      <c r="G3393" t="s">
        <v>404</v>
      </c>
      <c r="H3393">
        <v>13379</v>
      </c>
      <c r="I3393">
        <v>41.929143000000003</v>
      </c>
      <c r="J3393">
        <v>-87.649077000000005</v>
      </c>
      <c r="K3393">
        <v>41.957866524151697</v>
      </c>
      <c r="L3393">
        <v>-87.649505138397203</v>
      </c>
      <c r="M3393" t="s">
        <v>16</v>
      </c>
      <c r="N3393" s="3">
        <f xml:space="preserve"> Table1[[#This Row],[ended_at]]-Table1[[#This Row],[started_at]]</f>
        <v>1.3379629628616385E-2</v>
      </c>
      <c r="O3393" s="4">
        <v>44237.597175925926</v>
      </c>
      <c r="P33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1.7266015387927631</v>
      </c>
    </row>
    <row r="3394" spans="1:16" x14ac:dyDescent="0.35">
      <c r="A3394" t="s">
        <v>4180</v>
      </c>
      <c r="B3394" t="s">
        <v>13</v>
      </c>
      <c r="C3394" s="1">
        <v>44248.609224537038</v>
      </c>
      <c r="D3394" s="1">
        <v>44248.612199074072</v>
      </c>
      <c r="E3394" t="s">
        <v>82</v>
      </c>
      <c r="F3394" t="s">
        <v>83</v>
      </c>
      <c r="G3394" t="s">
        <v>404</v>
      </c>
      <c r="H3394">
        <v>13379</v>
      </c>
      <c r="I3394">
        <v>41.961669999999998</v>
      </c>
      <c r="J3394">
        <v>-87.654640000000001</v>
      </c>
      <c r="K3394">
        <v>41.957866524151697</v>
      </c>
      <c r="L3394">
        <v>-87.649505138397203</v>
      </c>
      <c r="M3394" t="s">
        <v>16</v>
      </c>
      <c r="N3394" s="3">
        <f xml:space="preserve"> Table1[[#This Row],[ended_at]]-Table1[[#This Row],[started_at]]</f>
        <v>2.9745370338787325E-3</v>
      </c>
      <c r="O3394" s="4">
        <v>44248.609224537038</v>
      </c>
      <c r="P33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0.32394627490100136</v>
      </c>
    </row>
    <row r="3395" spans="1:16" x14ac:dyDescent="0.35">
      <c r="A3395" t="s">
        <v>4181</v>
      </c>
      <c r="B3395" t="s">
        <v>13</v>
      </c>
      <c r="C3395" s="1">
        <v>44253.782476851855</v>
      </c>
      <c r="D3395" s="1">
        <v>44253.78564814815</v>
      </c>
      <c r="E3395" t="s">
        <v>82</v>
      </c>
      <c r="F3395" t="s">
        <v>83</v>
      </c>
      <c r="G3395" t="s">
        <v>404</v>
      </c>
      <c r="H3395">
        <v>13379</v>
      </c>
      <c r="I3395">
        <v>41.961669999999998</v>
      </c>
      <c r="J3395">
        <v>-87.654640000000001</v>
      </c>
      <c r="K3395">
        <v>41.957866524151697</v>
      </c>
      <c r="L3395">
        <v>-87.649505138397203</v>
      </c>
      <c r="M3395" t="s">
        <v>16</v>
      </c>
      <c r="N3395" s="3">
        <f xml:space="preserve"> Table1[[#This Row],[ended_at]]-Table1[[#This Row],[started_at]]</f>
        <v>3.1712962954770774E-3</v>
      </c>
      <c r="O3395" s="4">
        <v>44253.782476851855</v>
      </c>
      <c r="P33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0.32394627490100136</v>
      </c>
    </row>
    <row r="3396" spans="1:16" x14ac:dyDescent="0.35">
      <c r="A3396" t="s">
        <v>4182</v>
      </c>
      <c r="B3396" t="s">
        <v>13</v>
      </c>
      <c r="C3396" s="1">
        <v>44251.778553240743</v>
      </c>
      <c r="D3396" s="1">
        <v>44251.786979166667</v>
      </c>
      <c r="E3396" t="s">
        <v>449</v>
      </c>
      <c r="F3396" t="s">
        <v>450</v>
      </c>
      <c r="G3396" t="s">
        <v>404</v>
      </c>
      <c r="H3396">
        <v>13379</v>
      </c>
      <c r="I3396">
        <v>41.940179999999998</v>
      </c>
      <c r="J3396">
        <v>-87.653040000000004</v>
      </c>
      <c r="K3396">
        <v>41.957866524151697</v>
      </c>
      <c r="L3396">
        <v>-87.649505138397203</v>
      </c>
      <c r="M3396" t="s">
        <v>16</v>
      </c>
      <c r="N3396" s="3">
        <f xml:space="preserve"> Table1[[#This Row],[ended_at]]-Table1[[#This Row],[started_at]]</f>
        <v>8.4259259238024242E-3</v>
      </c>
      <c r="O3396" s="4">
        <v>44251.778553240743</v>
      </c>
      <c r="P33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1.0747709518571564</v>
      </c>
    </row>
    <row r="3397" spans="1:16" x14ac:dyDescent="0.35">
      <c r="A3397" t="s">
        <v>4183</v>
      </c>
      <c r="B3397" t="s">
        <v>19</v>
      </c>
      <c r="C3397" s="1">
        <v>44233.649062500001</v>
      </c>
      <c r="D3397" s="1">
        <v>44233.650625000002</v>
      </c>
      <c r="E3397" t="s">
        <v>53</v>
      </c>
      <c r="F3397" t="s">
        <v>54</v>
      </c>
      <c r="G3397" t="s">
        <v>296</v>
      </c>
      <c r="H3397">
        <v>13045</v>
      </c>
      <c r="I3397">
        <v>41.894825666666598</v>
      </c>
      <c r="J3397">
        <v>-87.634523833333304</v>
      </c>
      <c r="K3397">
        <v>41.894035833333298</v>
      </c>
      <c r="L3397">
        <v>-87.629535166666599</v>
      </c>
      <c r="M3397" t="s">
        <v>16</v>
      </c>
      <c r="N3397" s="3">
        <f xml:space="preserve"> Table1[[#This Row],[ended_at]]-Table1[[#This Row],[started_at]]</f>
        <v>1.5625000014551915E-3</v>
      </c>
      <c r="O3397" s="4">
        <v>44233.649062500001</v>
      </c>
      <c r="P33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0.22819845063420105</v>
      </c>
    </row>
    <row r="3398" spans="1:16" x14ac:dyDescent="0.35">
      <c r="A3398" t="s">
        <v>4184</v>
      </c>
      <c r="B3398" t="s">
        <v>13</v>
      </c>
      <c r="C3398" s="1">
        <v>44255.584722222222</v>
      </c>
      <c r="D3398" s="1">
        <v>44255.592141203706</v>
      </c>
      <c r="E3398" t="s">
        <v>104</v>
      </c>
      <c r="F3398" t="s">
        <v>105</v>
      </c>
      <c r="G3398" t="s">
        <v>296</v>
      </c>
      <c r="H3398">
        <v>13045</v>
      </c>
      <c r="I3398">
        <v>41.886023999999999</v>
      </c>
      <c r="J3398">
        <v>-87.624116999999998</v>
      </c>
      <c r="K3398">
        <v>41.893991999999997</v>
      </c>
      <c r="L3398">
        <v>-87.629317999999998</v>
      </c>
      <c r="M3398" t="s">
        <v>18</v>
      </c>
      <c r="N3398" s="3">
        <f xml:space="preserve"> Table1[[#This Row],[ended_at]]-Table1[[#This Row],[started_at]]</f>
        <v>7.4189814840792678E-3</v>
      </c>
      <c r="O3398" s="4">
        <v>44255.584722222222</v>
      </c>
      <c r="P33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0.53248352563446955</v>
      </c>
    </row>
    <row r="3399" spans="1:16" x14ac:dyDescent="0.35">
      <c r="A3399" t="s">
        <v>4185</v>
      </c>
      <c r="B3399" t="s">
        <v>13</v>
      </c>
      <c r="C3399" s="1">
        <v>44252.353055555555</v>
      </c>
      <c r="D3399" s="1">
        <v>44252.359293981484</v>
      </c>
      <c r="E3399" t="s">
        <v>259</v>
      </c>
      <c r="F3399" t="s">
        <v>260</v>
      </c>
      <c r="G3399" t="s">
        <v>296</v>
      </c>
      <c r="H3399">
        <v>13045</v>
      </c>
      <c r="I3399">
        <v>41.900219493229997</v>
      </c>
      <c r="J3399">
        <v>-87.642985467599999</v>
      </c>
      <c r="K3399">
        <v>41.893991999999997</v>
      </c>
      <c r="L3399">
        <v>-87.629317999999998</v>
      </c>
      <c r="M3399" t="s">
        <v>16</v>
      </c>
      <c r="N3399" s="3">
        <f xml:space="preserve"> Table1[[#This Row],[ended_at]]-Table1[[#This Row],[started_at]]</f>
        <v>6.2384259290411137E-3</v>
      </c>
      <c r="O3399" s="4">
        <v>44252.353055555555</v>
      </c>
      <c r="P33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0.71696276439916329</v>
      </c>
    </row>
    <row r="3400" spans="1:16" x14ac:dyDescent="0.35">
      <c r="A3400" t="s">
        <v>4186</v>
      </c>
      <c r="B3400" t="s">
        <v>19</v>
      </c>
      <c r="C3400" s="1">
        <v>44247.454571759263</v>
      </c>
      <c r="D3400" s="1">
        <v>44247.610011574077</v>
      </c>
      <c r="E3400" t="s">
        <v>53</v>
      </c>
      <c r="F3400" t="s">
        <v>54</v>
      </c>
      <c r="G3400" t="s">
        <v>296</v>
      </c>
      <c r="H3400">
        <v>13045</v>
      </c>
      <c r="I3400">
        <v>41.894895166666601</v>
      </c>
      <c r="J3400">
        <v>-87.634251833333295</v>
      </c>
      <c r="K3400">
        <v>41.893558166666601</v>
      </c>
      <c r="L3400">
        <v>-87.629138499999996</v>
      </c>
      <c r="M3400" t="s">
        <v>16</v>
      </c>
      <c r="N3400" s="3">
        <f xml:space="preserve"> Table1[[#This Row],[ended_at]]-Table1[[#This Row],[started_at]]</f>
        <v>0.15543981481459923</v>
      </c>
      <c r="O3400" s="4">
        <v>44247.454571759263</v>
      </c>
      <c r="P34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0.24248806012307114</v>
      </c>
    </row>
    <row r="3401" spans="1:16" x14ac:dyDescent="0.35">
      <c r="A3401" t="s">
        <v>4187</v>
      </c>
      <c r="B3401" t="s">
        <v>13</v>
      </c>
      <c r="C3401" s="1">
        <v>44250.724456018521</v>
      </c>
      <c r="D3401" s="1">
        <v>44250.748773148145</v>
      </c>
      <c r="E3401" t="s">
        <v>541</v>
      </c>
      <c r="F3401">
        <v>13017</v>
      </c>
      <c r="G3401" t="s">
        <v>296</v>
      </c>
      <c r="H3401">
        <v>13045</v>
      </c>
      <c r="I3401">
        <v>41.896746973093798</v>
      </c>
      <c r="J3401">
        <v>-87.635667622089301</v>
      </c>
      <c r="K3401">
        <v>41.893991999999997</v>
      </c>
      <c r="L3401">
        <v>-87.629317999999998</v>
      </c>
      <c r="M3401" t="s">
        <v>16</v>
      </c>
      <c r="N3401" s="3">
        <f xml:space="preserve"> Table1[[#This Row],[ended_at]]-Table1[[#This Row],[started_at]]</f>
        <v>2.4317129624250811E-2</v>
      </c>
      <c r="O3401" s="4">
        <v>44250.724456018521</v>
      </c>
      <c r="P34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0.3288323966475214</v>
      </c>
    </row>
    <row r="3402" spans="1:16" x14ac:dyDescent="0.35">
      <c r="A3402" t="s">
        <v>4188</v>
      </c>
      <c r="B3402" t="s">
        <v>13</v>
      </c>
      <c r="C3402" s="1">
        <v>44239.352164351854</v>
      </c>
      <c r="D3402" s="1">
        <v>44239.359872685185</v>
      </c>
      <c r="E3402" t="s">
        <v>1306</v>
      </c>
      <c r="F3402" t="s">
        <v>1307</v>
      </c>
      <c r="G3402" t="s">
        <v>249</v>
      </c>
      <c r="H3402">
        <v>13006</v>
      </c>
      <c r="I3402">
        <v>41.902923999999999</v>
      </c>
      <c r="J3402">
        <v>-87.637715</v>
      </c>
      <c r="K3402">
        <v>41.882663999999998</v>
      </c>
      <c r="L3402">
        <v>-87.632530000000003</v>
      </c>
      <c r="M3402" t="s">
        <v>16</v>
      </c>
      <c r="N3402" s="3">
        <f xml:space="preserve"> Table1[[#This Row],[ended_at]]-Table1[[#This Row],[started_at]]</f>
        <v>7.7083333308110014E-3</v>
      </c>
      <c r="O3402" s="4">
        <v>44239.352164351854</v>
      </c>
      <c r="P34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1.239676850798419</v>
      </c>
    </row>
    <row r="3403" spans="1:16" x14ac:dyDescent="0.35">
      <c r="A3403" t="s">
        <v>4189</v>
      </c>
      <c r="B3403" t="s">
        <v>13</v>
      </c>
      <c r="C3403" s="1">
        <v>44241.401759259257</v>
      </c>
      <c r="D3403" s="1">
        <v>44241.418240740742</v>
      </c>
      <c r="E3403" t="s">
        <v>325</v>
      </c>
      <c r="F3403" t="s">
        <v>326</v>
      </c>
      <c r="G3403" t="s">
        <v>330</v>
      </c>
      <c r="H3403">
        <v>13137</v>
      </c>
      <c r="I3403">
        <v>41.968812</v>
      </c>
      <c r="J3403">
        <v>-87.657658999999995</v>
      </c>
      <c r="K3403">
        <v>41.9375823160062</v>
      </c>
      <c r="L3403">
        <v>-87.644097805023193</v>
      </c>
      <c r="M3403" t="s">
        <v>18</v>
      </c>
      <c r="N3403" s="3">
        <f xml:space="preserve"> Table1[[#This Row],[ended_at]]-Table1[[#This Row],[started_at]]</f>
        <v>1.6481481485243421E-2</v>
      </c>
      <c r="O3403" s="4">
        <v>44241.401759259257</v>
      </c>
      <c r="P34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1.9725908999023609</v>
      </c>
    </row>
    <row r="3404" spans="1:16" x14ac:dyDescent="0.35">
      <c r="A3404" t="s">
        <v>4190</v>
      </c>
      <c r="B3404" t="s">
        <v>13</v>
      </c>
      <c r="C3404" s="1">
        <v>44230.560335648152</v>
      </c>
      <c r="D3404" s="1">
        <v>44230.598321759258</v>
      </c>
      <c r="E3404" t="s">
        <v>405</v>
      </c>
      <c r="F3404">
        <v>13389</v>
      </c>
      <c r="G3404" t="s">
        <v>404</v>
      </c>
      <c r="H3404">
        <v>13379</v>
      </c>
      <c r="I3404">
        <v>41.961004000000003</v>
      </c>
      <c r="J3404">
        <v>-87.649602999999999</v>
      </c>
      <c r="K3404">
        <v>41.957866524151697</v>
      </c>
      <c r="L3404">
        <v>-87.649505138397203</v>
      </c>
      <c r="M3404" t="s">
        <v>18</v>
      </c>
      <c r="N3404" s="3">
        <f xml:space="preserve"> Table1[[#This Row],[ended_at]]-Table1[[#This Row],[started_at]]</f>
        <v>3.7986111106874887E-2</v>
      </c>
      <c r="O3404" s="4">
        <v>44230.560335648152</v>
      </c>
      <c r="P34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0.18863613547031816</v>
      </c>
    </row>
    <row r="3405" spans="1:16" x14ac:dyDescent="0.35">
      <c r="A3405" t="s">
        <v>4191</v>
      </c>
      <c r="B3405" t="s">
        <v>13</v>
      </c>
      <c r="C3405" s="1">
        <v>44235.6325</v>
      </c>
      <c r="D3405" s="1">
        <v>44235.647268518522</v>
      </c>
      <c r="E3405" t="s">
        <v>325</v>
      </c>
      <c r="F3405" t="s">
        <v>326</v>
      </c>
      <c r="G3405" t="s">
        <v>15</v>
      </c>
      <c r="H3405">
        <v>660</v>
      </c>
      <c r="I3405">
        <v>41.968812</v>
      </c>
      <c r="J3405">
        <v>-87.657658999999995</v>
      </c>
      <c r="K3405">
        <v>42.004582999999997</v>
      </c>
      <c r="L3405">
        <v>-87.661405999999999</v>
      </c>
      <c r="M3405" t="s">
        <v>18</v>
      </c>
      <c r="N3405" s="3">
        <f xml:space="preserve"> Table1[[#This Row],[ended_at]]-Table1[[#This Row],[started_at]]</f>
        <v>1.4768518522032537E-2</v>
      </c>
      <c r="O3405" s="4">
        <v>44235.6325</v>
      </c>
      <c r="P34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2.156608031333076</v>
      </c>
    </row>
    <row r="3406" spans="1:16" x14ac:dyDescent="0.35">
      <c r="A3406" t="s">
        <v>4192</v>
      </c>
      <c r="B3406" t="s">
        <v>13</v>
      </c>
      <c r="C3406" s="1">
        <v>44254.650034722225</v>
      </c>
      <c r="D3406" s="1">
        <v>44254.662395833337</v>
      </c>
      <c r="E3406" t="s">
        <v>133</v>
      </c>
      <c r="F3406">
        <v>13058</v>
      </c>
      <c r="G3406" t="s">
        <v>328</v>
      </c>
      <c r="H3406" t="s">
        <v>329</v>
      </c>
      <c r="I3406">
        <v>41.910578034899999</v>
      </c>
      <c r="J3406">
        <v>-87.649421928799995</v>
      </c>
      <c r="K3406">
        <v>41.943339999999999</v>
      </c>
      <c r="L3406">
        <v>-87.670969999999997</v>
      </c>
      <c r="M3406" t="s">
        <v>16</v>
      </c>
      <c r="N3406" s="3">
        <f xml:space="preserve"> Table1[[#This Row],[ended_at]]-Table1[[#This Row],[started_at]]</f>
        <v>1.2361111112113576E-2</v>
      </c>
      <c r="O3406" s="4">
        <v>44254.650034722225</v>
      </c>
      <c r="P34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2.1923637450730178</v>
      </c>
    </row>
    <row r="3407" spans="1:16" x14ac:dyDescent="0.35">
      <c r="A3407" t="s">
        <v>4193</v>
      </c>
      <c r="B3407" t="s">
        <v>13</v>
      </c>
      <c r="C3407" s="1">
        <v>44239.609884259262</v>
      </c>
      <c r="D3407" s="1">
        <v>44239.616712962961</v>
      </c>
      <c r="E3407" t="s">
        <v>276</v>
      </c>
      <c r="F3407" t="s">
        <v>277</v>
      </c>
      <c r="G3407" t="s">
        <v>296</v>
      </c>
      <c r="H3407">
        <v>13045</v>
      </c>
      <c r="I3407">
        <v>41.906723999999997</v>
      </c>
      <c r="J3407">
        <v>-87.634829999999994</v>
      </c>
      <c r="K3407">
        <v>41.893991999999997</v>
      </c>
      <c r="L3407">
        <v>-87.629317999999998</v>
      </c>
      <c r="M3407" t="s">
        <v>16</v>
      </c>
      <c r="N3407" s="3">
        <f xml:space="preserve"> Table1[[#This Row],[ended_at]]-Table1[[#This Row],[started_at]]</f>
        <v>6.8287036992842332E-3</v>
      </c>
      <c r="O3407" s="4">
        <v>44239.609884259262</v>
      </c>
      <c r="P34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0.80403649781227504</v>
      </c>
    </row>
    <row r="3408" spans="1:16" x14ac:dyDescent="0.35">
      <c r="A3408" t="s">
        <v>4194</v>
      </c>
      <c r="B3408" t="s">
        <v>13</v>
      </c>
      <c r="C3408" s="1">
        <v>44229.323217592595</v>
      </c>
      <c r="D3408" s="1">
        <v>44229.331388888888</v>
      </c>
      <c r="E3408" t="s">
        <v>199</v>
      </c>
      <c r="F3408" t="s">
        <v>200</v>
      </c>
      <c r="G3408" t="s">
        <v>296</v>
      </c>
      <c r="H3408">
        <v>13045</v>
      </c>
      <c r="I3408">
        <v>41.878166</v>
      </c>
      <c r="J3408">
        <v>-87.631929</v>
      </c>
      <c r="K3408">
        <v>41.893991999999997</v>
      </c>
      <c r="L3408">
        <v>-87.629317999999998</v>
      </c>
      <c r="M3408" t="s">
        <v>16</v>
      </c>
      <c r="N3408" s="3">
        <f xml:space="preserve"> Table1[[#This Row],[ended_at]]-Table1[[#This Row],[started_at]]</f>
        <v>8.1712962928577326E-3</v>
      </c>
      <c r="O3408" s="4">
        <v>44229.323217592595</v>
      </c>
      <c r="P34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0.95840762934990731</v>
      </c>
    </row>
    <row r="3409" spans="1:16" x14ac:dyDescent="0.35">
      <c r="A3409" t="s">
        <v>4195</v>
      </c>
      <c r="B3409" t="s">
        <v>13</v>
      </c>
      <c r="C3409" s="1">
        <v>44237.685034722221</v>
      </c>
      <c r="D3409" s="1">
        <v>44237.689768518518</v>
      </c>
      <c r="E3409" t="s">
        <v>541</v>
      </c>
      <c r="F3409">
        <v>13017</v>
      </c>
      <c r="G3409" t="s">
        <v>296</v>
      </c>
      <c r="H3409">
        <v>13045</v>
      </c>
      <c r="I3409">
        <v>41.896746973093798</v>
      </c>
      <c r="J3409">
        <v>-87.635667622089301</v>
      </c>
      <c r="K3409">
        <v>41.893991999999997</v>
      </c>
      <c r="L3409">
        <v>-87.629317999999998</v>
      </c>
      <c r="M3409" t="s">
        <v>16</v>
      </c>
      <c r="N3409" s="3">
        <f xml:space="preserve"> Table1[[#This Row],[ended_at]]-Table1[[#This Row],[started_at]]</f>
        <v>4.7337962969322689E-3</v>
      </c>
      <c r="O3409" s="4">
        <v>44237.685034722221</v>
      </c>
      <c r="P34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0.3288323966475214</v>
      </c>
    </row>
    <row r="3410" spans="1:16" x14ac:dyDescent="0.35">
      <c r="A3410" t="s">
        <v>4196</v>
      </c>
      <c r="B3410" t="s">
        <v>13</v>
      </c>
      <c r="C3410" s="1">
        <v>44254.83488425926</v>
      </c>
      <c r="D3410" s="1">
        <v>44254.837418981479</v>
      </c>
      <c r="E3410" t="s">
        <v>36</v>
      </c>
      <c r="F3410">
        <v>13253</v>
      </c>
      <c r="G3410" t="s">
        <v>328</v>
      </c>
      <c r="H3410" t="s">
        <v>329</v>
      </c>
      <c r="I3410">
        <v>41.948796999999999</v>
      </c>
      <c r="J3410">
        <v>-87.675278000000006</v>
      </c>
      <c r="K3410">
        <v>41.943339999999999</v>
      </c>
      <c r="L3410">
        <v>-87.670969999999997</v>
      </c>
      <c r="M3410" t="s">
        <v>16</v>
      </c>
      <c r="N3410" s="3">
        <f xml:space="preserve"> Table1[[#This Row],[ended_at]]-Table1[[#This Row],[started_at]]</f>
        <v>2.5347222181153484E-3</v>
      </c>
      <c r="O3410" s="4">
        <v>44254.83488425926</v>
      </c>
      <c r="P34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0.38036908402971198</v>
      </c>
    </row>
    <row r="3411" spans="1:16" x14ac:dyDescent="0.35">
      <c r="A3411" t="s">
        <v>4197</v>
      </c>
      <c r="B3411" t="s">
        <v>13</v>
      </c>
      <c r="C3411" s="1">
        <v>44252.722569444442</v>
      </c>
      <c r="D3411" s="1">
        <v>44252.727500000001</v>
      </c>
      <c r="E3411" t="s">
        <v>233</v>
      </c>
      <c r="F3411" t="s">
        <v>234</v>
      </c>
      <c r="G3411" t="s">
        <v>1239</v>
      </c>
      <c r="H3411" t="s">
        <v>1240</v>
      </c>
      <c r="I3411">
        <v>41.977996654400002</v>
      </c>
      <c r="J3411">
        <v>-87.668047104699994</v>
      </c>
      <c r="K3411">
        <v>41.969090000000001</v>
      </c>
      <c r="L3411">
        <v>-87.674237000000005</v>
      </c>
      <c r="M3411" t="s">
        <v>16</v>
      </c>
      <c r="N3411" s="3">
        <f xml:space="preserve"> Table1[[#This Row],[ended_at]]-Table1[[#This Row],[started_at]]</f>
        <v>4.9305555585306138E-3</v>
      </c>
      <c r="O3411" s="4">
        <v>44252.722569444442</v>
      </c>
      <c r="P34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0.60259242621588116</v>
      </c>
    </row>
    <row r="3412" spans="1:16" x14ac:dyDescent="0.35">
      <c r="A3412" t="s">
        <v>4198</v>
      </c>
      <c r="B3412" t="s">
        <v>13</v>
      </c>
      <c r="C3412" s="1">
        <v>44253.605555555558</v>
      </c>
      <c r="D3412" s="1">
        <v>44253.616076388891</v>
      </c>
      <c r="E3412" t="s">
        <v>233</v>
      </c>
      <c r="F3412" t="s">
        <v>234</v>
      </c>
      <c r="G3412" t="s">
        <v>327</v>
      </c>
      <c r="H3412">
        <v>13074</v>
      </c>
      <c r="I3412">
        <v>41.977996654400002</v>
      </c>
      <c r="J3412">
        <v>-87.668047104699994</v>
      </c>
      <c r="K3412">
        <v>41.965221</v>
      </c>
      <c r="L3412">
        <v>-87.658139000000006</v>
      </c>
      <c r="M3412" t="s">
        <v>16</v>
      </c>
      <c r="N3412" s="3">
        <f xml:space="preserve"> Table1[[#This Row],[ended_at]]-Table1[[#This Row],[started_at]]</f>
        <v>1.0520833333430346E-2</v>
      </c>
      <c r="O3412" s="4">
        <v>44253.605555555558</v>
      </c>
      <c r="P34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0.88641923002776457</v>
      </c>
    </row>
    <row r="3413" spans="1:16" x14ac:dyDescent="0.35">
      <c r="A3413" t="s">
        <v>4199</v>
      </c>
      <c r="B3413" t="s">
        <v>13</v>
      </c>
      <c r="C3413" s="1">
        <v>44253.791226851848</v>
      </c>
      <c r="D3413" s="1">
        <v>44253.79582175926</v>
      </c>
      <c r="E3413" t="s">
        <v>404</v>
      </c>
      <c r="F3413">
        <v>13379</v>
      </c>
      <c r="G3413" t="s">
        <v>327</v>
      </c>
      <c r="H3413">
        <v>13074</v>
      </c>
      <c r="I3413">
        <v>41.957866524151697</v>
      </c>
      <c r="J3413">
        <v>-87.649505138397203</v>
      </c>
      <c r="K3413">
        <v>41.965221</v>
      </c>
      <c r="L3413">
        <v>-87.658139000000006</v>
      </c>
      <c r="M3413" t="s">
        <v>16</v>
      </c>
      <c r="N3413" s="3">
        <f xml:space="preserve"> Table1[[#This Row],[ended_at]]-Table1[[#This Row],[started_at]]</f>
        <v>4.5949074119562283E-3</v>
      </c>
      <c r="O3413" s="4">
        <v>44253.791226851848</v>
      </c>
      <c r="P34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0.58679636163795501</v>
      </c>
    </row>
    <row r="3414" spans="1:16" x14ac:dyDescent="0.35">
      <c r="A3414" t="s">
        <v>4200</v>
      </c>
      <c r="B3414" t="s">
        <v>19</v>
      </c>
      <c r="C3414" s="1">
        <v>44238.295694444445</v>
      </c>
      <c r="D3414" s="1">
        <v>44238.299756944441</v>
      </c>
      <c r="E3414" t="s">
        <v>148</v>
      </c>
      <c r="F3414" t="s">
        <v>149</v>
      </c>
      <c r="G3414" t="s">
        <v>1239</v>
      </c>
      <c r="H3414" t="s">
        <v>1240</v>
      </c>
      <c r="I3414">
        <v>41.983558833333298</v>
      </c>
      <c r="J3414">
        <v>-87.669139166666596</v>
      </c>
      <c r="K3414">
        <v>41.969082166666603</v>
      </c>
      <c r="L3414">
        <v>-87.674172833333301</v>
      </c>
      <c r="M3414" t="s">
        <v>16</v>
      </c>
      <c r="N3414" s="3">
        <f xml:space="preserve"> Table1[[#This Row],[ended_at]]-Table1[[#This Row],[started_at]]</f>
        <v>4.0624999965075403E-3</v>
      </c>
      <c r="O3414" s="4">
        <v>44238.295694444445</v>
      </c>
      <c r="P34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0.89875581318737752</v>
      </c>
    </row>
    <row r="3415" spans="1:16" x14ac:dyDescent="0.35">
      <c r="A3415" t="s">
        <v>4201</v>
      </c>
      <c r="B3415" t="s">
        <v>13</v>
      </c>
      <c r="C3415" s="1">
        <v>44254.519988425927</v>
      </c>
      <c r="D3415" s="1">
        <v>44254.531678240739</v>
      </c>
      <c r="E3415" t="s">
        <v>39</v>
      </c>
      <c r="F3415">
        <v>15578</v>
      </c>
      <c r="G3415" t="s">
        <v>15</v>
      </c>
      <c r="H3415">
        <v>660</v>
      </c>
      <c r="I3415">
        <v>41.984044610700003</v>
      </c>
      <c r="J3415">
        <v>-87.660273829499999</v>
      </c>
      <c r="K3415">
        <v>42.004582999999997</v>
      </c>
      <c r="L3415">
        <v>-87.661405999999999</v>
      </c>
      <c r="M3415" t="s">
        <v>18</v>
      </c>
      <c r="N3415" s="3">
        <f xml:space="preserve"> Table1[[#This Row],[ended_at]]-Table1[[#This Row],[started_at]]</f>
        <v>1.1689814811688848E-2</v>
      </c>
      <c r="O3415" s="4">
        <v>44254.519988425927</v>
      </c>
      <c r="P34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1.2355441347105194</v>
      </c>
    </row>
    <row r="3416" spans="1:16" x14ac:dyDescent="0.35">
      <c r="A3416" s="2" t="s">
        <v>4202</v>
      </c>
      <c r="B3416" t="s">
        <v>13</v>
      </c>
      <c r="C3416" s="1">
        <v>44245.704421296294</v>
      </c>
      <c r="D3416" s="1">
        <v>44245.715046296296</v>
      </c>
      <c r="E3416" t="s">
        <v>405</v>
      </c>
      <c r="F3416">
        <v>13389</v>
      </c>
      <c r="G3416" t="s">
        <v>1239</v>
      </c>
      <c r="H3416" t="s">
        <v>1240</v>
      </c>
      <c r="I3416">
        <v>41.961004000000003</v>
      </c>
      <c r="J3416">
        <v>-87.649602999999999</v>
      </c>
      <c r="K3416">
        <v>41.969090000000001</v>
      </c>
      <c r="L3416">
        <v>-87.674237000000005</v>
      </c>
      <c r="M3416" t="s">
        <v>18</v>
      </c>
      <c r="N3416" s="3">
        <f xml:space="preserve"> Table1[[#This Row],[ended_at]]-Table1[[#This Row],[started_at]]</f>
        <v>1.0625000002619345E-2</v>
      </c>
      <c r="O3416" s="4">
        <v>44245.704421296294</v>
      </c>
      <c r="P34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1.2034753362740123</v>
      </c>
    </row>
    <row r="3417" spans="1:16" x14ac:dyDescent="0.35">
      <c r="A3417" t="s">
        <v>4203</v>
      </c>
      <c r="B3417" t="s">
        <v>13</v>
      </c>
      <c r="C3417" s="1">
        <v>44250.782800925925</v>
      </c>
      <c r="D3417" s="1">
        <v>44250.789120370369</v>
      </c>
      <c r="E3417" t="s">
        <v>153</v>
      </c>
      <c r="F3417">
        <v>13109</v>
      </c>
      <c r="G3417" t="s">
        <v>327</v>
      </c>
      <c r="H3417">
        <v>13074</v>
      </c>
      <c r="I3417">
        <v>41.978352999999998</v>
      </c>
      <c r="J3417">
        <v>-87.659752999999995</v>
      </c>
      <c r="K3417">
        <v>41.965221</v>
      </c>
      <c r="L3417">
        <v>-87.658139000000006</v>
      </c>
      <c r="M3417" t="s">
        <v>16</v>
      </c>
      <c r="N3417" s="3">
        <f xml:space="preserve"> Table1[[#This Row],[ended_at]]-Table1[[#This Row],[started_at]]</f>
        <v>6.3194444446708076E-3</v>
      </c>
      <c r="O3417" s="4">
        <v>44250.782800925925</v>
      </c>
      <c r="P34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0.79261848792214218</v>
      </c>
    </row>
    <row r="3418" spans="1:16" x14ac:dyDescent="0.35">
      <c r="A3418" t="s">
        <v>4204</v>
      </c>
      <c r="B3418" t="s">
        <v>13</v>
      </c>
      <c r="C3418" s="1">
        <v>44255.543912037036</v>
      </c>
      <c r="D3418" s="1">
        <v>44255.55400462963</v>
      </c>
      <c r="E3418" t="s">
        <v>537</v>
      </c>
      <c r="F3418" t="s">
        <v>538</v>
      </c>
      <c r="G3418" t="s">
        <v>330</v>
      </c>
      <c r="H3418">
        <v>13137</v>
      </c>
      <c r="I3418">
        <v>41.949399</v>
      </c>
      <c r="J3418">
        <v>-87.654528999999997</v>
      </c>
      <c r="K3418">
        <v>41.9375823160062</v>
      </c>
      <c r="L3418">
        <v>-87.644097805023193</v>
      </c>
      <c r="M3418" t="s">
        <v>16</v>
      </c>
      <c r="N3418" s="3">
        <f xml:space="preserve"> Table1[[#This Row],[ended_at]]-Table1[[#This Row],[started_at]]</f>
        <v>1.0092592594446614E-2</v>
      </c>
      <c r="O3418" s="4">
        <v>44255.543912037036</v>
      </c>
      <c r="P34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0.84969054835684232</v>
      </c>
    </row>
    <row r="3419" spans="1:16" x14ac:dyDescent="0.35">
      <c r="A3419" t="s">
        <v>4205</v>
      </c>
      <c r="B3419" t="s">
        <v>13</v>
      </c>
      <c r="C3419" s="1">
        <v>44253.816157407404</v>
      </c>
      <c r="D3419" s="1">
        <v>44253.824270833335</v>
      </c>
      <c r="E3419" t="s">
        <v>404</v>
      </c>
      <c r="F3419">
        <v>13379</v>
      </c>
      <c r="G3419" t="s">
        <v>330</v>
      </c>
      <c r="H3419">
        <v>13137</v>
      </c>
      <c r="I3419">
        <v>41.957866524151697</v>
      </c>
      <c r="J3419">
        <v>-87.649505138397203</v>
      </c>
      <c r="K3419">
        <v>41.9375823160062</v>
      </c>
      <c r="L3419">
        <v>-87.644097805023193</v>
      </c>
      <c r="M3419" t="s">
        <v>16</v>
      </c>
      <c r="N3419" s="3">
        <f xml:space="preserve"> Table1[[#This Row],[ended_at]]-Table1[[#This Row],[started_at]]</f>
        <v>8.1134259307873435E-3</v>
      </c>
      <c r="O3419" s="4">
        <v>44253.816157407404</v>
      </c>
      <c r="P34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1.2429637216344751</v>
      </c>
    </row>
    <row r="3420" spans="1:16" x14ac:dyDescent="0.35">
      <c r="A3420" t="s">
        <v>4206</v>
      </c>
      <c r="B3420" t="s">
        <v>13</v>
      </c>
      <c r="C3420" s="1">
        <v>44254.356099537035</v>
      </c>
      <c r="D3420" s="1">
        <v>44254.368148148147</v>
      </c>
      <c r="E3420" t="s">
        <v>39</v>
      </c>
      <c r="F3420">
        <v>15578</v>
      </c>
      <c r="G3420" t="s">
        <v>330</v>
      </c>
      <c r="H3420">
        <v>13137</v>
      </c>
      <c r="I3420">
        <v>41.984044610700003</v>
      </c>
      <c r="J3420">
        <v>-87.660273829499999</v>
      </c>
      <c r="K3420">
        <v>41.9375823160062</v>
      </c>
      <c r="L3420">
        <v>-87.644097805023193</v>
      </c>
      <c r="M3420" t="s">
        <v>16</v>
      </c>
      <c r="N3420" s="3">
        <f xml:space="preserve"> Table1[[#This Row],[ended_at]]-Table1[[#This Row],[started_at]]</f>
        <v>1.2048611111822538E-2</v>
      </c>
      <c r="O3420" s="4">
        <v>44254.356099537035</v>
      </c>
      <c r="P34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2.8847969436267893</v>
      </c>
    </row>
    <row r="3421" spans="1:16" x14ac:dyDescent="0.35">
      <c r="A3421" t="s">
        <v>4207</v>
      </c>
      <c r="B3421" t="s">
        <v>13</v>
      </c>
      <c r="C3421" s="1">
        <v>44253.715983796297</v>
      </c>
      <c r="D3421" s="1">
        <v>44253.734340277777</v>
      </c>
      <c r="E3421" t="s">
        <v>137</v>
      </c>
      <c r="F3421" t="s">
        <v>138</v>
      </c>
      <c r="G3421" t="s">
        <v>330</v>
      </c>
      <c r="H3421">
        <v>13137</v>
      </c>
      <c r="I3421">
        <v>41.903222</v>
      </c>
      <c r="J3421">
        <v>-87.634324000000007</v>
      </c>
      <c r="K3421">
        <v>41.9375823160062</v>
      </c>
      <c r="L3421">
        <v>-87.644097805023193</v>
      </c>
      <c r="M3421" t="s">
        <v>18</v>
      </c>
      <c r="N3421" s="3">
        <f xml:space="preserve"> Table1[[#This Row],[ended_at]]-Table1[[#This Row],[started_at]]</f>
        <v>1.8356481479713693E-2</v>
      </c>
      <c r="O3421" s="4">
        <v>44253.715983796297</v>
      </c>
      <c r="P34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2.11106075474249</v>
      </c>
    </row>
    <row r="3422" spans="1:16" x14ac:dyDescent="0.35">
      <c r="A3422" t="s">
        <v>4208</v>
      </c>
      <c r="B3422" t="s">
        <v>13</v>
      </c>
      <c r="C3422" s="1">
        <v>44253.769953703704</v>
      </c>
      <c r="D3422" s="1">
        <v>44253.775069444448</v>
      </c>
      <c r="E3422" t="s">
        <v>459</v>
      </c>
      <c r="F3422" t="s">
        <v>460</v>
      </c>
      <c r="G3422" t="s">
        <v>327</v>
      </c>
      <c r="H3422">
        <v>13074</v>
      </c>
      <c r="I3422">
        <v>41.963250000000002</v>
      </c>
      <c r="J3422">
        <v>-87.679258000000004</v>
      </c>
      <c r="K3422">
        <v>41.965221</v>
      </c>
      <c r="L3422">
        <v>-87.658139000000006</v>
      </c>
      <c r="M3422" t="s">
        <v>16</v>
      </c>
      <c r="N3422" s="3">
        <f xml:space="preserve"> Table1[[#This Row],[ended_at]]-Table1[[#This Row],[started_at]]</f>
        <v>5.1157407433493063E-3</v>
      </c>
      <c r="O3422" s="4">
        <v>44253.769953703704</v>
      </c>
      <c r="P34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0.95128956464961245</v>
      </c>
    </row>
    <row r="3423" spans="1:16" x14ac:dyDescent="0.35">
      <c r="A3423" t="s">
        <v>4209</v>
      </c>
      <c r="B3423" t="s">
        <v>13</v>
      </c>
      <c r="C3423" s="1">
        <v>44246.752488425926</v>
      </c>
      <c r="D3423" s="1">
        <v>44246.758506944447</v>
      </c>
      <c r="E3423" t="s">
        <v>532</v>
      </c>
      <c r="F3423" t="s">
        <v>533</v>
      </c>
      <c r="G3423" t="s">
        <v>330</v>
      </c>
      <c r="H3423">
        <v>13137</v>
      </c>
      <c r="I3423">
        <v>41.925857999999998</v>
      </c>
      <c r="J3423">
        <v>-87.638972999999993</v>
      </c>
      <c r="K3423">
        <v>41.9375823160062</v>
      </c>
      <c r="L3423">
        <v>-87.644097805023193</v>
      </c>
      <c r="M3423" t="s">
        <v>18</v>
      </c>
      <c r="N3423" s="3">
        <f xml:space="preserve"> Table1[[#This Row],[ended_at]]-Table1[[#This Row],[started_at]]</f>
        <v>6.0185185211594217E-3</v>
      </c>
      <c r="O3423" s="4">
        <v>44246.752488425926</v>
      </c>
      <c r="P34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0.7410416277848576</v>
      </c>
    </row>
    <row r="3424" spans="1:16" x14ac:dyDescent="0.35">
      <c r="A3424" t="s">
        <v>4210</v>
      </c>
      <c r="B3424" t="s">
        <v>13</v>
      </c>
      <c r="C3424" s="1">
        <v>44239.652916666666</v>
      </c>
      <c r="D3424" s="1">
        <v>44239.659583333334</v>
      </c>
      <c r="E3424" t="s">
        <v>532</v>
      </c>
      <c r="F3424" t="s">
        <v>533</v>
      </c>
      <c r="G3424" t="s">
        <v>330</v>
      </c>
      <c r="H3424">
        <v>13137</v>
      </c>
      <c r="I3424">
        <v>41.925857999999998</v>
      </c>
      <c r="J3424">
        <v>-87.638972999999993</v>
      </c>
      <c r="K3424">
        <v>41.9375823160062</v>
      </c>
      <c r="L3424">
        <v>-87.644097805023193</v>
      </c>
      <c r="M3424" t="s">
        <v>16</v>
      </c>
      <c r="N3424" s="3">
        <f xml:space="preserve"> Table1[[#This Row],[ended_at]]-Table1[[#This Row],[started_at]]</f>
        <v>6.6666666680248454E-3</v>
      </c>
      <c r="O3424" s="4">
        <v>44239.652916666666</v>
      </c>
      <c r="P34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0.7410416277848576</v>
      </c>
    </row>
    <row r="3425" spans="1:16" x14ac:dyDescent="0.35">
      <c r="A3425" t="s">
        <v>4211</v>
      </c>
      <c r="B3425" t="s">
        <v>13</v>
      </c>
      <c r="C3425" s="1">
        <v>44254.654340277775</v>
      </c>
      <c r="D3425" s="1">
        <v>44254.662407407406</v>
      </c>
      <c r="E3425" t="s">
        <v>377</v>
      </c>
      <c r="F3425" t="s">
        <v>378</v>
      </c>
      <c r="G3425" t="s">
        <v>330</v>
      </c>
      <c r="H3425">
        <v>13137</v>
      </c>
      <c r="I3425">
        <v>41.925905</v>
      </c>
      <c r="J3425">
        <v>-87.649259999999998</v>
      </c>
      <c r="K3425">
        <v>41.9375823160062</v>
      </c>
      <c r="L3425">
        <v>-87.644097805023193</v>
      </c>
      <c r="M3425" t="s">
        <v>16</v>
      </c>
      <c r="N3425" s="3">
        <f xml:space="preserve"> Table1[[#This Row],[ended_at]]-Table1[[#This Row],[started_at]]</f>
        <v>8.0671296309446916E-3</v>
      </c>
      <c r="O3425" s="4">
        <v>44254.654340277775</v>
      </c>
      <c r="P34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0.73887617749622991</v>
      </c>
    </row>
    <row r="3426" spans="1:16" x14ac:dyDescent="0.35">
      <c r="A3426" t="s">
        <v>4212</v>
      </c>
      <c r="B3426" t="s">
        <v>13</v>
      </c>
      <c r="C3426" s="1">
        <v>44246.779791666668</v>
      </c>
      <c r="D3426" s="1">
        <v>44246.785254629627</v>
      </c>
      <c r="E3426" t="s">
        <v>998</v>
      </c>
      <c r="F3426" t="s">
        <v>999</v>
      </c>
      <c r="G3426" t="s">
        <v>1239</v>
      </c>
      <c r="H3426" t="s">
        <v>1240</v>
      </c>
      <c r="I3426">
        <v>41.974911296770003</v>
      </c>
      <c r="J3426">
        <v>-87.692502559399998</v>
      </c>
      <c r="K3426">
        <v>41.969090000000001</v>
      </c>
      <c r="L3426">
        <v>-87.674237000000005</v>
      </c>
      <c r="M3426" t="s">
        <v>18</v>
      </c>
      <c r="N3426" s="3">
        <f xml:space="preserve"> Table1[[#This Row],[ended_at]]-Table1[[#This Row],[started_at]]</f>
        <v>5.4629629594273865E-3</v>
      </c>
      <c r="O3426" s="4">
        <v>44246.779791666668</v>
      </c>
      <c r="P34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0.88808897954527977</v>
      </c>
    </row>
    <row r="3427" spans="1:16" x14ac:dyDescent="0.35">
      <c r="A3427" t="s">
        <v>4213</v>
      </c>
      <c r="B3427" t="s">
        <v>13</v>
      </c>
      <c r="C3427" s="1">
        <v>44251.670532407406</v>
      </c>
      <c r="D3427" s="1">
        <v>44251.674710648149</v>
      </c>
      <c r="E3427" t="s">
        <v>473</v>
      </c>
      <c r="F3427">
        <v>13325</v>
      </c>
      <c r="G3427" t="s">
        <v>330</v>
      </c>
      <c r="H3427">
        <v>13137</v>
      </c>
      <c r="I3427">
        <v>41.949074000000003</v>
      </c>
      <c r="J3427">
        <v>-87.648635999999996</v>
      </c>
      <c r="K3427">
        <v>41.9375823160062</v>
      </c>
      <c r="L3427">
        <v>-87.644097805023193</v>
      </c>
      <c r="M3427" t="s">
        <v>16</v>
      </c>
      <c r="N3427" s="3">
        <f xml:space="preserve"> Table1[[#This Row],[ended_at]]-Table1[[#This Row],[started_at]]</f>
        <v>4.1782407424761914E-3</v>
      </c>
      <c r="O3427" s="4">
        <v>44251.670532407406</v>
      </c>
      <c r="P34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0.71991730899326534</v>
      </c>
    </row>
    <row r="3428" spans="1:16" x14ac:dyDescent="0.35">
      <c r="A3428" t="s">
        <v>4214</v>
      </c>
      <c r="B3428" t="s">
        <v>19</v>
      </c>
      <c r="C3428" s="1">
        <v>44238.826909722222</v>
      </c>
      <c r="D3428" s="1">
        <v>44238.831250000003</v>
      </c>
      <c r="E3428" t="s">
        <v>473</v>
      </c>
      <c r="F3428">
        <v>13325</v>
      </c>
      <c r="G3428" t="s">
        <v>330</v>
      </c>
      <c r="H3428">
        <v>13137</v>
      </c>
      <c r="I3428">
        <v>41.949040666666598</v>
      </c>
      <c r="J3428">
        <v>-87.648626333333297</v>
      </c>
      <c r="K3428">
        <v>41.937648000000003</v>
      </c>
      <c r="L3428">
        <v>-87.6441691666666</v>
      </c>
      <c r="M3428" t="s">
        <v>18</v>
      </c>
      <c r="N3428" s="3">
        <f xml:space="preserve"> Table1[[#This Row],[ended_at]]-Table1[[#This Row],[started_at]]</f>
        <v>4.3402777810115367E-3</v>
      </c>
      <c r="O3428" s="4">
        <v>44238.826909722222</v>
      </c>
      <c r="P34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0.7131881808447208</v>
      </c>
    </row>
    <row r="3429" spans="1:16" x14ac:dyDescent="0.35">
      <c r="A3429" t="s">
        <v>4215</v>
      </c>
      <c r="B3429" t="s">
        <v>13</v>
      </c>
      <c r="C3429" s="1">
        <v>44253.814664351848</v>
      </c>
      <c r="D3429" s="1">
        <v>44253.81890046296</v>
      </c>
      <c r="E3429" t="s">
        <v>473</v>
      </c>
      <c r="F3429">
        <v>13325</v>
      </c>
      <c r="G3429" t="s">
        <v>330</v>
      </c>
      <c r="H3429">
        <v>13137</v>
      </c>
      <c r="I3429">
        <v>41.949074000000003</v>
      </c>
      <c r="J3429">
        <v>-87.648635999999996</v>
      </c>
      <c r="K3429">
        <v>41.9375823160062</v>
      </c>
      <c r="L3429">
        <v>-87.644097805023193</v>
      </c>
      <c r="M3429" t="s">
        <v>16</v>
      </c>
      <c r="N3429" s="3">
        <f xml:space="preserve"> Table1[[#This Row],[ended_at]]-Table1[[#This Row],[started_at]]</f>
        <v>4.2361111118225381E-3</v>
      </c>
      <c r="O3429" s="4">
        <v>44253.814664351848</v>
      </c>
      <c r="P34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0.71991730899326534</v>
      </c>
    </row>
    <row r="3430" spans="1:16" x14ac:dyDescent="0.35">
      <c r="A3430" t="s">
        <v>4216</v>
      </c>
      <c r="B3430" t="s">
        <v>13</v>
      </c>
      <c r="C3430" s="1">
        <v>44251.776516203703</v>
      </c>
      <c r="D3430" s="1">
        <v>44251.780486111114</v>
      </c>
      <c r="E3430" t="s">
        <v>473</v>
      </c>
      <c r="F3430">
        <v>13325</v>
      </c>
      <c r="G3430" t="s">
        <v>330</v>
      </c>
      <c r="H3430">
        <v>13137</v>
      </c>
      <c r="I3430">
        <v>41.949074000000003</v>
      </c>
      <c r="J3430">
        <v>-87.648635999999996</v>
      </c>
      <c r="K3430">
        <v>41.9375823160062</v>
      </c>
      <c r="L3430">
        <v>-87.644097805023193</v>
      </c>
      <c r="M3430" t="s">
        <v>18</v>
      </c>
      <c r="N3430" s="3">
        <f xml:space="preserve"> Table1[[#This Row],[ended_at]]-Table1[[#This Row],[started_at]]</f>
        <v>3.9699074113741517E-3</v>
      </c>
      <c r="O3430" s="4">
        <v>44251.776516203703</v>
      </c>
      <c r="P34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0.71991730899326534</v>
      </c>
    </row>
    <row r="3431" spans="1:16" x14ac:dyDescent="0.35">
      <c r="A3431" t="s">
        <v>4217</v>
      </c>
      <c r="B3431" t="s">
        <v>13</v>
      </c>
      <c r="C3431" s="1">
        <v>44254.673368055555</v>
      </c>
      <c r="D3431" s="1">
        <v>44254.686284722222</v>
      </c>
      <c r="E3431" t="s">
        <v>82</v>
      </c>
      <c r="F3431" t="s">
        <v>83</v>
      </c>
      <c r="G3431" t="s">
        <v>1239</v>
      </c>
      <c r="H3431" t="s">
        <v>1240</v>
      </c>
      <c r="I3431">
        <v>41.961669999999998</v>
      </c>
      <c r="J3431">
        <v>-87.654640000000001</v>
      </c>
      <c r="K3431">
        <v>41.969090000000001</v>
      </c>
      <c r="L3431">
        <v>-87.674237000000005</v>
      </c>
      <c r="M3431" t="s">
        <v>18</v>
      </c>
      <c r="N3431" s="3">
        <f xml:space="preserve"> Table1[[#This Row],[ended_at]]-Table1[[#This Row],[started_at]]</f>
        <v>1.2916666666569654E-2</v>
      </c>
      <c r="O3431" s="4">
        <v>44254.673368055555</v>
      </c>
      <c r="P34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0.98286124337533176</v>
      </c>
    </row>
    <row r="3432" spans="1:16" x14ac:dyDescent="0.35">
      <c r="A3432" t="s">
        <v>4218</v>
      </c>
      <c r="B3432" t="s">
        <v>13</v>
      </c>
      <c r="C3432" s="1">
        <v>44255.944178240738</v>
      </c>
      <c r="D3432" s="1">
        <v>44255.946516203701</v>
      </c>
      <c r="E3432" t="s">
        <v>589</v>
      </c>
      <c r="F3432" t="s">
        <v>590</v>
      </c>
      <c r="G3432" t="s">
        <v>330</v>
      </c>
      <c r="H3432">
        <v>13137</v>
      </c>
      <c r="I3432">
        <v>41.933140000000002</v>
      </c>
      <c r="J3432">
        <v>-87.647760000000005</v>
      </c>
      <c r="K3432">
        <v>41.9375823160062</v>
      </c>
      <c r="L3432">
        <v>-87.644097805023193</v>
      </c>
      <c r="M3432" t="s">
        <v>18</v>
      </c>
      <c r="N3432" s="3">
        <f xml:space="preserve"> Table1[[#This Row],[ended_at]]-Table1[[#This Row],[started_at]]</f>
        <v>2.3379629637929611E-3</v>
      </c>
      <c r="O3432" s="4">
        <v>44255.944178240738</v>
      </c>
      <c r="P34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0.31322805051968949</v>
      </c>
    </row>
    <row r="3433" spans="1:16" x14ac:dyDescent="0.35">
      <c r="A3433" t="s">
        <v>4219</v>
      </c>
      <c r="B3433" t="s">
        <v>13</v>
      </c>
      <c r="C3433" s="1">
        <v>44253.684606481482</v>
      </c>
      <c r="D3433" s="1">
        <v>44253.698171296295</v>
      </c>
      <c r="E3433" t="s">
        <v>109</v>
      </c>
      <c r="F3433" t="s">
        <v>110</v>
      </c>
      <c r="G3433" t="s">
        <v>330</v>
      </c>
      <c r="H3433">
        <v>13137</v>
      </c>
      <c r="I3433">
        <v>41.902973000000003</v>
      </c>
      <c r="J3433">
        <v>-87.631280000000004</v>
      </c>
      <c r="K3433">
        <v>41.9375823160062</v>
      </c>
      <c r="L3433">
        <v>-87.644097805023193</v>
      </c>
      <c r="M3433" t="s">
        <v>16</v>
      </c>
      <c r="N3433" s="3">
        <f xml:space="preserve"> Table1[[#This Row],[ended_at]]-Table1[[#This Row],[started_at]]</f>
        <v>1.3564814813435078E-2</v>
      </c>
      <c r="O3433" s="4">
        <v>44253.684606481482</v>
      </c>
      <c r="P34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2.1578184583533755</v>
      </c>
    </row>
    <row r="3434" spans="1:16" x14ac:dyDescent="0.35">
      <c r="A3434" t="s">
        <v>4220</v>
      </c>
      <c r="B3434" t="s">
        <v>19</v>
      </c>
      <c r="C3434" s="1">
        <v>44230.674467592595</v>
      </c>
      <c r="D3434" s="1">
        <v>44230.676805555559</v>
      </c>
      <c r="E3434" t="s">
        <v>449</v>
      </c>
      <c r="F3434" t="s">
        <v>450</v>
      </c>
      <c r="G3434" t="s">
        <v>330</v>
      </c>
      <c r="H3434">
        <v>13137</v>
      </c>
      <c r="I3434">
        <v>41.940113666666598</v>
      </c>
      <c r="J3434">
        <v>-87.652987666666604</v>
      </c>
      <c r="K3434">
        <v>41.937646166666603</v>
      </c>
      <c r="L3434">
        <v>-87.644177999999997</v>
      </c>
      <c r="M3434" t="s">
        <v>16</v>
      </c>
      <c r="N3434" s="3">
        <f xml:space="preserve"> Table1[[#This Row],[ended_at]]-Table1[[#This Row],[started_at]]</f>
        <v>2.3379629637929611E-3</v>
      </c>
      <c r="O3434" s="4">
        <v>44230.674467592595</v>
      </c>
      <c r="P34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0.42088995523097616</v>
      </c>
    </row>
    <row r="3435" spans="1:16" x14ac:dyDescent="0.35">
      <c r="A3435" t="s">
        <v>4221</v>
      </c>
      <c r="B3435" t="s">
        <v>13</v>
      </c>
      <c r="C3435" s="1">
        <v>44249.752928240741</v>
      </c>
      <c r="D3435" s="1">
        <v>44249.755879629629</v>
      </c>
      <c r="E3435" t="s">
        <v>449</v>
      </c>
      <c r="F3435" t="s">
        <v>450</v>
      </c>
      <c r="G3435" t="s">
        <v>330</v>
      </c>
      <c r="H3435">
        <v>13137</v>
      </c>
      <c r="I3435">
        <v>41.940179999999998</v>
      </c>
      <c r="J3435">
        <v>-87.653040000000004</v>
      </c>
      <c r="K3435">
        <v>41.9375823160062</v>
      </c>
      <c r="L3435">
        <v>-87.644097805023193</v>
      </c>
      <c r="M3435" t="s">
        <v>16</v>
      </c>
      <c r="N3435" s="3">
        <f xml:space="preserve"> Table1[[#This Row],[ended_at]]-Table1[[#This Row],[started_at]]</f>
        <v>2.9513888875953853E-3</v>
      </c>
      <c r="O3435" s="4">
        <v>44249.752928240741</v>
      </c>
      <c r="P34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0.4292247165885793</v>
      </c>
    </row>
    <row r="3436" spans="1:16" x14ac:dyDescent="0.35">
      <c r="A3436" t="s">
        <v>4222</v>
      </c>
      <c r="B3436" t="s">
        <v>13</v>
      </c>
      <c r="C3436" s="1">
        <v>44237.751620370371</v>
      </c>
      <c r="D3436" s="1">
        <v>44237.755173611113</v>
      </c>
      <c r="E3436" t="s">
        <v>449</v>
      </c>
      <c r="F3436" t="s">
        <v>450</v>
      </c>
      <c r="G3436" t="s">
        <v>330</v>
      </c>
      <c r="H3436">
        <v>13137</v>
      </c>
      <c r="I3436">
        <v>41.940179999999998</v>
      </c>
      <c r="J3436">
        <v>-87.653040000000004</v>
      </c>
      <c r="K3436">
        <v>41.9375823160062</v>
      </c>
      <c r="L3436">
        <v>-87.644097805023193</v>
      </c>
      <c r="M3436" t="s">
        <v>16</v>
      </c>
      <c r="N3436" s="3">
        <f xml:space="preserve"> Table1[[#This Row],[ended_at]]-Table1[[#This Row],[started_at]]</f>
        <v>3.5532407418941148E-3</v>
      </c>
      <c r="O3436" s="4">
        <v>44237.751620370371</v>
      </c>
      <c r="P34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0.4292247165885793</v>
      </c>
    </row>
    <row r="3437" spans="1:16" x14ac:dyDescent="0.35">
      <c r="A3437" t="s">
        <v>4223</v>
      </c>
      <c r="B3437" t="s">
        <v>13</v>
      </c>
      <c r="C3437" s="1">
        <v>44229.394988425927</v>
      </c>
      <c r="D3437" s="1">
        <v>44229.415868055556</v>
      </c>
      <c r="E3437" t="s">
        <v>287</v>
      </c>
      <c r="F3437" t="s">
        <v>288</v>
      </c>
      <c r="G3437" t="s">
        <v>328</v>
      </c>
      <c r="H3437" t="s">
        <v>329</v>
      </c>
      <c r="I3437">
        <v>41.980394234750001</v>
      </c>
      <c r="J3437">
        <v>-87.716114961499997</v>
      </c>
      <c r="K3437">
        <v>41.943339999999999</v>
      </c>
      <c r="L3437">
        <v>-87.670969999999997</v>
      </c>
      <c r="M3437" t="s">
        <v>16</v>
      </c>
      <c r="N3437" s="3">
        <f xml:space="preserve"> Table1[[#This Row],[ended_at]]-Table1[[#This Row],[started_at]]</f>
        <v>2.0879629628325347E-2</v>
      </c>
      <c r="O3437" s="4">
        <v>44229.394988425927</v>
      </c>
      <c r="P34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3.0053184235447454</v>
      </c>
    </row>
    <row r="3438" spans="1:16" x14ac:dyDescent="0.35">
      <c r="A3438" t="s">
        <v>4224</v>
      </c>
      <c r="B3438" t="s">
        <v>13</v>
      </c>
      <c r="C3438" s="1">
        <v>44236.326215277775</v>
      </c>
      <c r="D3438" s="1">
        <v>44236.350393518522</v>
      </c>
      <c r="E3438" t="s">
        <v>279</v>
      </c>
      <c r="F3438" t="s">
        <v>280</v>
      </c>
      <c r="G3438" t="s">
        <v>330</v>
      </c>
      <c r="H3438">
        <v>13137</v>
      </c>
      <c r="I3438">
        <v>42.010586562839997</v>
      </c>
      <c r="J3438">
        <v>-87.662412094800004</v>
      </c>
      <c r="K3438">
        <v>41.9375823160062</v>
      </c>
      <c r="L3438">
        <v>-87.644097805023193</v>
      </c>
      <c r="M3438" t="s">
        <v>16</v>
      </c>
      <c r="N3438" s="3">
        <f xml:space="preserve"> Table1[[#This Row],[ended_at]]-Table1[[#This Row],[started_at]]</f>
        <v>2.4178240746550728E-2</v>
      </c>
      <c r="O3438" s="4">
        <v>44236.326215277775</v>
      </c>
      <c r="P34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4.4637592884828923</v>
      </c>
    </row>
    <row r="3439" spans="1:16" x14ac:dyDescent="0.35">
      <c r="A3439" t="s">
        <v>4225</v>
      </c>
      <c r="B3439" t="s">
        <v>13</v>
      </c>
      <c r="C3439" s="1">
        <v>44253.474490740744</v>
      </c>
      <c r="D3439" s="1">
        <v>44253.478715277779</v>
      </c>
      <c r="E3439" t="s">
        <v>449</v>
      </c>
      <c r="F3439" t="s">
        <v>450</v>
      </c>
      <c r="G3439" t="s">
        <v>328</v>
      </c>
      <c r="H3439" t="s">
        <v>329</v>
      </c>
      <c r="I3439">
        <v>41.940179999999998</v>
      </c>
      <c r="J3439">
        <v>-87.653040000000004</v>
      </c>
      <c r="K3439">
        <v>41.943339999999999</v>
      </c>
      <c r="L3439">
        <v>-87.670969999999997</v>
      </c>
      <c r="M3439" t="s">
        <v>16</v>
      </c>
      <c r="N3439" s="3">
        <f xml:space="preserve"> Table1[[#This Row],[ended_at]]-Table1[[#This Row],[started_at]]</f>
        <v>4.2245370350428857E-3</v>
      </c>
      <c r="O3439" s="4">
        <v>44253.474490740744</v>
      </c>
      <c r="P34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0.82383319271380673</v>
      </c>
    </row>
    <row r="3440" spans="1:16" x14ac:dyDescent="0.35">
      <c r="A3440" t="s">
        <v>4226</v>
      </c>
      <c r="B3440" t="s">
        <v>13</v>
      </c>
      <c r="C3440" s="1">
        <v>44238.608599537038</v>
      </c>
      <c r="D3440" s="1">
        <v>44238.614629629628</v>
      </c>
      <c r="E3440" t="s">
        <v>428</v>
      </c>
      <c r="F3440">
        <v>13191</v>
      </c>
      <c r="G3440" t="s">
        <v>330</v>
      </c>
      <c r="H3440">
        <v>13137</v>
      </c>
      <c r="I3440">
        <v>41.922167000000002</v>
      </c>
      <c r="J3440">
        <v>-87.638887999999994</v>
      </c>
      <c r="K3440">
        <v>41.9375823160062</v>
      </c>
      <c r="L3440">
        <v>-87.644097805023193</v>
      </c>
      <c r="M3440" t="s">
        <v>16</v>
      </c>
      <c r="N3440" s="3">
        <f xml:space="preserve"> Table1[[#This Row],[ended_at]]-Table1[[#This Row],[started_at]]</f>
        <v>6.0300925906631164E-3</v>
      </c>
      <c r="O3440" s="4">
        <v>44238.608599537038</v>
      </c>
      <c r="P34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0.95541336243676422</v>
      </c>
    </row>
    <row r="3441" spans="1:16" x14ac:dyDescent="0.35">
      <c r="A3441" t="s">
        <v>4227</v>
      </c>
      <c r="B3441" t="s">
        <v>13</v>
      </c>
      <c r="C3441" s="1">
        <v>44229.773356481484</v>
      </c>
      <c r="D3441" s="1">
        <v>44229.776388888888</v>
      </c>
      <c r="E3441" t="s">
        <v>449</v>
      </c>
      <c r="F3441" t="s">
        <v>450</v>
      </c>
      <c r="G3441" t="s">
        <v>330</v>
      </c>
      <c r="H3441">
        <v>13137</v>
      </c>
      <c r="I3441">
        <v>41.940179999999998</v>
      </c>
      <c r="J3441">
        <v>-87.653040000000004</v>
      </c>
      <c r="K3441">
        <v>41.9375823160062</v>
      </c>
      <c r="L3441">
        <v>-87.644097805023193</v>
      </c>
      <c r="M3441" t="s">
        <v>16</v>
      </c>
      <c r="N3441" s="3">
        <f xml:space="preserve"> Table1[[#This Row],[ended_at]]-Table1[[#This Row],[started_at]]</f>
        <v>3.0324074032250792E-3</v>
      </c>
      <c r="O3441" s="4">
        <v>44229.773356481484</v>
      </c>
      <c r="P34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0.4292247165885793</v>
      </c>
    </row>
    <row r="3442" spans="1:16" x14ac:dyDescent="0.35">
      <c r="A3442" t="s">
        <v>4228</v>
      </c>
      <c r="B3442" t="s">
        <v>13</v>
      </c>
      <c r="C3442" s="1">
        <v>44244.819768518515</v>
      </c>
      <c r="D3442" s="1">
        <v>44244.826458333337</v>
      </c>
      <c r="E3442" t="s">
        <v>449</v>
      </c>
      <c r="F3442" t="s">
        <v>450</v>
      </c>
      <c r="G3442" t="s">
        <v>328</v>
      </c>
      <c r="H3442" t="s">
        <v>329</v>
      </c>
      <c r="I3442">
        <v>41.940179999999998</v>
      </c>
      <c r="J3442">
        <v>-87.653040000000004</v>
      </c>
      <c r="K3442">
        <v>41.943339999999999</v>
      </c>
      <c r="L3442">
        <v>-87.670969999999997</v>
      </c>
      <c r="M3442" t="s">
        <v>16</v>
      </c>
      <c r="N3442" s="3">
        <f xml:space="preserve"> Table1[[#This Row],[ended_at]]-Table1[[#This Row],[started_at]]</f>
        <v>6.6898148215841502E-3</v>
      </c>
      <c r="O3442" s="4">
        <v>44244.819768518515</v>
      </c>
      <c r="P34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0.82383319271380673</v>
      </c>
    </row>
    <row r="3443" spans="1:16" x14ac:dyDescent="0.35">
      <c r="A3443" t="s">
        <v>4229</v>
      </c>
      <c r="B3443" t="s">
        <v>13</v>
      </c>
      <c r="C3443" s="1">
        <v>44233.535231481481</v>
      </c>
      <c r="D3443" s="1">
        <v>44233.543379629627</v>
      </c>
      <c r="E3443" t="s">
        <v>346</v>
      </c>
      <c r="F3443" t="s">
        <v>347</v>
      </c>
      <c r="G3443" t="s">
        <v>330</v>
      </c>
      <c r="H3443">
        <v>13137</v>
      </c>
      <c r="I3443">
        <v>41.926276999999999</v>
      </c>
      <c r="J3443">
        <v>-87.630833999999993</v>
      </c>
      <c r="K3443">
        <v>41.9375823160062</v>
      </c>
      <c r="L3443">
        <v>-87.644097805023193</v>
      </c>
      <c r="M3443" t="s">
        <v>16</v>
      </c>
      <c r="N3443" s="3">
        <f xml:space="preserve"> Table1[[#This Row],[ended_at]]-Table1[[#This Row],[started_at]]</f>
        <v>8.1481481465743855E-3</v>
      </c>
      <c r="O3443" s="4">
        <v>44233.535231481481</v>
      </c>
      <c r="P34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0.9019651627044829</v>
      </c>
    </row>
    <row r="3444" spans="1:16" x14ac:dyDescent="0.35">
      <c r="A3444" t="s">
        <v>4230</v>
      </c>
      <c r="B3444" t="s">
        <v>13</v>
      </c>
      <c r="C3444" s="1">
        <v>44229.63422453704</v>
      </c>
      <c r="D3444" s="1">
        <v>44229.640486111108</v>
      </c>
      <c r="E3444" t="s">
        <v>464</v>
      </c>
      <c r="F3444" t="s">
        <v>465</v>
      </c>
      <c r="G3444" t="s">
        <v>327</v>
      </c>
      <c r="H3444">
        <v>13074</v>
      </c>
      <c r="I3444">
        <v>41.957920999999999</v>
      </c>
      <c r="J3444">
        <v>-87.673567000000006</v>
      </c>
      <c r="K3444">
        <v>41.965221</v>
      </c>
      <c r="L3444">
        <v>-87.658139000000006</v>
      </c>
      <c r="M3444" t="s">
        <v>16</v>
      </c>
      <c r="N3444" s="3">
        <f xml:space="preserve"> Table1[[#This Row],[ended_at]]-Table1[[#This Row],[started_at]]</f>
        <v>6.2615740680485032E-3</v>
      </c>
      <c r="O3444" s="4">
        <v>44229.63422453704</v>
      </c>
      <c r="P34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0.81732859653819068</v>
      </c>
    </row>
    <row r="3445" spans="1:16" x14ac:dyDescent="0.35">
      <c r="A3445" t="s">
        <v>4231</v>
      </c>
      <c r="B3445" t="s">
        <v>13</v>
      </c>
      <c r="C3445" s="1">
        <v>44254.732453703706</v>
      </c>
      <c r="D3445" s="1">
        <v>44254.746840277781</v>
      </c>
      <c r="E3445" t="s">
        <v>346</v>
      </c>
      <c r="F3445" t="s">
        <v>347</v>
      </c>
      <c r="G3445" t="s">
        <v>330</v>
      </c>
      <c r="H3445">
        <v>13137</v>
      </c>
      <c r="I3445">
        <v>41.926276999999999</v>
      </c>
      <c r="J3445">
        <v>-87.630833999999993</v>
      </c>
      <c r="K3445">
        <v>41.9375823160062</v>
      </c>
      <c r="L3445">
        <v>-87.644097805023193</v>
      </c>
      <c r="M3445" t="s">
        <v>16</v>
      </c>
      <c r="N3445" s="3">
        <f xml:space="preserve"> Table1[[#This Row],[ended_at]]-Table1[[#This Row],[started_at]]</f>
        <v>1.4386574075615499E-2</v>
      </c>
      <c r="O3445" s="4">
        <v>44254.732453703706</v>
      </c>
      <c r="P34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0.9019651627044829</v>
      </c>
    </row>
    <row r="3446" spans="1:16" x14ac:dyDescent="0.35">
      <c r="A3446" t="s">
        <v>4232</v>
      </c>
      <c r="B3446" t="s">
        <v>19</v>
      </c>
      <c r="C3446" s="1">
        <v>44251.283726851849</v>
      </c>
      <c r="D3446" s="1">
        <v>44251.287997685184</v>
      </c>
      <c r="E3446" t="s">
        <v>346</v>
      </c>
      <c r="F3446" t="s">
        <v>347</v>
      </c>
      <c r="G3446" t="s">
        <v>330</v>
      </c>
      <c r="H3446">
        <v>13137</v>
      </c>
      <c r="I3446">
        <v>41.926243999999997</v>
      </c>
      <c r="J3446">
        <v>-87.631020000000007</v>
      </c>
      <c r="K3446">
        <v>41.937581666666603</v>
      </c>
      <c r="L3446">
        <v>-87.644150666666604</v>
      </c>
      <c r="M3446" t="s">
        <v>18</v>
      </c>
      <c r="N3446" s="3">
        <f xml:space="preserve"> Table1[[#This Row],[ended_at]]-Table1[[#This Row],[started_at]]</f>
        <v>4.2708333348855376E-3</v>
      </c>
      <c r="O3446" s="4">
        <v>44251.283726851849</v>
      </c>
      <c r="P34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0.89953389188787314</v>
      </c>
    </row>
    <row r="3447" spans="1:16" x14ac:dyDescent="0.35">
      <c r="A3447" t="s">
        <v>4233</v>
      </c>
      <c r="B3447" t="s">
        <v>13</v>
      </c>
      <c r="C3447" s="1">
        <v>44238.604826388888</v>
      </c>
      <c r="D3447" s="1">
        <v>44238.611909722225</v>
      </c>
      <c r="E3447" t="s">
        <v>918</v>
      </c>
      <c r="F3447" t="s">
        <v>919</v>
      </c>
      <c r="G3447" t="s">
        <v>328</v>
      </c>
      <c r="H3447" t="s">
        <v>329</v>
      </c>
      <c r="I3447">
        <v>41.950780000000002</v>
      </c>
      <c r="J3447">
        <v>-87.659171999999998</v>
      </c>
      <c r="K3447">
        <v>41.943339999999999</v>
      </c>
      <c r="L3447">
        <v>-87.670969999999997</v>
      </c>
      <c r="M3447" t="s">
        <v>16</v>
      </c>
      <c r="N3447" s="3">
        <f xml:space="preserve"> Table1[[#This Row],[ended_at]]-Table1[[#This Row],[started_at]]</f>
        <v>7.0833333375048824E-3</v>
      </c>
      <c r="O3447" s="4">
        <v>44238.604826388888</v>
      </c>
      <c r="P34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0.69150307112163156</v>
      </c>
    </row>
    <row r="3448" spans="1:16" x14ac:dyDescent="0.35">
      <c r="A3448" t="s">
        <v>4234</v>
      </c>
      <c r="B3448" t="s">
        <v>13</v>
      </c>
      <c r="C3448" s="1">
        <v>44252.868576388886</v>
      </c>
      <c r="D3448" s="1">
        <v>44252.888564814813</v>
      </c>
      <c r="E3448" t="s">
        <v>473</v>
      </c>
      <c r="F3448">
        <v>13325</v>
      </c>
      <c r="G3448" t="s">
        <v>15</v>
      </c>
      <c r="H3448">
        <v>660</v>
      </c>
      <c r="I3448">
        <v>41.949074000000003</v>
      </c>
      <c r="J3448">
        <v>-87.648635999999996</v>
      </c>
      <c r="K3448">
        <v>42.004582999999997</v>
      </c>
      <c r="L3448">
        <v>-87.661405999999999</v>
      </c>
      <c r="M3448" t="s">
        <v>16</v>
      </c>
      <c r="N3448" s="3">
        <f xml:space="preserve"> Table1[[#This Row],[ended_at]]-Table1[[#This Row],[started_at]]</f>
        <v>1.9988425927294884E-2</v>
      </c>
      <c r="O3448" s="4">
        <v>44252.868576388886</v>
      </c>
      <c r="P34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3.3849436212356516</v>
      </c>
    </row>
    <row r="3449" spans="1:16" x14ac:dyDescent="0.35">
      <c r="A3449" t="s">
        <v>4235</v>
      </c>
      <c r="B3449" t="s">
        <v>13</v>
      </c>
      <c r="C3449" s="1">
        <v>44255.421388888892</v>
      </c>
      <c r="D3449" s="1">
        <v>44255.424953703703</v>
      </c>
      <c r="E3449" t="s">
        <v>948</v>
      </c>
      <c r="F3449" t="s">
        <v>949</v>
      </c>
      <c r="G3449" t="s">
        <v>327</v>
      </c>
      <c r="H3449">
        <v>13074</v>
      </c>
      <c r="I3449">
        <v>41.969517000000003</v>
      </c>
      <c r="J3449">
        <v>-87.654691</v>
      </c>
      <c r="K3449">
        <v>41.965221</v>
      </c>
      <c r="L3449">
        <v>-87.658139000000006</v>
      </c>
      <c r="M3449" t="s">
        <v>16</v>
      </c>
      <c r="N3449" s="3">
        <f xml:space="preserve"> Table1[[#This Row],[ended_at]]-Table1[[#This Row],[started_at]]</f>
        <v>3.5648148113978095E-3</v>
      </c>
      <c r="O3449" s="4">
        <v>44255.421388888892</v>
      </c>
      <c r="P34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0.30070543065933664</v>
      </c>
    </row>
    <row r="3450" spans="1:16" x14ac:dyDescent="0.35">
      <c r="A3450" t="s">
        <v>4236</v>
      </c>
      <c r="B3450" t="s">
        <v>13</v>
      </c>
      <c r="C3450" s="1">
        <v>44235.237800925926</v>
      </c>
      <c r="D3450" s="1">
        <v>44235.24417824074</v>
      </c>
      <c r="E3450" t="s">
        <v>628</v>
      </c>
      <c r="F3450" t="s">
        <v>629</v>
      </c>
      <c r="G3450" t="s">
        <v>328</v>
      </c>
      <c r="H3450" t="s">
        <v>329</v>
      </c>
      <c r="I3450">
        <v>41.928773</v>
      </c>
      <c r="J3450">
        <v>-87.663912999999994</v>
      </c>
      <c r="K3450">
        <v>41.943339999999999</v>
      </c>
      <c r="L3450">
        <v>-87.670969999999997</v>
      </c>
      <c r="M3450" t="s">
        <v>16</v>
      </c>
      <c r="N3450" s="3">
        <f xml:space="preserve"> Table1[[#This Row],[ended_at]]-Table1[[#This Row],[started_at]]</f>
        <v>6.3773148140171543E-3</v>
      </c>
      <c r="O3450" s="4">
        <v>44235.237800925926</v>
      </c>
      <c r="P34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0.93070626886631458</v>
      </c>
    </row>
    <row r="3451" spans="1:16" x14ac:dyDescent="0.35">
      <c r="A3451" t="s">
        <v>4237</v>
      </c>
      <c r="B3451" t="s">
        <v>13</v>
      </c>
      <c r="C3451" s="1">
        <v>44252.241041666668</v>
      </c>
      <c r="D3451" s="1">
        <v>44252.245694444442</v>
      </c>
      <c r="E3451" t="s">
        <v>628</v>
      </c>
      <c r="F3451" t="s">
        <v>629</v>
      </c>
      <c r="G3451" t="s">
        <v>328</v>
      </c>
      <c r="H3451" t="s">
        <v>329</v>
      </c>
      <c r="I3451">
        <v>41.928773</v>
      </c>
      <c r="J3451">
        <v>-87.663912999999994</v>
      </c>
      <c r="K3451">
        <v>41.943339999999999</v>
      </c>
      <c r="L3451">
        <v>-87.670969999999997</v>
      </c>
      <c r="M3451" t="s">
        <v>16</v>
      </c>
      <c r="N3451" s="3">
        <f xml:space="preserve"> Table1[[#This Row],[ended_at]]-Table1[[#This Row],[started_at]]</f>
        <v>4.6527777740266174E-3</v>
      </c>
      <c r="O3451" s="4">
        <v>44252.241041666668</v>
      </c>
      <c r="P34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0.93070626886631458</v>
      </c>
    </row>
    <row r="3452" spans="1:16" x14ac:dyDescent="0.35">
      <c r="A3452" t="s">
        <v>4238</v>
      </c>
      <c r="B3452" t="s">
        <v>19</v>
      </c>
      <c r="C3452" s="1">
        <v>44255.096377314818</v>
      </c>
      <c r="D3452" s="1">
        <v>44255.099942129629</v>
      </c>
      <c r="E3452" t="s">
        <v>500</v>
      </c>
      <c r="F3452" t="s">
        <v>501</v>
      </c>
      <c r="G3452" t="s">
        <v>330</v>
      </c>
      <c r="H3452">
        <v>13137</v>
      </c>
      <c r="I3452">
        <v>41.928582333333303</v>
      </c>
      <c r="J3452">
        <v>-87.653803833333299</v>
      </c>
      <c r="K3452">
        <v>41.936636999999997</v>
      </c>
      <c r="L3452">
        <v>-87.644417833333307</v>
      </c>
      <c r="M3452" t="s">
        <v>16</v>
      </c>
      <c r="N3452" s="3">
        <f xml:space="preserve"> Table1[[#This Row],[ended_at]]-Table1[[#This Row],[started_at]]</f>
        <v>3.5648148113978095E-3</v>
      </c>
      <c r="O3452" s="4">
        <v>44255.096377314818</v>
      </c>
      <c r="P34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0.64073865487464254</v>
      </c>
    </row>
    <row r="3453" spans="1:16" x14ac:dyDescent="0.35">
      <c r="A3453" t="s">
        <v>4239</v>
      </c>
      <c r="B3453" t="s">
        <v>19</v>
      </c>
      <c r="C3453" s="1">
        <v>44229.71707175926</v>
      </c>
      <c r="D3453" s="1">
        <v>44229.721863425926</v>
      </c>
      <c r="E3453" t="s">
        <v>253</v>
      </c>
      <c r="F3453" t="s">
        <v>254</v>
      </c>
      <c r="G3453" t="s">
        <v>330</v>
      </c>
      <c r="H3453">
        <v>13137</v>
      </c>
      <c r="I3453">
        <v>41.9291658333333</v>
      </c>
      <c r="J3453">
        <v>-87.649110666666601</v>
      </c>
      <c r="K3453">
        <v>41.937599833333302</v>
      </c>
      <c r="L3453">
        <v>-87.6441315</v>
      </c>
      <c r="M3453" t="s">
        <v>18</v>
      </c>
      <c r="N3453" s="3">
        <f xml:space="preserve"> Table1[[#This Row],[ended_at]]-Table1[[#This Row],[started_at]]</f>
        <v>4.7916666662786156E-3</v>
      </c>
      <c r="O3453" s="4">
        <v>44229.71707175926</v>
      </c>
      <c r="P34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0.5536825387412122</v>
      </c>
    </row>
    <row r="3454" spans="1:16" x14ac:dyDescent="0.35">
      <c r="A3454" t="s">
        <v>4240</v>
      </c>
      <c r="B3454" t="s">
        <v>13</v>
      </c>
      <c r="C3454" s="1">
        <v>44254.622708333336</v>
      </c>
      <c r="D3454" s="1">
        <v>44254.625625000001</v>
      </c>
      <c r="E3454" t="s">
        <v>88</v>
      </c>
      <c r="F3454" t="s">
        <v>89</v>
      </c>
      <c r="G3454" t="s">
        <v>330</v>
      </c>
      <c r="H3454">
        <v>13137</v>
      </c>
      <c r="I3454">
        <v>41.931247999999997</v>
      </c>
      <c r="J3454">
        <v>-87.644335999999996</v>
      </c>
      <c r="K3454">
        <v>41.9375823160062</v>
      </c>
      <c r="L3454">
        <v>-87.644097805023193</v>
      </c>
      <c r="M3454" t="s">
        <v>16</v>
      </c>
      <c r="N3454" s="3">
        <f xml:space="preserve"> Table1[[#This Row],[ended_at]]-Table1[[#This Row],[started_at]]</f>
        <v>2.9166666645323858E-3</v>
      </c>
      <c r="O3454" s="4">
        <v>44254.622708333336</v>
      </c>
      <c r="P34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0.38088801143732748</v>
      </c>
    </row>
    <row r="3455" spans="1:16" x14ac:dyDescent="0.35">
      <c r="A3455" t="s">
        <v>4241</v>
      </c>
      <c r="B3455" t="s">
        <v>13</v>
      </c>
      <c r="C3455" s="1">
        <v>44229.818518518521</v>
      </c>
      <c r="D3455" s="1">
        <v>44229.821875000001</v>
      </c>
      <c r="E3455" t="s">
        <v>88</v>
      </c>
      <c r="F3455" t="s">
        <v>89</v>
      </c>
      <c r="G3455" t="s">
        <v>330</v>
      </c>
      <c r="H3455">
        <v>13137</v>
      </c>
      <c r="I3455">
        <v>41.931247999999997</v>
      </c>
      <c r="J3455">
        <v>-87.644335999999996</v>
      </c>
      <c r="K3455">
        <v>41.9375823160062</v>
      </c>
      <c r="L3455">
        <v>-87.644097805023193</v>
      </c>
      <c r="M3455" t="s">
        <v>16</v>
      </c>
      <c r="N3455" s="3">
        <f xml:space="preserve"> Table1[[#This Row],[ended_at]]-Table1[[#This Row],[started_at]]</f>
        <v>3.3564814802957699E-3</v>
      </c>
      <c r="O3455" s="4">
        <v>44229.818518518521</v>
      </c>
      <c r="P34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0.38088801143732748</v>
      </c>
    </row>
    <row r="3456" spans="1:16" x14ac:dyDescent="0.35">
      <c r="A3456" t="s">
        <v>4242</v>
      </c>
      <c r="B3456" t="s">
        <v>13</v>
      </c>
      <c r="C3456" s="1">
        <v>44253.733425925922</v>
      </c>
      <c r="D3456" s="1">
        <v>44253.734768518516</v>
      </c>
      <c r="E3456" t="s">
        <v>680</v>
      </c>
      <c r="F3456" t="s">
        <v>681</v>
      </c>
      <c r="G3456" t="s">
        <v>330</v>
      </c>
      <c r="H3456">
        <v>13137</v>
      </c>
      <c r="I3456">
        <v>41.9364968219</v>
      </c>
      <c r="J3456">
        <v>-87.647538658200006</v>
      </c>
      <c r="K3456">
        <v>41.9375823160062</v>
      </c>
      <c r="L3456">
        <v>-87.644097805023193</v>
      </c>
      <c r="M3456" t="s">
        <v>16</v>
      </c>
      <c r="N3456" s="3">
        <f xml:space="preserve"> Table1[[#This Row],[ended_at]]-Table1[[#This Row],[started_at]]</f>
        <v>1.3425925935734995E-3</v>
      </c>
      <c r="O3456" s="4">
        <v>44253.733425925922</v>
      </c>
      <c r="P34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0.16711308455885296</v>
      </c>
    </row>
    <row r="3457" spans="1:16" x14ac:dyDescent="0.35">
      <c r="A3457" t="s">
        <v>4243</v>
      </c>
      <c r="B3457" t="s">
        <v>13</v>
      </c>
      <c r="C3457" s="1">
        <v>44230.296620370369</v>
      </c>
      <c r="D3457" s="1">
        <v>44230.307222222225</v>
      </c>
      <c r="E3457" t="s">
        <v>379</v>
      </c>
      <c r="F3457">
        <v>13278</v>
      </c>
      <c r="G3457" t="s">
        <v>1239</v>
      </c>
      <c r="H3457" t="s">
        <v>1240</v>
      </c>
      <c r="I3457">
        <v>41.945529000000001</v>
      </c>
      <c r="J3457">
        <v>-87.646439000000001</v>
      </c>
      <c r="K3457">
        <v>41.969090000000001</v>
      </c>
      <c r="L3457">
        <v>-87.674237000000005</v>
      </c>
      <c r="M3457" t="s">
        <v>16</v>
      </c>
      <c r="N3457" s="3">
        <f xml:space="preserve"> Table1[[#This Row],[ended_at]]-Table1[[#This Row],[started_at]]</f>
        <v>1.0601851856335998E-2</v>
      </c>
      <c r="O3457" s="4">
        <v>44230.296620370369</v>
      </c>
      <c r="P34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1.8840028413030649</v>
      </c>
    </row>
    <row r="3458" spans="1:16" x14ac:dyDescent="0.35">
      <c r="A3458" t="s">
        <v>4244</v>
      </c>
      <c r="B3458" t="s">
        <v>13</v>
      </c>
      <c r="C3458" s="1">
        <v>44228.790138888886</v>
      </c>
      <c r="D3458" s="1">
        <v>44228.796585648146</v>
      </c>
      <c r="E3458" t="s">
        <v>867</v>
      </c>
      <c r="F3458">
        <v>13124</v>
      </c>
      <c r="G3458" t="s">
        <v>330</v>
      </c>
      <c r="H3458">
        <v>13137</v>
      </c>
      <c r="I3458">
        <v>41.926755987500002</v>
      </c>
      <c r="J3458">
        <v>-87.634428784799994</v>
      </c>
      <c r="K3458">
        <v>41.9375823160062</v>
      </c>
      <c r="L3458">
        <v>-87.644097805023193</v>
      </c>
      <c r="M3458" t="s">
        <v>16</v>
      </c>
      <c r="N3458" s="3">
        <f xml:space="preserve"> Table1[[#This Row],[ended_at]]-Table1[[#This Row],[started_at]]</f>
        <v>6.4467592601431534E-3</v>
      </c>
      <c r="O3458" s="4">
        <v>44228.790138888886</v>
      </c>
      <c r="P34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0.78128158221697996</v>
      </c>
    </row>
    <row r="3459" spans="1:16" x14ac:dyDescent="0.35">
      <c r="A3459" t="s">
        <v>4245</v>
      </c>
      <c r="B3459" t="s">
        <v>19</v>
      </c>
      <c r="C3459" s="1">
        <v>44255.745150462964</v>
      </c>
      <c r="D3459" s="1">
        <v>44255.756226851852</v>
      </c>
      <c r="E3459" t="s">
        <v>1230</v>
      </c>
      <c r="F3459" t="s">
        <v>1231</v>
      </c>
      <c r="G3459" t="s">
        <v>330</v>
      </c>
      <c r="H3459">
        <v>13137</v>
      </c>
      <c r="I3459">
        <v>41.967082499999997</v>
      </c>
      <c r="J3459">
        <v>-87.667429833333301</v>
      </c>
      <c r="K3459">
        <v>41.937632499999999</v>
      </c>
      <c r="L3459">
        <v>-87.644201333333299</v>
      </c>
      <c r="M3459" t="s">
        <v>16</v>
      </c>
      <c r="N3459" s="3">
        <f xml:space="preserve"> Table1[[#This Row],[ended_at]]-Table1[[#This Row],[started_at]]</f>
        <v>1.1076388887886424E-2</v>
      </c>
      <c r="O3459" s="4">
        <v>44255.745150462964</v>
      </c>
      <c r="P34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2.0522332314840583</v>
      </c>
    </row>
    <row r="3460" spans="1:16" x14ac:dyDescent="0.35">
      <c r="A3460" t="s">
        <v>4246</v>
      </c>
      <c r="B3460" t="s">
        <v>13</v>
      </c>
      <c r="C3460" s="1">
        <v>44253.752847222226</v>
      </c>
      <c r="D3460" s="1">
        <v>44253.768692129626</v>
      </c>
      <c r="E3460" t="s">
        <v>137</v>
      </c>
      <c r="F3460" t="s">
        <v>138</v>
      </c>
      <c r="G3460" t="s">
        <v>330</v>
      </c>
      <c r="H3460">
        <v>13137</v>
      </c>
      <c r="I3460">
        <v>41.903222</v>
      </c>
      <c r="J3460">
        <v>-87.634324000000007</v>
      </c>
      <c r="K3460">
        <v>41.9375823160062</v>
      </c>
      <c r="L3460">
        <v>-87.644097805023193</v>
      </c>
      <c r="M3460" t="s">
        <v>18</v>
      </c>
      <c r="N3460" s="3">
        <f xml:space="preserve"> Table1[[#This Row],[ended_at]]-Table1[[#This Row],[started_at]]</f>
        <v>1.5844907400605734E-2</v>
      </c>
      <c r="O3460" s="4">
        <v>44253.752847222226</v>
      </c>
      <c r="P34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2.11106075474249</v>
      </c>
    </row>
    <row r="3461" spans="1:16" x14ac:dyDescent="0.35">
      <c r="A3461" t="s">
        <v>4247</v>
      </c>
      <c r="B3461" t="s">
        <v>13</v>
      </c>
      <c r="C3461" s="1">
        <v>44255.078668981485</v>
      </c>
      <c r="D3461" s="1">
        <v>44255.081631944442</v>
      </c>
      <c r="E3461" t="s">
        <v>661</v>
      </c>
      <c r="F3461" t="s">
        <v>662</v>
      </c>
      <c r="G3461" t="s">
        <v>15</v>
      </c>
      <c r="H3461">
        <v>660</v>
      </c>
      <c r="I3461">
        <v>42.001043779790002</v>
      </c>
      <c r="J3461">
        <v>-87.661198243300007</v>
      </c>
      <c r="K3461">
        <v>42.004582999999997</v>
      </c>
      <c r="L3461">
        <v>-87.661405999999999</v>
      </c>
      <c r="M3461" t="s">
        <v>18</v>
      </c>
      <c r="N3461" s="3">
        <f xml:space="preserve"> Table1[[#This Row],[ended_at]]-Table1[[#This Row],[started_at]]</f>
        <v>2.9629629570990801E-3</v>
      </c>
      <c r="O3461" s="4">
        <v>44255.078668981485</v>
      </c>
      <c r="P34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0.21293551927949836</v>
      </c>
    </row>
    <row r="3462" spans="1:16" x14ac:dyDescent="0.35">
      <c r="A3462" t="s">
        <v>4248</v>
      </c>
      <c r="B3462" t="s">
        <v>13</v>
      </c>
      <c r="C3462" s="1">
        <v>44251.882708333331</v>
      </c>
      <c r="D3462" s="1">
        <v>44251.884386574071</v>
      </c>
      <c r="E3462" t="s">
        <v>318</v>
      </c>
      <c r="F3462" t="s">
        <v>319</v>
      </c>
      <c r="G3462" t="s">
        <v>1239</v>
      </c>
      <c r="H3462" t="s">
        <v>1240</v>
      </c>
      <c r="I3462">
        <v>41.967094000000003</v>
      </c>
      <c r="J3462">
        <v>-87.679028000000002</v>
      </c>
      <c r="K3462">
        <v>41.969090000000001</v>
      </c>
      <c r="L3462">
        <v>-87.674237000000005</v>
      </c>
      <c r="M3462" t="s">
        <v>16</v>
      </c>
      <c r="N3462" s="3">
        <f xml:space="preserve"> Table1[[#This Row],[ended_at]]-Table1[[#This Row],[started_at]]</f>
        <v>1.6782407401478849E-3</v>
      </c>
      <c r="O3462" s="4">
        <v>44251.882708333331</v>
      </c>
      <c r="P34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0.24543558343831984</v>
      </c>
    </row>
    <row r="3463" spans="1:16" x14ac:dyDescent="0.35">
      <c r="A3463" t="s">
        <v>4249</v>
      </c>
      <c r="B3463" t="s">
        <v>13</v>
      </c>
      <c r="C3463" s="1">
        <v>44231.766388888886</v>
      </c>
      <c r="D3463" s="1">
        <v>44231.77039351852</v>
      </c>
      <c r="E3463" t="s">
        <v>469</v>
      </c>
      <c r="F3463" t="s">
        <v>470</v>
      </c>
      <c r="G3463" t="s">
        <v>1239</v>
      </c>
      <c r="H3463" t="s">
        <v>1240</v>
      </c>
      <c r="I3463">
        <v>41.973347640473001</v>
      </c>
      <c r="J3463">
        <v>-87.667855471372604</v>
      </c>
      <c r="K3463">
        <v>41.969090000000001</v>
      </c>
      <c r="L3463">
        <v>-87.674237000000005</v>
      </c>
      <c r="M3463" t="s">
        <v>16</v>
      </c>
      <c r="N3463" s="3">
        <f xml:space="preserve"> Table1[[#This Row],[ended_at]]-Table1[[#This Row],[started_at]]</f>
        <v>4.0046296344371513E-3</v>
      </c>
      <c r="O3463" s="4">
        <v>44231.766388888886</v>
      </c>
      <c r="P34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0.38317305732750145</v>
      </c>
    </row>
    <row r="3464" spans="1:16" x14ac:dyDescent="0.35">
      <c r="A3464" t="s">
        <v>4250</v>
      </c>
      <c r="B3464" t="s">
        <v>19</v>
      </c>
      <c r="C3464" s="1">
        <v>44238.572314814817</v>
      </c>
      <c r="D3464" s="1">
        <v>44238.583275462966</v>
      </c>
      <c r="E3464" t="s">
        <v>1230</v>
      </c>
      <c r="F3464" t="s">
        <v>1231</v>
      </c>
      <c r="G3464" t="s">
        <v>330</v>
      </c>
      <c r="H3464">
        <v>13137</v>
      </c>
      <c r="I3464">
        <v>41.96716</v>
      </c>
      <c r="J3464">
        <v>-87.667450333333306</v>
      </c>
      <c r="K3464">
        <v>41.937632499999999</v>
      </c>
      <c r="L3464">
        <v>-87.644196500000007</v>
      </c>
      <c r="M3464" t="s">
        <v>16</v>
      </c>
      <c r="N3464" s="3">
        <f xml:space="preserve"> Table1[[#This Row],[ended_at]]-Table1[[#This Row],[started_at]]</f>
        <v>1.096064814919373E-2</v>
      </c>
      <c r="O3464" s="4">
        <v>44238.572314814817</v>
      </c>
      <c r="P34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2.0568244071414354</v>
      </c>
    </row>
    <row r="3465" spans="1:16" x14ac:dyDescent="0.35">
      <c r="A3465" t="s">
        <v>4251</v>
      </c>
      <c r="B3465" t="s">
        <v>13</v>
      </c>
      <c r="C3465" s="1">
        <v>44240.327025462961</v>
      </c>
      <c r="D3465" s="1">
        <v>44240.342141203706</v>
      </c>
      <c r="E3465" t="s">
        <v>1230</v>
      </c>
      <c r="F3465" t="s">
        <v>1231</v>
      </c>
      <c r="G3465" t="s">
        <v>1239</v>
      </c>
      <c r="H3465" t="s">
        <v>1240</v>
      </c>
      <c r="I3465">
        <v>41.967095999999998</v>
      </c>
      <c r="J3465">
        <v>-87.667428999999998</v>
      </c>
      <c r="K3465">
        <v>41.969090000000001</v>
      </c>
      <c r="L3465">
        <v>-87.674237000000005</v>
      </c>
      <c r="M3465" t="s">
        <v>18</v>
      </c>
      <c r="N3465" s="3">
        <f xml:space="preserve"> Table1[[#This Row],[ended_at]]-Table1[[#This Row],[started_at]]</f>
        <v>1.5115740745386574E-2</v>
      </c>
      <c r="O3465" s="4">
        <v>44240.327025462961</v>
      </c>
      <c r="P34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0.32701128312597855</v>
      </c>
    </row>
    <row r="3466" spans="1:16" x14ac:dyDescent="0.35">
      <c r="A3466" t="s">
        <v>4252</v>
      </c>
      <c r="B3466" t="s">
        <v>13</v>
      </c>
      <c r="C3466" s="1">
        <v>44252.710104166668</v>
      </c>
      <c r="D3466" s="1">
        <v>44252.712384259263</v>
      </c>
      <c r="E3466" t="s">
        <v>1230</v>
      </c>
      <c r="F3466" t="s">
        <v>1231</v>
      </c>
      <c r="G3466" t="s">
        <v>1239</v>
      </c>
      <c r="H3466" t="s">
        <v>1240</v>
      </c>
      <c r="I3466">
        <v>41.967095999999998</v>
      </c>
      <c r="J3466">
        <v>-87.667428999999998</v>
      </c>
      <c r="K3466">
        <v>41.969090000000001</v>
      </c>
      <c r="L3466">
        <v>-87.674237000000005</v>
      </c>
      <c r="M3466" t="s">
        <v>16</v>
      </c>
      <c r="N3466" s="3">
        <f xml:space="preserve"> Table1[[#This Row],[ended_at]]-Table1[[#This Row],[started_at]]</f>
        <v>2.2800925944466144E-3</v>
      </c>
      <c r="O3466" s="4">
        <v>44252.710104166668</v>
      </c>
      <c r="P34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0.32701128312597855</v>
      </c>
    </row>
    <row r="3467" spans="1:16" x14ac:dyDescent="0.35">
      <c r="A3467" t="s">
        <v>4253</v>
      </c>
      <c r="B3467" t="s">
        <v>13</v>
      </c>
      <c r="C3467" s="1">
        <v>44249.365428240744</v>
      </c>
      <c r="D3467" s="1">
        <v>44249.36986111111</v>
      </c>
      <c r="E3467" t="s">
        <v>114</v>
      </c>
      <c r="F3467">
        <v>13156</v>
      </c>
      <c r="G3467" t="s">
        <v>134</v>
      </c>
      <c r="H3467" t="s">
        <v>135</v>
      </c>
      <c r="I3467">
        <v>41.880419000000003</v>
      </c>
      <c r="J3467">
        <v>-87.655518999999998</v>
      </c>
      <c r="K3467">
        <v>41.8794340914001</v>
      </c>
      <c r="L3467">
        <v>-87.635504007339406</v>
      </c>
      <c r="M3467" t="s">
        <v>16</v>
      </c>
      <c r="N3467" s="3">
        <f xml:space="preserve"> Table1[[#This Row],[ended_at]]-Table1[[#This Row],[started_at]]</f>
        <v>4.4328703661449254E-3</v>
      </c>
      <c r="O3467" s="4">
        <v>44249.365428240744</v>
      </c>
      <c r="P34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0.8976785354771486</v>
      </c>
    </row>
    <row r="3468" spans="1:16" x14ac:dyDescent="0.35">
      <c r="A3468" t="s">
        <v>4254</v>
      </c>
      <c r="B3468" t="s">
        <v>13</v>
      </c>
      <c r="C3468" s="1">
        <v>44251.306307870371</v>
      </c>
      <c r="D3468" s="1">
        <v>44251.310381944444</v>
      </c>
      <c r="E3468" t="s">
        <v>114</v>
      </c>
      <c r="F3468">
        <v>13156</v>
      </c>
      <c r="G3468" t="s">
        <v>134</v>
      </c>
      <c r="H3468" t="s">
        <v>135</v>
      </c>
      <c r="I3468">
        <v>41.880419000000003</v>
      </c>
      <c r="J3468">
        <v>-87.655518999999998</v>
      </c>
      <c r="K3468">
        <v>41.8794340914001</v>
      </c>
      <c r="L3468">
        <v>-87.635504007339406</v>
      </c>
      <c r="M3468" t="s">
        <v>16</v>
      </c>
      <c r="N3468" s="3">
        <f xml:space="preserve"> Table1[[#This Row],[ended_at]]-Table1[[#This Row],[started_at]]</f>
        <v>4.0740740732871927E-3</v>
      </c>
      <c r="O3468" s="4">
        <v>44251.306307870371</v>
      </c>
      <c r="P34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0.8976785354771486</v>
      </c>
    </row>
    <row r="3469" spans="1:16" x14ac:dyDescent="0.35">
      <c r="A3469" t="s">
        <v>4255</v>
      </c>
      <c r="B3469" t="s">
        <v>13</v>
      </c>
      <c r="C3469" s="1">
        <v>44231.284837962965</v>
      </c>
      <c r="D3469" s="1">
        <v>44231.307523148149</v>
      </c>
      <c r="E3469" t="s">
        <v>245</v>
      </c>
      <c r="F3469">
        <v>13266</v>
      </c>
      <c r="G3469" t="s">
        <v>134</v>
      </c>
      <c r="H3469" t="s">
        <v>135</v>
      </c>
      <c r="I3469">
        <v>41.917740999999999</v>
      </c>
      <c r="J3469">
        <v>-87.691391999999993</v>
      </c>
      <c r="K3469">
        <v>41.8794340914001</v>
      </c>
      <c r="L3469">
        <v>-87.635504007339406</v>
      </c>
      <c r="M3469" t="s">
        <v>18</v>
      </c>
      <c r="N3469" s="3">
        <f xml:space="preserve"> Table1[[#This Row],[ended_at]]-Table1[[#This Row],[started_at]]</f>
        <v>2.2685185183945578E-2</v>
      </c>
      <c r="O3469" s="4">
        <v>44231.284837962965</v>
      </c>
      <c r="P34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3.3990680038318954</v>
      </c>
    </row>
    <row r="3470" spans="1:16" x14ac:dyDescent="0.35">
      <c r="A3470" t="s">
        <v>4256</v>
      </c>
      <c r="B3470" t="s">
        <v>13</v>
      </c>
      <c r="C3470" s="1">
        <v>44238.46230324074</v>
      </c>
      <c r="D3470" s="1">
        <v>44238.465219907404</v>
      </c>
      <c r="E3470" t="s">
        <v>428</v>
      </c>
      <c r="F3470">
        <v>13191</v>
      </c>
      <c r="G3470" t="s">
        <v>497</v>
      </c>
      <c r="H3470">
        <v>13179</v>
      </c>
      <c r="I3470">
        <v>41.922167000000002</v>
      </c>
      <c r="J3470">
        <v>-87.638887999999994</v>
      </c>
      <c r="K3470">
        <v>41.915689</v>
      </c>
      <c r="L3470">
        <v>-87.634600000000006</v>
      </c>
      <c r="M3470" t="s">
        <v>16</v>
      </c>
      <c r="N3470" s="3">
        <f xml:space="preserve"> Table1[[#This Row],[ended_at]]-Table1[[#This Row],[started_at]]</f>
        <v>2.9166666645323858E-3</v>
      </c>
      <c r="O3470" s="4">
        <v>44238.46230324074</v>
      </c>
      <c r="P34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0.43404348103693569</v>
      </c>
    </row>
    <row r="3471" spans="1:16" x14ac:dyDescent="0.35">
      <c r="A3471" t="s">
        <v>4257</v>
      </c>
      <c r="B3471" t="s">
        <v>13</v>
      </c>
      <c r="C3471" s="1">
        <v>44254.767071759263</v>
      </c>
      <c r="D3471" s="1">
        <v>44254.774456018517</v>
      </c>
      <c r="E3471" t="s">
        <v>428</v>
      </c>
      <c r="F3471">
        <v>13191</v>
      </c>
      <c r="G3471" t="s">
        <v>565</v>
      </c>
      <c r="H3471" t="s">
        <v>566</v>
      </c>
      <c r="I3471">
        <v>41.922167000000002</v>
      </c>
      <c r="J3471">
        <v>-87.638887999999994</v>
      </c>
      <c r="K3471">
        <v>41.932225000000003</v>
      </c>
      <c r="L3471">
        <v>-87.658617000000007</v>
      </c>
      <c r="M3471" t="s">
        <v>18</v>
      </c>
      <c r="N3471" s="3">
        <f xml:space="preserve"> Table1[[#This Row],[ended_at]]-Table1[[#This Row],[started_at]]</f>
        <v>7.3842592537403107E-3</v>
      </c>
      <c r="O3471" s="4">
        <v>44254.767071759263</v>
      </c>
      <c r="P34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1.069530985949219</v>
      </c>
    </row>
    <row r="3472" spans="1:16" x14ac:dyDescent="0.35">
      <c r="A3472" t="s">
        <v>4258</v>
      </c>
      <c r="B3472" t="s">
        <v>19</v>
      </c>
      <c r="C3472" s="1">
        <v>44230.662615740737</v>
      </c>
      <c r="D3472" s="1">
        <v>44230.665405092594</v>
      </c>
      <c r="E3472" t="s">
        <v>221</v>
      </c>
      <c r="F3472">
        <v>658</v>
      </c>
      <c r="G3472" t="s">
        <v>447</v>
      </c>
      <c r="H3472" t="s">
        <v>448</v>
      </c>
      <c r="I3472">
        <v>41.902998333333301</v>
      </c>
      <c r="J3472">
        <v>-87.683763666666593</v>
      </c>
      <c r="K3472">
        <v>41.910148999999997</v>
      </c>
      <c r="L3472">
        <v>-87.682373666666606</v>
      </c>
      <c r="M3472" t="s">
        <v>16</v>
      </c>
      <c r="N3472" s="3">
        <f xml:space="preserve"> Table1[[#This Row],[ended_at]]-Table1[[#This Row],[started_at]]</f>
        <v>2.7893518563359976E-3</v>
      </c>
      <c r="O3472" s="4">
        <v>44230.662615740737</v>
      </c>
      <c r="P34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0.43428227043042494</v>
      </c>
    </row>
    <row r="3473" spans="1:16" x14ac:dyDescent="0.35">
      <c r="A3473" t="s">
        <v>4259</v>
      </c>
      <c r="B3473" t="s">
        <v>13</v>
      </c>
      <c r="C3473" s="1">
        <v>44253.632662037038</v>
      </c>
      <c r="D3473" s="1">
        <v>44253.636956018519</v>
      </c>
      <c r="E3473" t="s">
        <v>221</v>
      </c>
      <c r="F3473">
        <v>658</v>
      </c>
      <c r="G3473" t="s">
        <v>447</v>
      </c>
      <c r="H3473" t="s">
        <v>448</v>
      </c>
      <c r="I3473">
        <v>41.902996999999999</v>
      </c>
      <c r="J3473">
        <v>-87.683824999999999</v>
      </c>
      <c r="K3473">
        <v>41.910509366663902</v>
      </c>
      <c r="L3473">
        <v>-87.6823890209198</v>
      </c>
      <c r="M3473" t="s">
        <v>16</v>
      </c>
      <c r="N3473" s="3">
        <f xml:space="preserve"> Table1[[#This Row],[ended_at]]-Table1[[#This Row],[started_at]]</f>
        <v>4.2939814811688848E-3</v>
      </c>
      <c r="O3473" s="4">
        <v>44253.632662037038</v>
      </c>
      <c r="P34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0.45609484187881227</v>
      </c>
    </row>
    <row r="3474" spans="1:16" x14ac:dyDescent="0.35">
      <c r="A3474" t="s">
        <v>4260</v>
      </c>
      <c r="B3474" t="s">
        <v>13</v>
      </c>
      <c r="C3474" s="1">
        <v>44249.528090277781</v>
      </c>
      <c r="D3474" s="1">
        <v>44249.534456018519</v>
      </c>
      <c r="E3474" t="s">
        <v>411</v>
      </c>
      <c r="F3474" t="s">
        <v>412</v>
      </c>
      <c r="G3474" t="s">
        <v>134</v>
      </c>
      <c r="H3474" t="s">
        <v>135</v>
      </c>
      <c r="I3474">
        <v>41.870815999999998</v>
      </c>
      <c r="J3474">
        <v>-87.631246000000004</v>
      </c>
      <c r="K3474">
        <v>41.8794340914001</v>
      </c>
      <c r="L3474">
        <v>-87.635504007339406</v>
      </c>
      <c r="M3474" t="s">
        <v>16</v>
      </c>
      <c r="N3474" s="3">
        <f xml:space="preserve"> Table1[[#This Row],[ended_at]]-Table1[[#This Row],[started_at]]</f>
        <v>6.3657407372375019E-3</v>
      </c>
      <c r="O3474" s="4">
        <v>44249.528090277781</v>
      </c>
      <c r="P34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0.55195351112503754</v>
      </c>
    </row>
    <row r="3475" spans="1:16" x14ac:dyDescent="0.35">
      <c r="A3475" t="s">
        <v>4261</v>
      </c>
      <c r="B3475" t="s">
        <v>13</v>
      </c>
      <c r="C3475" s="1">
        <v>44237.302233796298</v>
      </c>
      <c r="D3475" s="1">
        <v>44237.30877314815</v>
      </c>
      <c r="E3475" t="s">
        <v>721</v>
      </c>
      <c r="F3475" t="s">
        <v>722</v>
      </c>
      <c r="G3475" t="s">
        <v>497</v>
      </c>
      <c r="H3475">
        <v>13179</v>
      </c>
      <c r="I3475">
        <v>41.904612999999998</v>
      </c>
      <c r="J3475">
        <v>-87.640552</v>
      </c>
      <c r="K3475">
        <v>41.915689</v>
      </c>
      <c r="L3475">
        <v>-87.634600000000006</v>
      </c>
      <c r="M3475" t="s">
        <v>16</v>
      </c>
      <c r="N3475" s="3">
        <f xml:space="preserve"> Table1[[#This Row],[ended_at]]-Table1[[#This Row],[started_at]]</f>
        <v>6.5393518525524996E-3</v>
      </c>
      <c r="O3475" s="4">
        <v>44237.302233796298</v>
      </c>
      <c r="P34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0.71701236738280538</v>
      </c>
    </row>
    <row r="3476" spans="1:16" x14ac:dyDescent="0.35">
      <c r="A3476" t="s">
        <v>4262</v>
      </c>
      <c r="B3476" t="s">
        <v>13</v>
      </c>
      <c r="C3476" s="1">
        <v>44251.732175925928</v>
      </c>
      <c r="D3476" s="1">
        <v>44251.739131944443</v>
      </c>
      <c r="E3476" t="s">
        <v>118</v>
      </c>
      <c r="F3476">
        <v>13164</v>
      </c>
      <c r="G3476" t="s">
        <v>446</v>
      </c>
      <c r="H3476">
        <v>13332</v>
      </c>
      <c r="I3476">
        <v>41.858165999999997</v>
      </c>
      <c r="J3476">
        <v>-87.656495000000007</v>
      </c>
      <c r="K3476">
        <v>41.872186999999997</v>
      </c>
      <c r="L3476">
        <v>-87.661501000000001</v>
      </c>
      <c r="M3476" t="s">
        <v>16</v>
      </c>
      <c r="N3476" s="3">
        <f xml:space="preserve"> Table1[[#This Row],[ended_at]]-Table1[[#This Row],[started_at]]</f>
        <v>6.956018514756579E-3</v>
      </c>
      <c r="O3476" s="4">
        <v>44251.732175925928</v>
      </c>
      <c r="P34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0.87204757438612446</v>
      </c>
    </row>
    <row r="3477" spans="1:16" x14ac:dyDescent="0.35">
      <c r="A3477" t="s">
        <v>4263</v>
      </c>
      <c r="B3477" t="s">
        <v>13</v>
      </c>
      <c r="C3477" s="1">
        <v>44251.749907407408</v>
      </c>
      <c r="D3477" s="1">
        <v>44251.751319444447</v>
      </c>
      <c r="E3477" t="s">
        <v>161</v>
      </c>
      <c r="F3477">
        <v>13146</v>
      </c>
      <c r="G3477" t="s">
        <v>497</v>
      </c>
      <c r="H3477">
        <v>13179</v>
      </c>
      <c r="I3477">
        <v>41.918306000000001</v>
      </c>
      <c r="J3477">
        <v>-87.636281999999994</v>
      </c>
      <c r="K3477">
        <v>41.915689</v>
      </c>
      <c r="L3477">
        <v>-87.634600000000006</v>
      </c>
      <c r="M3477" t="s">
        <v>16</v>
      </c>
      <c r="N3477" s="3">
        <f xml:space="preserve"> Table1[[#This Row],[ended_at]]-Table1[[#This Row],[started_at]]</f>
        <v>1.4120370396994986E-3</v>
      </c>
      <c r="O3477" s="4">
        <v>44251.749907407408</v>
      </c>
      <c r="P34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0.17436512991259032</v>
      </c>
    </row>
    <row r="3478" spans="1:16" x14ac:dyDescent="0.35">
      <c r="A3478" t="s">
        <v>4264</v>
      </c>
      <c r="B3478" t="s">
        <v>13</v>
      </c>
      <c r="C3478" s="1">
        <v>44253.73814814815</v>
      </c>
      <c r="D3478" s="1">
        <v>44253.740729166668</v>
      </c>
      <c r="E3478" t="s">
        <v>132</v>
      </c>
      <c r="F3478">
        <v>13206</v>
      </c>
      <c r="G3478" t="s">
        <v>446</v>
      </c>
      <c r="H3478">
        <v>13332</v>
      </c>
      <c r="I3478">
        <v>41.877944999999997</v>
      </c>
      <c r="J3478">
        <v>-87.662007000000003</v>
      </c>
      <c r="K3478">
        <v>41.872186999999997</v>
      </c>
      <c r="L3478">
        <v>-87.661501000000001</v>
      </c>
      <c r="M3478" t="s">
        <v>16</v>
      </c>
      <c r="N3478" s="3">
        <f xml:space="preserve"> Table1[[#This Row],[ended_at]]-Table1[[#This Row],[started_at]]</f>
        <v>2.5810185179580003E-3</v>
      </c>
      <c r="O3478" s="4">
        <v>44253.73814814815</v>
      </c>
      <c r="P34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0.34683836021484898</v>
      </c>
    </row>
    <row r="3479" spans="1:16" x14ac:dyDescent="0.35">
      <c r="A3479" t="s">
        <v>4265</v>
      </c>
      <c r="B3479" t="s">
        <v>13</v>
      </c>
      <c r="C3479" s="1">
        <v>44234.705474537041</v>
      </c>
      <c r="D3479" s="1">
        <v>44234.711840277778</v>
      </c>
      <c r="E3479" t="s">
        <v>298</v>
      </c>
      <c r="F3479" t="s">
        <v>299</v>
      </c>
      <c r="G3479" t="s">
        <v>134</v>
      </c>
      <c r="H3479" t="s">
        <v>135</v>
      </c>
      <c r="I3479">
        <v>41.891466000000001</v>
      </c>
      <c r="J3479">
        <v>-87.626761000000002</v>
      </c>
      <c r="K3479">
        <v>41.8794340914001</v>
      </c>
      <c r="L3479">
        <v>-87.635504007339406</v>
      </c>
      <c r="M3479" t="s">
        <v>16</v>
      </c>
      <c r="N3479" s="3">
        <f xml:space="preserve"> Table1[[#This Row],[ended_at]]-Table1[[#This Row],[started_at]]</f>
        <v>6.3657407372375019E-3</v>
      </c>
      <c r="O3479" s="4">
        <v>44234.705474537041</v>
      </c>
      <c r="P34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0.82225023978210987</v>
      </c>
    </row>
    <row r="3480" spans="1:16" x14ac:dyDescent="0.35">
      <c r="A3480" t="s">
        <v>4266</v>
      </c>
      <c r="B3480" t="s">
        <v>19</v>
      </c>
      <c r="C3480" s="1">
        <v>44252.315127314818</v>
      </c>
      <c r="D3480" s="1">
        <v>44252.323298611111</v>
      </c>
      <c r="E3480" t="s">
        <v>178</v>
      </c>
      <c r="F3480" t="s">
        <v>179</v>
      </c>
      <c r="G3480" t="s">
        <v>134</v>
      </c>
      <c r="H3480" t="s">
        <v>135</v>
      </c>
      <c r="I3480">
        <v>41.897537999999997</v>
      </c>
      <c r="J3480">
        <v>-87.628718000000006</v>
      </c>
      <c r="K3480">
        <v>41.879604333333297</v>
      </c>
      <c r="L3480">
        <v>-87.633868666666601</v>
      </c>
      <c r="M3480" t="s">
        <v>16</v>
      </c>
      <c r="N3480" s="3">
        <f xml:space="preserve"> Table1[[#This Row],[ended_at]]-Table1[[#This Row],[started_at]]</f>
        <v>8.1712962928577326E-3</v>
      </c>
      <c r="O3480" s="4">
        <v>44252.315127314818</v>
      </c>
      <c r="P34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1.1023090209550277</v>
      </c>
    </row>
    <row r="3481" spans="1:16" x14ac:dyDescent="0.35">
      <c r="A3481" t="s">
        <v>4267</v>
      </c>
      <c r="B3481" t="s">
        <v>13</v>
      </c>
      <c r="C3481" s="1">
        <v>44251.66684027778</v>
      </c>
      <c r="D3481" s="1">
        <v>44251.678900462961</v>
      </c>
      <c r="E3481" t="s">
        <v>715</v>
      </c>
      <c r="F3481">
        <v>13034</v>
      </c>
      <c r="G3481" t="s">
        <v>134</v>
      </c>
      <c r="H3481" t="s">
        <v>135</v>
      </c>
      <c r="I3481">
        <v>41.897660000000002</v>
      </c>
      <c r="J3481">
        <v>-87.623509999999996</v>
      </c>
      <c r="K3481">
        <v>41.8794340914001</v>
      </c>
      <c r="L3481">
        <v>-87.635504007339406</v>
      </c>
      <c r="M3481" t="s">
        <v>16</v>
      </c>
      <c r="N3481" s="3">
        <f xml:space="preserve"> Table1[[#This Row],[ended_at]]-Table1[[#This Row],[started_at]]</f>
        <v>1.2060185181326233E-2</v>
      </c>
      <c r="O3481" s="4">
        <v>44251.66684027778</v>
      </c>
      <c r="P34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1.2199110167063223</v>
      </c>
    </row>
    <row r="3482" spans="1:16" x14ac:dyDescent="0.35">
      <c r="A3482" t="s">
        <v>4268</v>
      </c>
      <c r="B3482" t="s">
        <v>19</v>
      </c>
      <c r="C3482" s="1">
        <v>44255.47446759259</v>
      </c>
      <c r="D3482" s="1">
        <v>44255.479305555556</v>
      </c>
      <c r="E3482" t="s">
        <v>1003</v>
      </c>
      <c r="F3482" t="s">
        <v>1004</v>
      </c>
      <c r="G3482" t="s">
        <v>469</v>
      </c>
      <c r="H3482" t="s">
        <v>470</v>
      </c>
      <c r="I3482">
        <v>41.968951500000003</v>
      </c>
      <c r="J3482">
        <v>-87.683978666666604</v>
      </c>
      <c r="K3482">
        <v>41.973343</v>
      </c>
      <c r="L3482">
        <v>-87.667885333333302</v>
      </c>
      <c r="M3482" t="s">
        <v>16</v>
      </c>
      <c r="N3482" s="3">
        <f xml:space="preserve"> Table1[[#This Row],[ended_at]]-Table1[[#This Row],[started_at]]</f>
        <v>4.8379629661212675E-3</v>
      </c>
      <c r="O3482" s="4">
        <v>44255.47446759259</v>
      </c>
      <c r="P34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0.7661010200545274</v>
      </c>
    </row>
    <row r="3483" spans="1:16" x14ac:dyDescent="0.35">
      <c r="A3483" t="s">
        <v>4269</v>
      </c>
      <c r="B3483" t="s">
        <v>13</v>
      </c>
      <c r="C3483" s="1">
        <v>44244.753958333335</v>
      </c>
      <c r="D3483" s="1">
        <v>44244.757847222223</v>
      </c>
      <c r="E3483" t="s">
        <v>502</v>
      </c>
      <c r="F3483">
        <v>13108</v>
      </c>
      <c r="G3483" t="s">
        <v>469</v>
      </c>
      <c r="H3483" t="s">
        <v>470</v>
      </c>
      <c r="I3483">
        <v>41.973815000000002</v>
      </c>
      <c r="J3483">
        <v>-87.659660000000002</v>
      </c>
      <c r="K3483">
        <v>41.973347640473001</v>
      </c>
      <c r="L3483">
        <v>-87.667855471372604</v>
      </c>
      <c r="M3483" t="s">
        <v>16</v>
      </c>
      <c r="N3483" s="3">
        <f xml:space="preserve"> Table1[[#This Row],[ended_at]]-Table1[[#This Row],[started_at]]</f>
        <v>3.8888888884685002E-3</v>
      </c>
      <c r="O3483" s="4">
        <v>44244.753958333335</v>
      </c>
      <c r="P34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0.36730699998637845</v>
      </c>
    </row>
    <row r="3484" spans="1:16" x14ac:dyDescent="0.35">
      <c r="A3484" t="s">
        <v>4270</v>
      </c>
      <c r="B3484" t="s">
        <v>13</v>
      </c>
      <c r="C3484" s="1">
        <v>44254.45140046296</v>
      </c>
      <c r="D3484" s="1">
        <v>44254.454895833333</v>
      </c>
      <c r="E3484" t="s">
        <v>840</v>
      </c>
      <c r="F3484">
        <v>13257</v>
      </c>
      <c r="G3484" t="s">
        <v>447</v>
      </c>
      <c r="H3484" t="s">
        <v>448</v>
      </c>
      <c r="I3484">
        <v>41.910535000000003</v>
      </c>
      <c r="J3484">
        <v>-87.689555999999996</v>
      </c>
      <c r="K3484">
        <v>41.910509366663902</v>
      </c>
      <c r="L3484">
        <v>-87.6823890209198</v>
      </c>
      <c r="M3484" t="s">
        <v>16</v>
      </c>
      <c r="N3484" s="3">
        <f xml:space="preserve"> Table1[[#This Row],[ended_at]]-Table1[[#This Row],[started_at]]</f>
        <v>3.4953703725477681E-3</v>
      </c>
      <c r="O3484" s="4">
        <v>44254.45140046296</v>
      </c>
      <c r="P34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0.32059152607782376</v>
      </c>
    </row>
    <row r="3485" spans="1:16" x14ac:dyDescent="0.35">
      <c r="A3485" t="s">
        <v>4271</v>
      </c>
      <c r="B3485" t="s">
        <v>13</v>
      </c>
      <c r="C3485" s="1">
        <v>44250.298634259256</v>
      </c>
      <c r="D3485" s="1">
        <v>44250.311053240737</v>
      </c>
      <c r="E3485" t="s">
        <v>209</v>
      </c>
      <c r="F3485">
        <v>13221</v>
      </c>
      <c r="G3485" t="s">
        <v>134</v>
      </c>
      <c r="H3485" t="s">
        <v>135</v>
      </c>
      <c r="I3485">
        <v>41.907654999999998</v>
      </c>
      <c r="J3485">
        <v>-87.672551999999996</v>
      </c>
      <c r="K3485">
        <v>41.8794340914001</v>
      </c>
      <c r="L3485">
        <v>-87.635504007339406</v>
      </c>
      <c r="M3485" t="s">
        <v>16</v>
      </c>
      <c r="N3485" s="3">
        <f xml:space="preserve"> Table1[[#This Row],[ended_at]]-Table1[[#This Row],[started_at]]</f>
        <v>1.2418981481459923E-2</v>
      </c>
      <c r="O3485" s="4">
        <v>44250.298634259256</v>
      </c>
      <c r="P34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2.3717423683039929</v>
      </c>
    </row>
    <row r="3486" spans="1:16" x14ac:dyDescent="0.35">
      <c r="A3486" t="s">
        <v>4272</v>
      </c>
      <c r="B3486" t="s">
        <v>19</v>
      </c>
      <c r="C3486" s="1">
        <v>44249.610937500001</v>
      </c>
      <c r="D3486" s="1">
        <v>44249.616273148145</v>
      </c>
      <c r="E3486" t="s">
        <v>80</v>
      </c>
      <c r="F3486" t="s">
        <v>81</v>
      </c>
      <c r="G3486" t="s">
        <v>133</v>
      </c>
      <c r="H3486">
        <v>13058</v>
      </c>
      <c r="I3486">
        <v>41.897638166666603</v>
      </c>
      <c r="J3486">
        <v>-87.643251333333296</v>
      </c>
      <c r="K3486">
        <v>41.910681666666598</v>
      </c>
      <c r="L3486">
        <v>-87.649377666666595</v>
      </c>
      <c r="M3486" t="s">
        <v>16</v>
      </c>
      <c r="N3486" s="3">
        <f xml:space="preserve"> Table1[[#This Row],[ended_at]]-Table1[[#This Row],[started_at]]</f>
        <v>5.3356481439550407E-3</v>
      </c>
      <c r="O3486" s="4">
        <v>44249.610937500001</v>
      </c>
      <c r="P34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0.8305326224306967</v>
      </c>
    </row>
    <row r="3487" spans="1:16" x14ac:dyDescent="0.35">
      <c r="A3487" t="s">
        <v>4273</v>
      </c>
      <c r="B3487" t="s">
        <v>13</v>
      </c>
      <c r="C3487" s="1">
        <v>44236.757719907408</v>
      </c>
      <c r="D3487" s="1">
        <v>44236.770983796298</v>
      </c>
      <c r="E3487" t="s">
        <v>209</v>
      </c>
      <c r="F3487">
        <v>13221</v>
      </c>
      <c r="G3487" t="s">
        <v>447</v>
      </c>
      <c r="H3487" t="s">
        <v>448</v>
      </c>
      <c r="I3487">
        <v>41.907654999999998</v>
      </c>
      <c r="J3487">
        <v>-87.672551999999996</v>
      </c>
      <c r="K3487">
        <v>41.910509366663902</v>
      </c>
      <c r="L3487">
        <v>-87.6823890209198</v>
      </c>
      <c r="M3487" t="s">
        <v>16</v>
      </c>
      <c r="N3487" s="3">
        <f xml:space="preserve"> Table1[[#This Row],[ended_at]]-Table1[[#This Row],[started_at]]</f>
        <v>1.3263888889923692E-2</v>
      </c>
      <c r="O3487" s="4">
        <v>44236.757719907408</v>
      </c>
      <c r="P34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0.47229643649527464</v>
      </c>
    </row>
    <row r="3488" spans="1:16" x14ac:dyDescent="0.35">
      <c r="A3488" t="s">
        <v>4274</v>
      </c>
      <c r="B3488" t="s">
        <v>13</v>
      </c>
      <c r="C3488" s="1">
        <v>44249.309317129628</v>
      </c>
      <c r="D3488" s="1">
        <v>44249.323854166665</v>
      </c>
      <c r="E3488" t="s">
        <v>209</v>
      </c>
      <c r="F3488">
        <v>13221</v>
      </c>
      <c r="G3488" t="s">
        <v>134</v>
      </c>
      <c r="H3488" t="s">
        <v>135</v>
      </c>
      <c r="I3488">
        <v>41.907654999999998</v>
      </c>
      <c r="J3488">
        <v>-87.672551999999996</v>
      </c>
      <c r="K3488">
        <v>41.8794340914001</v>
      </c>
      <c r="L3488">
        <v>-87.635504007339406</v>
      </c>
      <c r="M3488" t="s">
        <v>16</v>
      </c>
      <c r="N3488" s="3">
        <f xml:space="preserve"> Table1[[#This Row],[ended_at]]-Table1[[#This Row],[started_at]]</f>
        <v>1.4537037037371192E-2</v>
      </c>
      <c r="O3488" s="4">
        <v>44249.309317129628</v>
      </c>
      <c r="P34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2.3717423683039929</v>
      </c>
    </row>
    <row r="3489" spans="1:16" x14ac:dyDescent="0.35">
      <c r="A3489" t="s">
        <v>4275</v>
      </c>
      <c r="B3489" t="s">
        <v>13</v>
      </c>
      <c r="C3489" s="1">
        <v>44253.303032407406</v>
      </c>
      <c r="D3489" s="1">
        <v>44253.315787037034</v>
      </c>
      <c r="E3489" t="s">
        <v>209</v>
      </c>
      <c r="F3489">
        <v>13221</v>
      </c>
      <c r="G3489" t="s">
        <v>134</v>
      </c>
      <c r="H3489" t="s">
        <v>135</v>
      </c>
      <c r="I3489">
        <v>41.907654999999998</v>
      </c>
      <c r="J3489">
        <v>-87.672551999999996</v>
      </c>
      <c r="K3489">
        <v>41.8794340914001</v>
      </c>
      <c r="L3489">
        <v>-87.635504007339406</v>
      </c>
      <c r="M3489" t="s">
        <v>16</v>
      </c>
      <c r="N3489" s="3">
        <f xml:space="preserve"> Table1[[#This Row],[ended_at]]-Table1[[#This Row],[started_at]]</f>
        <v>1.2754629628034309E-2</v>
      </c>
      <c r="O3489" s="4">
        <v>44253.303032407406</v>
      </c>
      <c r="P34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2.3717423683039929</v>
      </c>
    </row>
    <row r="3490" spans="1:16" x14ac:dyDescent="0.35">
      <c r="A3490" t="s">
        <v>4276</v>
      </c>
      <c r="B3490" t="s">
        <v>13</v>
      </c>
      <c r="C3490" s="1">
        <v>44231.307453703703</v>
      </c>
      <c r="D3490" s="1">
        <v>44231.321782407409</v>
      </c>
      <c r="E3490" t="s">
        <v>209</v>
      </c>
      <c r="F3490">
        <v>13221</v>
      </c>
      <c r="G3490" t="s">
        <v>134</v>
      </c>
      <c r="H3490" t="s">
        <v>135</v>
      </c>
      <c r="I3490">
        <v>41.907654999999998</v>
      </c>
      <c r="J3490">
        <v>-87.672551999999996</v>
      </c>
      <c r="K3490">
        <v>41.8794340914001</v>
      </c>
      <c r="L3490">
        <v>-87.635504007339406</v>
      </c>
      <c r="M3490" t="s">
        <v>16</v>
      </c>
      <c r="N3490" s="3">
        <f xml:space="preserve"> Table1[[#This Row],[ended_at]]-Table1[[#This Row],[started_at]]</f>
        <v>1.4328703706269152E-2</v>
      </c>
      <c r="O3490" s="4">
        <v>44231.307453703703</v>
      </c>
      <c r="P34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2.3717423683039929</v>
      </c>
    </row>
    <row r="3491" spans="1:16" x14ac:dyDescent="0.35">
      <c r="A3491" t="s">
        <v>4277</v>
      </c>
      <c r="B3491" t="s">
        <v>13</v>
      </c>
      <c r="C3491" s="1">
        <v>44254.788865740738</v>
      </c>
      <c r="D3491" s="1">
        <v>44254.79347222222</v>
      </c>
      <c r="E3491" t="s">
        <v>393</v>
      </c>
      <c r="F3491" t="s">
        <v>394</v>
      </c>
      <c r="G3491" t="s">
        <v>497</v>
      </c>
      <c r="H3491">
        <v>13179</v>
      </c>
      <c r="I3491">
        <v>41.929546000000002</v>
      </c>
      <c r="J3491">
        <v>-87.643118000000001</v>
      </c>
      <c r="K3491">
        <v>41.915689</v>
      </c>
      <c r="L3491">
        <v>-87.634600000000006</v>
      </c>
      <c r="M3491" t="s">
        <v>18</v>
      </c>
      <c r="N3491" s="3">
        <f xml:space="preserve"> Table1[[#This Row],[ended_at]]-Table1[[#This Row],[started_at]]</f>
        <v>4.6064814814599231E-3</v>
      </c>
      <c r="O3491" s="4">
        <v>44254.788865740738</v>
      </c>
      <c r="P34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0.91589143579699772</v>
      </c>
    </row>
    <row r="3492" spans="1:16" x14ac:dyDescent="0.35">
      <c r="A3492" t="s">
        <v>4278</v>
      </c>
      <c r="B3492" t="s">
        <v>13</v>
      </c>
      <c r="C3492" s="1">
        <v>44252.415601851855</v>
      </c>
      <c r="D3492" s="1">
        <v>44252.471354166664</v>
      </c>
      <c r="E3492" t="s">
        <v>1649</v>
      </c>
      <c r="F3492">
        <v>16921</v>
      </c>
      <c r="G3492" t="s">
        <v>1514</v>
      </c>
      <c r="H3492">
        <v>15666</v>
      </c>
      <c r="I3492">
        <v>41.894886999999997</v>
      </c>
      <c r="J3492">
        <v>-87.774704</v>
      </c>
      <c r="K3492">
        <v>41.884453956569999</v>
      </c>
      <c r="L3492">
        <v>-87.696298136799996</v>
      </c>
      <c r="M3492" t="s">
        <v>16</v>
      </c>
      <c r="N3492" s="3">
        <f xml:space="preserve"> Table1[[#This Row],[ended_at]]-Table1[[#This Row],[started_at]]</f>
        <v>5.5752314809069503E-2</v>
      </c>
      <c r="O3492" s="4">
        <v>44252.415601851855</v>
      </c>
      <c r="P34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3.5639419416818017</v>
      </c>
    </row>
    <row r="3493" spans="1:16" x14ac:dyDescent="0.35">
      <c r="A3493" t="s">
        <v>4279</v>
      </c>
      <c r="B3493" t="s">
        <v>13</v>
      </c>
      <c r="C3493" s="1">
        <v>44255.422152777777</v>
      </c>
      <c r="D3493" s="1">
        <v>44255.437743055554</v>
      </c>
      <c r="E3493" t="s">
        <v>393</v>
      </c>
      <c r="F3493" t="s">
        <v>394</v>
      </c>
      <c r="G3493" t="s">
        <v>447</v>
      </c>
      <c r="H3493" t="s">
        <v>448</v>
      </c>
      <c r="I3493">
        <v>41.929546000000002</v>
      </c>
      <c r="J3493">
        <v>-87.643118000000001</v>
      </c>
      <c r="K3493">
        <v>41.910509366663902</v>
      </c>
      <c r="L3493">
        <v>-87.6823890209198</v>
      </c>
      <c r="M3493" t="s">
        <v>18</v>
      </c>
      <c r="N3493" s="3">
        <f xml:space="preserve"> Table1[[#This Row],[ended_at]]-Table1[[#This Row],[started_at]]</f>
        <v>1.5590277776937E-2</v>
      </c>
      <c r="O3493" s="4">
        <v>44255.422152777777</v>
      </c>
      <c r="P34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2.0962249357969198</v>
      </c>
    </row>
    <row r="3494" spans="1:16" x14ac:dyDescent="0.35">
      <c r="A3494" t="s">
        <v>4280</v>
      </c>
      <c r="B3494" t="s">
        <v>13</v>
      </c>
      <c r="C3494" s="1">
        <v>44252.708391203705</v>
      </c>
      <c r="D3494" s="1">
        <v>44252.709363425929</v>
      </c>
      <c r="E3494" t="s">
        <v>161</v>
      </c>
      <c r="F3494">
        <v>13146</v>
      </c>
      <c r="G3494" t="s">
        <v>497</v>
      </c>
      <c r="H3494">
        <v>13179</v>
      </c>
      <c r="I3494">
        <v>41.918306000000001</v>
      </c>
      <c r="J3494">
        <v>-87.636281999999994</v>
      </c>
      <c r="K3494">
        <v>41.915689</v>
      </c>
      <c r="L3494">
        <v>-87.634600000000006</v>
      </c>
      <c r="M3494" t="s">
        <v>16</v>
      </c>
      <c r="N3494" s="3">
        <f xml:space="preserve"> Table1[[#This Row],[ended_at]]-Table1[[#This Row],[started_at]]</f>
        <v>9.7222222393611446E-4</v>
      </c>
      <c r="O3494" s="4">
        <v>44252.708391203705</v>
      </c>
      <c r="P34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0.17436512991259032</v>
      </c>
    </row>
    <row r="3495" spans="1:16" x14ac:dyDescent="0.35">
      <c r="A3495" t="s">
        <v>4281</v>
      </c>
      <c r="B3495" t="s">
        <v>13</v>
      </c>
      <c r="C3495" s="1">
        <v>44248.476504629631</v>
      </c>
      <c r="D3495" s="1">
        <v>44248.492812500001</v>
      </c>
      <c r="E3495" t="s">
        <v>88</v>
      </c>
      <c r="F3495" t="s">
        <v>89</v>
      </c>
      <c r="G3495" t="s">
        <v>413</v>
      </c>
      <c r="H3495" t="s">
        <v>414</v>
      </c>
      <c r="I3495">
        <v>41.931247999999997</v>
      </c>
      <c r="J3495">
        <v>-87.644335999999996</v>
      </c>
      <c r="K3495">
        <v>41.906866000000001</v>
      </c>
      <c r="L3495">
        <v>-87.626216999999997</v>
      </c>
      <c r="M3495" t="s">
        <v>16</v>
      </c>
      <c r="N3495" s="3">
        <f xml:space="preserve"> Table1[[#This Row],[ended_at]]-Table1[[#This Row],[started_at]]</f>
        <v>1.6307870369928423E-2</v>
      </c>
      <c r="O3495" s="4">
        <v>44248.476504629631</v>
      </c>
      <c r="P34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1.6746676753585084</v>
      </c>
    </row>
    <row r="3496" spans="1:16" x14ac:dyDescent="0.35">
      <c r="A3496" t="s">
        <v>4282</v>
      </c>
      <c r="B3496" t="s">
        <v>19</v>
      </c>
      <c r="C3496" s="1">
        <v>44232.749444444446</v>
      </c>
      <c r="D3496" s="1">
        <v>44232.759375000001</v>
      </c>
      <c r="E3496" t="s">
        <v>721</v>
      </c>
      <c r="F3496" t="s">
        <v>722</v>
      </c>
      <c r="G3496" t="s">
        <v>413</v>
      </c>
      <c r="H3496" t="s">
        <v>414</v>
      </c>
      <c r="I3496">
        <v>41.904524000000002</v>
      </c>
      <c r="J3496">
        <v>-87.640523833333305</v>
      </c>
      <c r="K3496">
        <v>41.906717833333303</v>
      </c>
      <c r="L3496">
        <v>-87.626098999999996</v>
      </c>
      <c r="M3496" t="s">
        <v>16</v>
      </c>
      <c r="N3496" s="3">
        <f xml:space="preserve"> Table1[[#This Row],[ended_at]]-Table1[[#This Row],[started_at]]</f>
        <v>9.930555555911269E-3</v>
      </c>
      <c r="O3496" s="4">
        <v>44232.749444444446</v>
      </c>
      <c r="P34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0.65862577013801349</v>
      </c>
    </row>
    <row r="3497" spans="1:16" x14ac:dyDescent="0.35">
      <c r="A3497" t="s">
        <v>4283</v>
      </c>
      <c r="B3497" t="s">
        <v>13</v>
      </c>
      <c r="C3497" s="1">
        <v>44254.303020833337</v>
      </c>
      <c r="D3497" s="1">
        <v>44254.314432870371</v>
      </c>
      <c r="E3497" t="s">
        <v>913</v>
      </c>
      <c r="F3497" t="s">
        <v>914</v>
      </c>
      <c r="G3497" t="s">
        <v>913</v>
      </c>
      <c r="H3497" t="s">
        <v>914</v>
      </c>
      <c r="I3497">
        <v>41.861930492782498</v>
      </c>
      <c r="J3497">
        <v>-87.693450450897203</v>
      </c>
      <c r="K3497">
        <v>41.861930492782498</v>
      </c>
      <c r="L3497">
        <v>-87.693450450897203</v>
      </c>
      <c r="M3497" t="s">
        <v>16</v>
      </c>
      <c r="N3497" s="3">
        <f xml:space="preserve"> Table1[[#This Row],[ended_at]]-Table1[[#This Row],[started_at]]</f>
        <v>1.1412037034460809E-2</v>
      </c>
      <c r="O3497" s="4">
        <v>44254.303020833337</v>
      </c>
      <c r="P34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498" spans="1:16" x14ac:dyDescent="0.35">
      <c r="A3498" t="s">
        <v>4284</v>
      </c>
      <c r="B3498" t="s">
        <v>19</v>
      </c>
      <c r="C3498" s="1">
        <v>44254.609212962961</v>
      </c>
      <c r="D3498" s="1">
        <v>44254.613252314812</v>
      </c>
      <c r="E3498" t="s">
        <v>97</v>
      </c>
      <c r="F3498">
        <v>13285</v>
      </c>
      <c r="G3498" t="s">
        <v>913</v>
      </c>
      <c r="H3498" t="s">
        <v>914</v>
      </c>
      <c r="I3498">
        <v>41.8694736666666</v>
      </c>
      <c r="J3498">
        <v>-87.673535333333305</v>
      </c>
      <c r="K3498">
        <v>41.862060333333297</v>
      </c>
      <c r="L3498">
        <v>-87.693356333333298</v>
      </c>
      <c r="M3498" t="s">
        <v>16</v>
      </c>
      <c r="N3498" s="3">
        <f xml:space="preserve"> Table1[[#This Row],[ended_at]]-Table1[[#This Row],[started_at]]</f>
        <v>4.0393518502241932E-3</v>
      </c>
      <c r="O3498" s="4">
        <v>44254.609212962961</v>
      </c>
      <c r="P34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0.99284898009585887</v>
      </c>
    </row>
    <row r="3499" spans="1:16" x14ac:dyDescent="0.35">
      <c r="A3499" t="s">
        <v>4285</v>
      </c>
      <c r="B3499" t="s">
        <v>19</v>
      </c>
      <c r="C3499" s="1">
        <v>44239.348900462966</v>
      </c>
      <c r="D3499" s="1">
        <v>44239.355243055557</v>
      </c>
      <c r="E3499" t="s">
        <v>97</v>
      </c>
      <c r="F3499">
        <v>13285</v>
      </c>
      <c r="G3499" t="s">
        <v>913</v>
      </c>
      <c r="H3499" t="s">
        <v>914</v>
      </c>
      <c r="I3499">
        <v>41.869359833333299</v>
      </c>
      <c r="J3499">
        <v>-87.673456999999999</v>
      </c>
      <c r="K3499">
        <v>41.861925833333302</v>
      </c>
      <c r="L3499">
        <v>-87.693454333333307</v>
      </c>
      <c r="M3499" t="s">
        <v>16</v>
      </c>
      <c r="N3499" s="3">
        <f xml:space="preserve"> Table1[[#This Row],[ended_at]]-Table1[[#This Row],[started_at]]</f>
        <v>6.3425925909541547E-3</v>
      </c>
      <c r="O3499" s="4">
        <v>44239.348900462966</v>
      </c>
      <c r="P34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1.0004645443276228</v>
      </c>
    </row>
    <row r="3500" spans="1:16" x14ac:dyDescent="0.35">
      <c r="A3500" t="s">
        <v>4286</v>
      </c>
      <c r="B3500" t="s">
        <v>13</v>
      </c>
      <c r="C3500" s="1">
        <v>44250.749027777776</v>
      </c>
      <c r="D3500" s="1">
        <v>44250.794027777774</v>
      </c>
      <c r="E3500" t="s">
        <v>296</v>
      </c>
      <c r="F3500">
        <v>13045</v>
      </c>
      <c r="G3500" t="s">
        <v>106</v>
      </c>
      <c r="H3500" t="s">
        <v>107</v>
      </c>
      <c r="I3500">
        <v>41.893991999999997</v>
      </c>
      <c r="J3500">
        <v>-87.629317999999998</v>
      </c>
      <c r="K3500">
        <v>41.885837000000002</v>
      </c>
      <c r="L3500">
        <v>-87.635499999999993</v>
      </c>
      <c r="M3500" t="s">
        <v>16</v>
      </c>
      <c r="N3500" s="3">
        <f xml:space="preserve"> Table1[[#This Row],[ended_at]]-Table1[[#This Row],[started_at]]</f>
        <v>4.499999999825377E-2</v>
      </c>
      <c r="O3500" s="4">
        <v>44250.749027777776</v>
      </c>
      <c r="P35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0.56284054874208234</v>
      </c>
    </row>
    <row r="3501" spans="1:16" x14ac:dyDescent="0.35">
      <c r="A3501" t="s">
        <v>4287</v>
      </c>
      <c r="B3501" t="s">
        <v>13</v>
      </c>
      <c r="C3501" s="1">
        <v>44246.015115740738</v>
      </c>
      <c r="D3501" s="1">
        <v>44246.026678240742</v>
      </c>
      <c r="E3501" t="s">
        <v>447</v>
      </c>
      <c r="F3501" t="s">
        <v>448</v>
      </c>
      <c r="G3501" t="s">
        <v>699</v>
      </c>
      <c r="H3501">
        <v>13053</v>
      </c>
      <c r="I3501">
        <v>41.910509366663902</v>
      </c>
      <c r="J3501">
        <v>-87.6823890209198</v>
      </c>
      <c r="K3501">
        <v>41.883668</v>
      </c>
      <c r="L3501">
        <v>-87.648669999999996</v>
      </c>
      <c r="M3501" t="s">
        <v>16</v>
      </c>
      <c r="N3501" s="3">
        <f xml:space="preserve"> Table1[[#This Row],[ended_at]]-Table1[[#This Row],[started_at]]</f>
        <v>1.156250000349246E-2</v>
      </c>
      <c r="O3501" s="4">
        <v>44246.015115740738</v>
      </c>
      <c r="P35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2.2088117961127272</v>
      </c>
    </row>
    <row r="3502" spans="1:16" x14ac:dyDescent="0.35">
      <c r="A3502" t="s">
        <v>4288</v>
      </c>
      <c r="B3502" t="s">
        <v>13</v>
      </c>
      <c r="C3502" s="1">
        <v>44252.362847222219</v>
      </c>
      <c r="D3502" s="1">
        <v>44252.367280092592</v>
      </c>
      <c r="E3502" t="s">
        <v>536</v>
      </c>
      <c r="F3502">
        <v>13194</v>
      </c>
      <c r="G3502" t="s">
        <v>699</v>
      </c>
      <c r="H3502">
        <v>13053</v>
      </c>
      <c r="I3502">
        <v>41.891795000000002</v>
      </c>
      <c r="J3502">
        <v>-87.658750999999995</v>
      </c>
      <c r="K3502">
        <v>41.883668</v>
      </c>
      <c r="L3502">
        <v>-87.648669999999996</v>
      </c>
      <c r="M3502" t="s">
        <v>16</v>
      </c>
      <c r="N3502" s="3">
        <f xml:space="preserve"> Table1[[#This Row],[ended_at]]-Table1[[#This Row],[started_at]]</f>
        <v>4.432870373420883E-3</v>
      </c>
      <c r="O3502" s="4">
        <v>44252.362847222219</v>
      </c>
      <c r="P35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0.66491585324072</v>
      </c>
    </row>
    <row r="3503" spans="1:16" x14ac:dyDescent="0.35">
      <c r="A3503" t="s">
        <v>4289</v>
      </c>
      <c r="B3503" t="s">
        <v>13</v>
      </c>
      <c r="C3503" s="1">
        <v>44248.391122685185</v>
      </c>
      <c r="D3503" s="1">
        <v>44248.397662037038</v>
      </c>
      <c r="E3503" t="s">
        <v>437</v>
      </c>
      <c r="F3503" t="s">
        <v>438</v>
      </c>
      <c r="G3503" t="s">
        <v>413</v>
      </c>
      <c r="H3503" t="s">
        <v>414</v>
      </c>
      <c r="I3503">
        <v>41.886834999999998</v>
      </c>
      <c r="J3503">
        <v>-87.622320000000002</v>
      </c>
      <c r="K3503">
        <v>41.906866000000001</v>
      </c>
      <c r="L3503">
        <v>-87.626216999999997</v>
      </c>
      <c r="M3503" t="s">
        <v>16</v>
      </c>
      <c r="N3503" s="3">
        <f xml:space="preserve"> Table1[[#This Row],[ended_at]]-Table1[[#This Row],[started_at]]</f>
        <v>6.5393518525524996E-3</v>
      </c>
      <c r="O3503" s="4">
        <v>44248.391122685185</v>
      </c>
      <c r="P35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1.2165695134531158</v>
      </c>
    </row>
    <row r="3504" spans="1:16" x14ac:dyDescent="0.35">
      <c r="A3504" t="s">
        <v>4290</v>
      </c>
      <c r="B3504" t="s">
        <v>13</v>
      </c>
      <c r="C3504" s="1">
        <v>44251.73715277778</v>
      </c>
      <c r="D3504" s="1">
        <v>44251.740034722221</v>
      </c>
      <c r="E3504" t="s">
        <v>305</v>
      </c>
      <c r="F3504" t="s">
        <v>306</v>
      </c>
      <c r="G3504" t="s">
        <v>475</v>
      </c>
      <c r="H3504" t="s">
        <v>476</v>
      </c>
      <c r="I3504">
        <v>41.912919000000002</v>
      </c>
      <c r="J3504">
        <v>-87.664169000000001</v>
      </c>
      <c r="K3504">
        <v>41.916016999999997</v>
      </c>
      <c r="L3504">
        <v>-87.668879000000004</v>
      </c>
      <c r="M3504" t="s">
        <v>16</v>
      </c>
      <c r="N3504" s="3">
        <f xml:space="preserve"> Table1[[#This Row],[ended_at]]-Table1[[#This Row],[started_at]]</f>
        <v>2.8819444414693862E-3</v>
      </c>
      <c r="O3504" s="4">
        <v>44251.73715277778</v>
      </c>
      <c r="P35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0.28117156754277772</v>
      </c>
    </row>
    <row r="3505" spans="1:16" x14ac:dyDescent="0.35">
      <c r="A3505" t="s">
        <v>4291</v>
      </c>
      <c r="B3505" t="s">
        <v>13</v>
      </c>
      <c r="C3505" s="1">
        <v>44239.610555555555</v>
      </c>
      <c r="D3505" s="1">
        <v>44239.623483796298</v>
      </c>
      <c r="E3505" t="s">
        <v>607</v>
      </c>
      <c r="F3505" t="s">
        <v>608</v>
      </c>
      <c r="G3505" t="s">
        <v>699</v>
      </c>
      <c r="H3505">
        <v>13053</v>
      </c>
      <c r="I3505">
        <v>41.877181</v>
      </c>
      <c r="J3505">
        <v>-87.627843999999996</v>
      </c>
      <c r="K3505">
        <v>41.883668</v>
      </c>
      <c r="L3505">
        <v>-87.648669999999996</v>
      </c>
      <c r="M3505" t="s">
        <v>16</v>
      </c>
      <c r="N3505" s="3">
        <f xml:space="preserve"> Table1[[#This Row],[ended_at]]-Table1[[#This Row],[started_at]]</f>
        <v>1.2928240743349306E-2</v>
      </c>
      <c r="O3505" s="4">
        <v>44239.610555555555</v>
      </c>
      <c r="P35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1.0102875306693446</v>
      </c>
    </row>
    <row r="3506" spans="1:16" x14ac:dyDescent="0.35">
      <c r="A3506" t="s">
        <v>4292</v>
      </c>
      <c r="B3506" t="s">
        <v>13</v>
      </c>
      <c r="C3506" s="1">
        <v>44254.800740740742</v>
      </c>
      <c r="D3506" s="1">
        <v>44254.810624999998</v>
      </c>
      <c r="E3506" t="s">
        <v>632</v>
      </c>
      <c r="F3506" t="s">
        <v>633</v>
      </c>
      <c r="G3506" t="s">
        <v>768</v>
      </c>
      <c r="H3506">
        <v>15535</v>
      </c>
      <c r="I3506">
        <v>41.898969000000001</v>
      </c>
      <c r="J3506">
        <v>-87.629912000000004</v>
      </c>
      <c r="K3506">
        <v>41.884616189619997</v>
      </c>
      <c r="L3506">
        <v>-87.644570584899995</v>
      </c>
      <c r="M3506" t="s">
        <v>16</v>
      </c>
      <c r="N3506" s="3">
        <f xml:space="preserve"> Table1[[#This Row],[ended_at]]-Table1[[#This Row],[started_at]]</f>
        <v>9.8842592560686171E-3</v>
      </c>
      <c r="O3506" s="4">
        <v>44254.800740740742</v>
      </c>
      <c r="P35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1.0837242609005631</v>
      </c>
    </row>
    <row r="3507" spans="1:16" x14ac:dyDescent="0.35">
      <c r="A3507" t="s">
        <v>4293</v>
      </c>
      <c r="B3507" t="s">
        <v>13</v>
      </c>
      <c r="C3507" s="1">
        <v>44252.759895833333</v>
      </c>
      <c r="D3507" s="1">
        <v>44252.767997685187</v>
      </c>
      <c r="E3507" t="s">
        <v>137</v>
      </c>
      <c r="F3507" t="s">
        <v>138</v>
      </c>
      <c r="G3507" t="s">
        <v>768</v>
      </c>
      <c r="H3507">
        <v>15535</v>
      </c>
      <c r="I3507">
        <v>41.903222</v>
      </c>
      <c r="J3507">
        <v>-87.634324000000007</v>
      </c>
      <c r="K3507">
        <v>41.884616189619997</v>
      </c>
      <c r="L3507">
        <v>-87.644570584899995</v>
      </c>
      <c r="M3507" t="s">
        <v>16</v>
      </c>
      <c r="N3507" s="3">
        <f xml:space="preserve"> Table1[[#This Row],[ended_at]]-Table1[[#This Row],[started_at]]</f>
        <v>8.1018518540076911E-3</v>
      </c>
      <c r="O3507" s="4">
        <v>44252.759895833333</v>
      </c>
      <c r="P35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1.2086709453437119</v>
      </c>
    </row>
    <row r="3508" spans="1:16" x14ac:dyDescent="0.35">
      <c r="A3508" t="s">
        <v>4294</v>
      </c>
      <c r="B3508" t="s">
        <v>13</v>
      </c>
      <c r="C3508" s="1">
        <v>44255.060081018521</v>
      </c>
      <c r="D3508" s="1">
        <v>44255.079768518517</v>
      </c>
      <c r="E3508" t="s">
        <v>253</v>
      </c>
      <c r="F3508" t="s">
        <v>254</v>
      </c>
      <c r="G3508" t="s">
        <v>106</v>
      </c>
      <c r="H3508" t="s">
        <v>107</v>
      </c>
      <c r="I3508">
        <v>41.929143000000003</v>
      </c>
      <c r="J3508">
        <v>-87.649077000000005</v>
      </c>
      <c r="K3508">
        <v>41.885837000000002</v>
      </c>
      <c r="L3508">
        <v>-87.635499999999993</v>
      </c>
      <c r="M3508" t="s">
        <v>18</v>
      </c>
      <c r="N3508" s="3">
        <f xml:space="preserve"> Table1[[#This Row],[ended_at]]-Table1[[#This Row],[started_at]]</f>
        <v>1.968749999650754E-2</v>
      </c>
      <c r="O3508" s="4">
        <v>44255.060081018521</v>
      </c>
      <c r="P35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2.672924812644569</v>
      </c>
    </row>
    <row r="3509" spans="1:16" x14ac:dyDescent="0.35">
      <c r="A3509" t="s">
        <v>4295</v>
      </c>
      <c r="B3509" t="s">
        <v>13</v>
      </c>
      <c r="C3509" s="1">
        <v>44253.722361111111</v>
      </c>
      <c r="D3509" s="1">
        <v>44253.734722222223</v>
      </c>
      <c r="E3509" t="s">
        <v>1406</v>
      </c>
      <c r="F3509" t="s">
        <v>1407</v>
      </c>
      <c r="G3509" t="s">
        <v>699</v>
      </c>
      <c r="H3509">
        <v>13053</v>
      </c>
      <c r="I3509">
        <v>41.918084</v>
      </c>
      <c r="J3509">
        <v>-87.643749</v>
      </c>
      <c r="K3509">
        <v>41.883668</v>
      </c>
      <c r="L3509">
        <v>-87.648669999999996</v>
      </c>
      <c r="M3509" t="s">
        <v>16</v>
      </c>
      <c r="N3509" s="3">
        <f xml:space="preserve"> Table1[[#This Row],[ended_at]]-Table1[[#This Row],[started_at]]</f>
        <v>1.2361111112113576E-2</v>
      </c>
      <c r="O3509" s="4">
        <v>44253.722361111111</v>
      </c>
      <c r="P35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2.0803371704849059</v>
      </c>
    </row>
    <row r="3510" spans="1:16" x14ac:dyDescent="0.35">
      <c r="A3510" t="s">
        <v>4296</v>
      </c>
      <c r="B3510" t="s">
        <v>19</v>
      </c>
      <c r="C3510" s="1">
        <v>44237.64570601852</v>
      </c>
      <c r="D3510" s="1">
        <v>44237.650601851848</v>
      </c>
      <c r="E3510" t="s">
        <v>586</v>
      </c>
      <c r="F3510" t="s">
        <v>587</v>
      </c>
      <c r="G3510" t="s">
        <v>768</v>
      </c>
      <c r="H3510">
        <v>15535</v>
      </c>
      <c r="I3510">
        <v>41.880972166666602</v>
      </c>
      <c r="J3510">
        <v>-87.629788666666599</v>
      </c>
      <c r="K3510">
        <v>41.884501666666601</v>
      </c>
      <c r="L3510">
        <v>-87.644101000000006</v>
      </c>
      <c r="M3510" t="s">
        <v>16</v>
      </c>
      <c r="N3510" s="3">
        <f xml:space="preserve"> Table1[[#This Row],[ended_at]]-Table1[[#This Row],[started_at]]</f>
        <v>4.8958333281916566E-3</v>
      </c>
      <c r="O3510" s="4">
        <v>44237.64570601852</v>
      </c>
      <c r="P35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0.67470786302662422</v>
      </c>
    </row>
    <row r="3511" spans="1:16" x14ac:dyDescent="0.35">
      <c r="A3511" t="s">
        <v>4297</v>
      </c>
      <c r="B3511" t="s">
        <v>13</v>
      </c>
      <c r="C3511" s="1">
        <v>44235.370057870372</v>
      </c>
      <c r="D3511" s="1">
        <v>44235.375949074078</v>
      </c>
      <c r="E3511" t="s">
        <v>586</v>
      </c>
      <c r="F3511" t="s">
        <v>587</v>
      </c>
      <c r="G3511" t="s">
        <v>768</v>
      </c>
      <c r="H3511">
        <v>15535</v>
      </c>
      <c r="I3511">
        <v>41.881319814999998</v>
      </c>
      <c r="J3511">
        <v>-87.629520919300006</v>
      </c>
      <c r="K3511">
        <v>41.884616189619997</v>
      </c>
      <c r="L3511">
        <v>-87.644570584899995</v>
      </c>
      <c r="M3511" t="s">
        <v>16</v>
      </c>
      <c r="N3511" s="3">
        <f xml:space="preserve"> Table1[[#This Row],[ended_at]]-Table1[[#This Row],[started_at]]</f>
        <v>5.8912037056870759E-3</v>
      </c>
      <c r="O3511" s="4">
        <v>44235.370057870372</v>
      </c>
      <c r="P35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0.7020215159858898</v>
      </c>
    </row>
    <row r="3512" spans="1:16" x14ac:dyDescent="0.35">
      <c r="A3512" t="s">
        <v>4298</v>
      </c>
      <c r="B3512" t="s">
        <v>13</v>
      </c>
      <c r="C3512" s="1">
        <v>44252.695601851854</v>
      </c>
      <c r="D3512" s="1">
        <v>44252.698483796295</v>
      </c>
      <c r="E3512" t="s">
        <v>791</v>
      </c>
      <c r="F3512" t="s">
        <v>792</v>
      </c>
      <c r="G3512" t="s">
        <v>106</v>
      </c>
      <c r="H3512" t="s">
        <v>107</v>
      </c>
      <c r="I3512">
        <v>41.889176832579999</v>
      </c>
      <c r="J3512">
        <v>-87.638505771799998</v>
      </c>
      <c r="K3512">
        <v>41.885837000000002</v>
      </c>
      <c r="L3512">
        <v>-87.635499999999993</v>
      </c>
      <c r="M3512" t="s">
        <v>16</v>
      </c>
      <c r="N3512" s="3">
        <f xml:space="preserve"> Table1[[#This Row],[ended_at]]-Table1[[#This Row],[started_at]]</f>
        <v>2.8819444414693862E-3</v>
      </c>
      <c r="O3512" s="4">
        <v>44252.695601851854</v>
      </c>
      <c r="P35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0.24164089888146043</v>
      </c>
    </row>
    <row r="3513" spans="1:16" x14ac:dyDescent="0.35">
      <c r="A3513" t="s">
        <v>4299</v>
      </c>
      <c r="B3513" t="s">
        <v>13</v>
      </c>
      <c r="C3513" s="1">
        <v>44251.48878472222</v>
      </c>
      <c r="D3513" s="1">
        <v>44251.496689814812</v>
      </c>
      <c r="E3513" t="s">
        <v>791</v>
      </c>
      <c r="F3513" t="s">
        <v>792</v>
      </c>
      <c r="G3513" t="s">
        <v>699</v>
      </c>
      <c r="H3513">
        <v>13053</v>
      </c>
      <c r="I3513">
        <v>41.889176832579999</v>
      </c>
      <c r="J3513">
        <v>-87.638505771799998</v>
      </c>
      <c r="K3513">
        <v>41.883668</v>
      </c>
      <c r="L3513">
        <v>-87.648669999999996</v>
      </c>
      <c r="M3513" t="s">
        <v>16</v>
      </c>
      <c r="N3513" s="3">
        <f xml:space="preserve"> Table1[[#This Row],[ended_at]]-Table1[[#This Row],[started_at]]</f>
        <v>7.9050925924093463E-3</v>
      </c>
      <c r="O3513" s="4">
        <v>44251.48878472222</v>
      </c>
      <c r="P35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0.56259383041092914</v>
      </c>
    </row>
    <row r="3514" spans="1:16" x14ac:dyDescent="0.35">
      <c r="A3514" t="s">
        <v>4300</v>
      </c>
      <c r="B3514" t="s">
        <v>13</v>
      </c>
      <c r="C3514" s="1">
        <v>44255.56145833333</v>
      </c>
      <c r="D3514" s="1">
        <v>44255.579201388886</v>
      </c>
      <c r="E3514" t="s">
        <v>140</v>
      </c>
      <c r="F3514" t="s">
        <v>141</v>
      </c>
      <c r="G3514" t="s">
        <v>768</v>
      </c>
      <c r="H3514">
        <v>15535</v>
      </c>
      <c r="I3514">
        <v>41.886975999999997</v>
      </c>
      <c r="J3514">
        <v>-87.612813000000003</v>
      </c>
      <c r="K3514">
        <v>41.884616189619997</v>
      </c>
      <c r="L3514">
        <v>-87.644570584899995</v>
      </c>
      <c r="M3514" t="s">
        <v>18</v>
      </c>
      <c r="N3514" s="3">
        <f xml:space="preserve"> Table1[[#This Row],[ended_at]]-Table1[[#This Row],[started_at]]</f>
        <v>1.7743055555911269E-2</v>
      </c>
      <c r="O3514" s="4">
        <v>44255.56145833333</v>
      </c>
      <c r="P35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1.4281672695498406</v>
      </c>
    </row>
    <row r="3515" spans="1:16" x14ac:dyDescent="0.35">
      <c r="A3515" s="2" t="s">
        <v>4301</v>
      </c>
      <c r="B3515" t="s">
        <v>13</v>
      </c>
      <c r="C3515" s="1">
        <v>44255.743206018517</v>
      </c>
      <c r="D3515" s="1">
        <v>44255.749479166669</v>
      </c>
      <c r="E3515" t="s">
        <v>791</v>
      </c>
      <c r="F3515" t="s">
        <v>792</v>
      </c>
      <c r="G3515" t="s">
        <v>768</v>
      </c>
      <c r="H3515">
        <v>15535</v>
      </c>
      <c r="I3515">
        <v>41.889176832579999</v>
      </c>
      <c r="J3515">
        <v>-87.638505771799998</v>
      </c>
      <c r="K3515">
        <v>41.884616189619997</v>
      </c>
      <c r="L3515">
        <v>-87.644570584899995</v>
      </c>
      <c r="M3515" t="s">
        <v>16</v>
      </c>
      <c r="N3515" s="3">
        <f xml:space="preserve"> Table1[[#This Row],[ended_at]]-Table1[[#This Row],[started_at]]</f>
        <v>6.2731481521041133E-3</v>
      </c>
      <c r="O3515" s="4">
        <v>44255.743206018517</v>
      </c>
      <c r="P35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0.38574237942305928</v>
      </c>
    </row>
    <row r="3516" spans="1:16" x14ac:dyDescent="0.35">
      <c r="A3516" t="s">
        <v>4302</v>
      </c>
      <c r="B3516" t="s">
        <v>13</v>
      </c>
      <c r="C3516" s="1">
        <v>44255.481666666667</v>
      </c>
      <c r="D3516" s="1">
        <v>44255.485694444447</v>
      </c>
      <c r="E3516" t="s">
        <v>610</v>
      </c>
      <c r="F3516" t="s">
        <v>611</v>
      </c>
      <c r="G3516" t="s">
        <v>699</v>
      </c>
      <c r="H3516">
        <v>13053</v>
      </c>
      <c r="I3516">
        <v>41.880422000000003</v>
      </c>
      <c r="J3516">
        <v>-87.642746000000002</v>
      </c>
      <c r="K3516">
        <v>41.883668</v>
      </c>
      <c r="L3516">
        <v>-87.648669999999996</v>
      </c>
      <c r="M3516" t="s">
        <v>16</v>
      </c>
      <c r="N3516" s="3">
        <f xml:space="preserve"> Table1[[#This Row],[ended_at]]-Table1[[#This Row],[started_at]]</f>
        <v>4.0277777807204984E-3</v>
      </c>
      <c r="O3516" s="4">
        <v>44255.481666666667</v>
      </c>
      <c r="P35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0.32916338507519632</v>
      </c>
    </row>
    <row r="3517" spans="1:16" x14ac:dyDescent="0.35">
      <c r="A3517" t="s">
        <v>4303</v>
      </c>
      <c r="B3517" t="s">
        <v>13</v>
      </c>
      <c r="C3517" s="1">
        <v>44254.410601851851</v>
      </c>
      <c r="D3517" s="1">
        <v>44254.413055555553</v>
      </c>
      <c r="E3517" t="s">
        <v>92</v>
      </c>
      <c r="F3517" t="s">
        <v>93</v>
      </c>
      <c r="G3517" t="s">
        <v>768</v>
      </c>
      <c r="H3517">
        <v>15535</v>
      </c>
      <c r="I3517">
        <v>41.885483307900003</v>
      </c>
      <c r="J3517">
        <v>-87.652304856399994</v>
      </c>
      <c r="K3517">
        <v>41.884616189619997</v>
      </c>
      <c r="L3517">
        <v>-87.644570584899995</v>
      </c>
      <c r="M3517" t="s">
        <v>16</v>
      </c>
      <c r="N3517" s="3">
        <f xml:space="preserve"> Table1[[#This Row],[ended_at]]-Table1[[#This Row],[started_at]]</f>
        <v>2.4537037024856545E-3</v>
      </c>
      <c r="O3517" s="4">
        <v>44254.410601851851</v>
      </c>
      <c r="P35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0.3500039864644941</v>
      </c>
    </row>
    <row r="3518" spans="1:16" x14ac:dyDescent="0.35">
      <c r="A3518" t="s">
        <v>4304</v>
      </c>
      <c r="B3518" t="s">
        <v>13</v>
      </c>
      <c r="C3518" s="1">
        <v>44254.775138888886</v>
      </c>
      <c r="D3518" s="1">
        <v>44254.781388888892</v>
      </c>
      <c r="E3518" t="s">
        <v>53</v>
      </c>
      <c r="F3518" t="s">
        <v>54</v>
      </c>
      <c r="G3518" t="s">
        <v>768</v>
      </c>
      <c r="H3518">
        <v>15535</v>
      </c>
      <c r="I3518">
        <v>41.894722000000002</v>
      </c>
      <c r="J3518">
        <v>-87.634361999999996</v>
      </c>
      <c r="K3518">
        <v>41.884616189619997</v>
      </c>
      <c r="L3518">
        <v>-87.644570584899995</v>
      </c>
      <c r="M3518" t="s">
        <v>18</v>
      </c>
      <c r="N3518" s="3">
        <f xml:space="preserve"> Table1[[#This Row],[ended_at]]-Table1[[#This Row],[started_at]]</f>
        <v>6.2500000058207661E-3</v>
      </c>
      <c r="O3518" s="4">
        <v>44254.775138888886</v>
      </c>
      <c r="P35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0.76002260826988477</v>
      </c>
    </row>
    <row r="3519" spans="1:16" x14ac:dyDescent="0.35">
      <c r="A3519" t="s">
        <v>4305</v>
      </c>
      <c r="B3519" t="s">
        <v>13</v>
      </c>
      <c r="C3519" s="1">
        <v>44255.711956018517</v>
      </c>
      <c r="D3519" s="1">
        <v>44255.714907407404</v>
      </c>
      <c r="E3519" t="s">
        <v>433</v>
      </c>
      <c r="F3519" t="s">
        <v>434</v>
      </c>
      <c r="G3519" t="s">
        <v>106</v>
      </c>
      <c r="H3519" t="s">
        <v>107</v>
      </c>
      <c r="I3519">
        <v>41.891023310251803</v>
      </c>
      <c r="J3519">
        <v>-87.635479867458301</v>
      </c>
      <c r="K3519">
        <v>41.885837000000002</v>
      </c>
      <c r="L3519">
        <v>-87.635499999999993</v>
      </c>
      <c r="M3519" t="s">
        <v>16</v>
      </c>
      <c r="N3519" s="3">
        <f xml:space="preserve"> Table1[[#This Row],[ended_at]]-Table1[[#This Row],[started_at]]</f>
        <v>2.9513888875953853E-3</v>
      </c>
      <c r="O3519" s="4">
        <v>44255.711956018517</v>
      </c>
      <c r="P35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0.31173676009553786</v>
      </c>
    </row>
    <row r="3520" spans="1:16" x14ac:dyDescent="0.35">
      <c r="A3520" t="s">
        <v>4306</v>
      </c>
      <c r="B3520" t="s">
        <v>13</v>
      </c>
      <c r="C3520" s="1">
        <v>44255.067743055559</v>
      </c>
      <c r="D3520" s="1">
        <v>44255.068576388891</v>
      </c>
      <c r="E3520" t="s">
        <v>475</v>
      </c>
      <c r="F3520" t="s">
        <v>476</v>
      </c>
      <c r="G3520" t="s">
        <v>475</v>
      </c>
      <c r="H3520" t="s">
        <v>476</v>
      </c>
      <c r="I3520">
        <v>41.916016999999997</v>
      </c>
      <c r="J3520">
        <v>-87.668879000000004</v>
      </c>
      <c r="K3520">
        <v>41.916016999999997</v>
      </c>
      <c r="L3520">
        <v>-87.668879000000004</v>
      </c>
      <c r="M3520" t="s">
        <v>16</v>
      </c>
      <c r="N3520" s="3">
        <f xml:space="preserve"> Table1[[#This Row],[ended_at]]-Table1[[#This Row],[started_at]]</f>
        <v>8.3333333168411627E-4</v>
      </c>
      <c r="O3520" s="4">
        <v>44255.067743055559</v>
      </c>
      <c r="P35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521" spans="1:16" x14ac:dyDescent="0.35">
      <c r="A3521" t="s">
        <v>4307</v>
      </c>
      <c r="B3521" t="s">
        <v>13</v>
      </c>
      <c r="C3521" s="1">
        <v>44244.652280092596</v>
      </c>
      <c r="D3521" s="1">
        <v>44244.660266203704</v>
      </c>
      <c r="E3521" t="s">
        <v>475</v>
      </c>
      <c r="F3521" t="s">
        <v>476</v>
      </c>
      <c r="G3521" t="s">
        <v>475</v>
      </c>
      <c r="H3521" t="s">
        <v>476</v>
      </c>
      <c r="I3521">
        <v>41.916016999999997</v>
      </c>
      <c r="J3521">
        <v>-87.668879000000004</v>
      </c>
      <c r="K3521">
        <v>41.916016999999997</v>
      </c>
      <c r="L3521">
        <v>-87.668879000000004</v>
      </c>
      <c r="M3521" t="s">
        <v>16</v>
      </c>
      <c r="N3521" s="3">
        <f xml:space="preserve"> Table1[[#This Row],[ended_at]]-Table1[[#This Row],[started_at]]</f>
        <v>7.9861111080390401E-3</v>
      </c>
      <c r="O3521" s="4">
        <v>44244.652280092596</v>
      </c>
      <c r="P35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522" spans="1:16" x14ac:dyDescent="0.35">
      <c r="A3522" t="s">
        <v>4308</v>
      </c>
      <c r="B3522" t="s">
        <v>13</v>
      </c>
      <c r="C3522" s="1">
        <v>44244.716458333336</v>
      </c>
      <c r="D3522" s="1">
        <v>44244.746435185189</v>
      </c>
      <c r="E3522" t="s">
        <v>774</v>
      </c>
      <c r="F3522" t="s">
        <v>775</v>
      </c>
      <c r="G3522" t="s">
        <v>774</v>
      </c>
      <c r="H3522" t="s">
        <v>775</v>
      </c>
      <c r="I3522">
        <v>41.809854999999999</v>
      </c>
      <c r="J3522">
        <v>-87.606755000000007</v>
      </c>
      <c r="K3522">
        <v>41.809854999999999</v>
      </c>
      <c r="L3522">
        <v>-87.606755000000007</v>
      </c>
      <c r="M3522" t="s">
        <v>18</v>
      </c>
      <c r="N3522" s="3">
        <f xml:space="preserve"> Table1[[#This Row],[ended_at]]-Table1[[#This Row],[started_at]]</f>
        <v>2.99768518525525E-2</v>
      </c>
      <c r="O3522" s="4">
        <v>44244.716458333336</v>
      </c>
      <c r="P35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523" spans="1:16" x14ac:dyDescent="0.35">
      <c r="A3523" t="s">
        <v>4309</v>
      </c>
      <c r="B3523" t="s">
        <v>13</v>
      </c>
      <c r="C3523" s="1">
        <v>44255.580833333333</v>
      </c>
      <c r="D3523" s="1">
        <v>44255.581250000003</v>
      </c>
      <c r="E3523" t="s">
        <v>475</v>
      </c>
      <c r="F3523" t="s">
        <v>476</v>
      </c>
      <c r="G3523" t="s">
        <v>475</v>
      </c>
      <c r="H3523" t="s">
        <v>476</v>
      </c>
      <c r="I3523">
        <v>41.916016999999997</v>
      </c>
      <c r="J3523">
        <v>-87.668879000000004</v>
      </c>
      <c r="K3523">
        <v>41.916016999999997</v>
      </c>
      <c r="L3523">
        <v>-87.668879000000004</v>
      </c>
      <c r="M3523" t="s">
        <v>16</v>
      </c>
      <c r="N3523" s="3">
        <f xml:space="preserve"> Table1[[#This Row],[ended_at]]-Table1[[#This Row],[started_at]]</f>
        <v>4.1666666948003694E-4</v>
      </c>
      <c r="O3523" s="4">
        <v>44255.580833333333</v>
      </c>
      <c r="P35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524" spans="1:16" x14ac:dyDescent="0.35">
      <c r="A3524" t="s">
        <v>4310</v>
      </c>
      <c r="B3524" t="s">
        <v>13</v>
      </c>
      <c r="C3524" s="1">
        <v>44253.304513888892</v>
      </c>
      <c r="D3524" s="1">
        <v>44253.3125462963</v>
      </c>
      <c r="E3524" t="s">
        <v>768</v>
      </c>
      <c r="F3524">
        <v>15535</v>
      </c>
      <c r="G3524" t="s">
        <v>768</v>
      </c>
      <c r="H3524">
        <v>15535</v>
      </c>
      <c r="I3524">
        <v>41.884616189619997</v>
      </c>
      <c r="J3524">
        <v>-87.644570584899995</v>
      </c>
      <c r="K3524">
        <v>41.884616189619997</v>
      </c>
      <c r="L3524">
        <v>-87.644570584899995</v>
      </c>
      <c r="M3524" t="s">
        <v>16</v>
      </c>
      <c r="N3524" s="3">
        <f xml:space="preserve"> Table1[[#This Row],[ended_at]]-Table1[[#This Row],[started_at]]</f>
        <v>8.0324074078816921E-3</v>
      </c>
      <c r="O3524" s="4">
        <v>44253.304513888892</v>
      </c>
      <c r="P35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525" spans="1:16" x14ac:dyDescent="0.35">
      <c r="A3525" t="s">
        <v>4311</v>
      </c>
      <c r="B3525" t="s">
        <v>13</v>
      </c>
      <c r="C3525" s="1">
        <v>44252.545960648145</v>
      </c>
      <c r="D3525" s="1">
        <v>44252.557916666665</v>
      </c>
      <c r="E3525" t="s">
        <v>203</v>
      </c>
      <c r="F3525">
        <v>18058</v>
      </c>
      <c r="G3525" t="s">
        <v>106</v>
      </c>
      <c r="H3525" t="s">
        <v>107</v>
      </c>
      <c r="I3525">
        <v>41.895501000000003</v>
      </c>
      <c r="J3525">
        <v>-87.682017000000002</v>
      </c>
      <c r="K3525">
        <v>41.885837000000002</v>
      </c>
      <c r="L3525">
        <v>-87.635499999999993</v>
      </c>
      <c r="M3525" t="s">
        <v>16</v>
      </c>
      <c r="N3525" s="3">
        <f xml:space="preserve"> Table1[[#This Row],[ended_at]]-Table1[[#This Row],[started_at]]</f>
        <v>1.1956018519413192E-2</v>
      </c>
      <c r="O3525" s="4">
        <v>44252.545960648145</v>
      </c>
      <c r="P35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2.1609455814590199</v>
      </c>
    </row>
    <row r="3526" spans="1:16" x14ac:dyDescent="0.35">
      <c r="A3526" t="s">
        <v>4312</v>
      </c>
      <c r="B3526" t="s">
        <v>13</v>
      </c>
      <c r="C3526" s="1">
        <v>44255.60087962963</v>
      </c>
      <c r="D3526" s="1">
        <v>44255.611527777779</v>
      </c>
      <c r="E3526" t="s">
        <v>276</v>
      </c>
      <c r="F3526" t="s">
        <v>277</v>
      </c>
      <c r="G3526" t="s">
        <v>768</v>
      </c>
      <c r="H3526">
        <v>15535</v>
      </c>
      <c r="I3526">
        <v>41.906723999999997</v>
      </c>
      <c r="J3526">
        <v>-87.634829999999994</v>
      </c>
      <c r="K3526">
        <v>41.884616189619997</v>
      </c>
      <c r="L3526">
        <v>-87.644570584899995</v>
      </c>
      <c r="M3526" t="s">
        <v>16</v>
      </c>
      <c r="N3526" s="3">
        <f xml:space="preserve"> Table1[[#This Row],[ended_at]]-Table1[[#This Row],[started_at]]</f>
        <v>1.0648148148902692E-2</v>
      </c>
      <c r="O3526" s="4">
        <v>44255.60087962963</v>
      </c>
      <c r="P35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1.3984820244686507</v>
      </c>
    </row>
    <row r="3527" spans="1:16" x14ac:dyDescent="0.35">
      <c r="A3527" t="s">
        <v>4313</v>
      </c>
      <c r="B3527" t="s">
        <v>13</v>
      </c>
      <c r="C3527" s="1">
        <v>44254.612881944442</v>
      </c>
      <c r="D3527" s="1">
        <v>44254.62431712963</v>
      </c>
      <c r="E3527" t="s">
        <v>768</v>
      </c>
      <c r="F3527">
        <v>15535</v>
      </c>
      <c r="G3527" t="s">
        <v>768</v>
      </c>
      <c r="H3527">
        <v>15535</v>
      </c>
      <c r="I3527">
        <v>41.884616189619997</v>
      </c>
      <c r="J3527">
        <v>-87.644570584899995</v>
      </c>
      <c r="K3527">
        <v>41.884616189619997</v>
      </c>
      <c r="L3527">
        <v>-87.644570584899995</v>
      </c>
      <c r="M3527" t="s">
        <v>16</v>
      </c>
      <c r="N3527" s="3">
        <f xml:space="preserve"> Table1[[#This Row],[ended_at]]-Table1[[#This Row],[started_at]]</f>
        <v>1.1435185188020114E-2</v>
      </c>
      <c r="O3527" s="4">
        <v>44254.612881944442</v>
      </c>
      <c r="P35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528" spans="1:16" x14ac:dyDescent="0.35">
      <c r="A3528" t="s">
        <v>4314</v>
      </c>
      <c r="B3528" t="s">
        <v>19</v>
      </c>
      <c r="C3528" s="1">
        <v>44234.404988425929</v>
      </c>
      <c r="D3528" s="1">
        <v>44234.410150462965</v>
      </c>
      <c r="E3528" t="s">
        <v>95</v>
      </c>
      <c r="F3528" t="s">
        <v>96</v>
      </c>
      <c r="G3528" t="s">
        <v>276</v>
      </c>
      <c r="H3528" t="s">
        <v>277</v>
      </c>
      <c r="I3528">
        <v>41.913848999999999</v>
      </c>
      <c r="J3528">
        <v>-87.648854999999998</v>
      </c>
      <c r="K3528">
        <v>41.906742166666596</v>
      </c>
      <c r="L3528">
        <v>-87.635080166666597</v>
      </c>
      <c r="M3528" t="s">
        <v>16</v>
      </c>
      <c r="N3528" s="3">
        <f xml:space="preserve"> Table1[[#This Row],[ended_at]]-Table1[[#This Row],[started_at]]</f>
        <v>5.1620370359160006E-3</v>
      </c>
      <c r="O3528" s="4">
        <v>44234.404988425929</v>
      </c>
      <c r="P35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0.74975942394016626</v>
      </c>
    </row>
    <row r="3529" spans="1:16" x14ac:dyDescent="0.35">
      <c r="A3529" t="s">
        <v>4315</v>
      </c>
      <c r="B3529" t="s">
        <v>13</v>
      </c>
      <c r="C3529" s="1">
        <v>44255.621817129628</v>
      </c>
      <c r="D3529" s="1">
        <v>44255.649525462963</v>
      </c>
      <c r="E3529" t="s">
        <v>348</v>
      </c>
      <c r="F3529">
        <v>13294</v>
      </c>
      <c r="G3529" t="s">
        <v>276</v>
      </c>
      <c r="H3529" t="s">
        <v>277</v>
      </c>
      <c r="I3529">
        <v>41.932589634297798</v>
      </c>
      <c r="J3529">
        <v>-87.665936350822406</v>
      </c>
      <c r="K3529">
        <v>41.906723999999997</v>
      </c>
      <c r="L3529">
        <v>-87.634829999999994</v>
      </c>
      <c r="M3529" t="s">
        <v>16</v>
      </c>
      <c r="N3529" s="3">
        <f xml:space="preserve"> Table1[[#This Row],[ended_at]]-Table1[[#This Row],[started_at]]</f>
        <v>2.7708333334885538E-2</v>
      </c>
      <c r="O3529" s="4">
        <v>44255.621817129628</v>
      </c>
      <c r="P35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2.0863005569914757</v>
      </c>
    </row>
    <row r="3530" spans="1:16" x14ac:dyDescent="0.35">
      <c r="A3530" t="s">
        <v>4316</v>
      </c>
      <c r="B3530" t="s">
        <v>13</v>
      </c>
      <c r="C3530" s="1">
        <v>44254.708981481483</v>
      </c>
      <c r="D3530" s="1">
        <v>44254.711944444447</v>
      </c>
      <c r="E3530" t="s">
        <v>497</v>
      </c>
      <c r="F3530">
        <v>13179</v>
      </c>
      <c r="G3530" t="s">
        <v>276</v>
      </c>
      <c r="H3530" t="s">
        <v>277</v>
      </c>
      <c r="I3530">
        <v>41.915689</v>
      </c>
      <c r="J3530">
        <v>-87.634600000000006</v>
      </c>
      <c r="K3530">
        <v>41.906723999999997</v>
      </c>
      <c r="L3530">
        <v>-87.634829999999994</v>
      </c>
      <c r="M3530" t="s">
        <v>18</v>
      </c>
      <c r="N3530" s="3">
        <f xml:space="preserve"> Table1[[#This Row],[ended_at]]-Table1[[#This Row],[started_at]]</f>
        <v>2.9629629643750377E-3</v>
      </c>
      <c r="O3530" s="4">
        <v>44254.708981481483</v>
      </c>
      <c r="P35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0.538960756159509</v>
      </c>
    </row>
    <row r="3531" spans="1:16" x14ac:dyDescent="0.35">
      <c r="A3531" t="s">
        <v>4317</v>
      </c>
      <c r="B3531" t="s">
        <v>13</v>
      </c>
      <c r="C3531" s="1">
        <v>44254.669953703706</v>
      </c>
      <c r="D3531" s="1">
        <v>44254.681886574072</v>
      </c>
      <c r="E3531" t="s">
        <v>133</v>
      </c>
      <c r="F3531">
        <v>13058</v>
      </c>
      <c r="G3531" t="s">
        <v>532</v>
      </c>
      <c r="H3531" t="s">
        <v>533</v>
      </c>
      <c r="I3531">
        <v>41.910578034899999</v>
      </c>
      <c r="J3531">
        <v>-87.649421928799995</v>
      </c>
      <c r="K3531">
        <v>41.925857999999998</v>
      </c>
      <c r="L3531">
        <v>-87.638972999999993</v>
      </c>
      <c r="M3531" t="s">
        <v>18</v>
      </c>
      <c r="N3531" s="3">
        <f xml:space="preserve"> Table1[[#This Row],[ended_at]]-Table1[[#This Row],[started_at]]</f>
        <v>1.1932870365853887E-2</v>
      </c>
      <c r="O3531" s="4">
        <v>44254.669953703706</v>
      </c>
      <c r="P35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1.0305014530185632</v>
      </c>
    </row>
    <row r="3532" spans="1:16" x14ac:dyDescent="0.35">
      <c r="A3532" t="s">
        <v>4318</v>
      </c>
      <c r="B3532" t="s">
        <v>19</v>
      </c>
      <c r="C3532" s="1">
        <v>44255.558888888889</v>
      </c>
      <c r="D3532" s="1">
        <v>44255.591932870368</v>
      </c>
      <c r="E3532" t="s">
        <v>133</v>
      </c>
      <c r="F3532">
        <v>13058</v>
      </c>
      <c r="G3532" t="s">
        <v>276</v>
      </c>
      <c r="H3532" t="s">
        <v>277</v>
      </c>
      <c r="I3532">
        <v>41.910663666666601</v>
      </c>
      <c r="J3532">
        <v>-87.649425666666602</v>
      </c>
      <c r="K3532">
        <v>41.906644</v>
      </c>
      <c r="L3532">
        <v>-87.635142166666597</v>
      </c>
      <c r="M3532" t="s">
        <v>18</v>
      </c>
      <c r="N3532" s="3">
        <f xml:space="preserve"> Table1[[#This Row],[ended_at]]-Table1[[#This Row],[started_at]]</f>
        <v>3.3043981478840578E-2</v>
      </c>
      <c r="O3532" s="4">
        <v>44255.558888888889</v>
      </c>
      <c r="P35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0.68309372095441045</v>
      </c>
    </row>
    <row r="3533" spans="1:16" x14ac:dyDescent="0.35">
      <c r="A3533" t="s">
        <v>4319</v>
      </c>
      <c r="B3533" t="s">
        <v>19</v>
      </c>
      <c r="C3533" s="1">
        <v>44252.748310185183</v>
      </c>
      <c r="D3533" s="1">
        <v>44252.752604166664</v>
      </c>
      <c r="E3533" t="s">
        <v>1406</v>
      </c>
      <c r="F3533" t="s">
        <v>1407</v>
      </c>
      <c r="G3533" t="s">
        <v>276</v>
      </c>
      <c r="H3533" t="s">
        <v>277</v>
      </c>
      <c r="I3533">
        <v>41.9181143333333</v>
      </c>
      <c r="J3533">
        <v>-87.643760999999998</v>
      </c>
      <c r="K3533">
        <v>41.906891999999999</v>
      </c>
      <c r="L3533">
        <v>-87.634874499999995</v>
      </c>
      <c r="M3533" t="s">
        <v>16</v>
      </c>
      <c r="N3533" s="3">
        <f xml:space="preserve"> Table1[[#This Row],[ended_at]]-Table1[[#This Row],[started_at]]</f>
        <v>4.2939814811688848E-3</v>
      </c>
      <c r="O3533" s="4">
        <v>44252.748310185183</v>
      </c>
      <c r="P35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0.78294991233447087</v>
      </c>
    </row>
    <row r="3534" spans="1:16" x14ac:dyDescent="0.35">
      <c r="A3534" s="2" t="s">
        <v>4320</v>
      </c>
      <c r="B3534" t="s">
        <v>13</v>
      </c>
      <c r="C3534" s="1">
        <v>44250.584953703707</v>
      </c>
      <c r="D3534" s="1">
        <v>44250.598078703704</v>
      </c>
      <c r="E3534" t="s">
        <v>680</v>
      </c>
      <c r="F3534" t="s">
        <v>681</v>
      </c>
      <c r="G3534" t="s">
        <v>276</v>
      </c>
      <c r="H3534" t="s">
        <v>277</v>
      </c>
      <c r="I3534">
        <v>41.9364968219</v>
      </c>
      <c r="J3534">
        <v>-87.647538658200006</v>
      </c>
      <c r="K3534">
        <v>41.906723999999997</v>
      </c>
      <c r="L3534">
        <v>-87.634829999999994</v>
      </c>
      <c r="M3534" t="s">
        <v>16</v>
      </c>
      <c r="N3534" s="3">
        <f xml:space="preserve"> Table1[[#This Row],[ended_at]]-Table1[[#This Row],[started_at]]</f>
        <v>1.3124999997671694E-2</v>
      </c>
      <c r="O3534" s="4">
        <v>44250.584953703707</v>
      </c>
      <c r="P35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1.8776572362095307</v>
      </c>
    </row>
    <row r="3535" spans="1:16" x14ac:dyDescent="0.35">
      <c r="A3535" t="s">
        <v>4321</v>
      </c>
      <c r="B3535" t="s">
        <v>13</v>
      </c>
      <c r="C3535" s="1">
        <v>44237.709548611114</v>
      </c>
      <c r="D3535" s="1">
        <v>44237.744513888887</v>
      </c>
      <c r="E3535" t="s">
        <v>40</v>
      </c>
      <c r="F3535" t="s">
        <v>41</v>
      </c>
      <c r="G3535" t="s">
        <v>1668</v>
      </c>
      <c r="H3535">
        <v>15628</v>
      </c>
      <c r="I3535">
        <v>41.890172999999997</v>
      </c>
      <c r="J3535">
        <v>-87.626185000000007</v>
      </c>
      <c r="K3535">
        <v>41.952162193260001</v>
      </c>
      <c r="L3535">
        <v>-87.698051113000005</v>
      </c>
      <c r="M3535" t="s">
        <v>16</v>
      </c>
      <c r="N3535" s="3">
        <f xml:space="preserve"> Table1[[#This Row],[ended_at]]-Table1[[#This Row],[started_at]]</f>
        <v>3.4965277773153502E-2</v>
      </c>
      <c r="O3535" s="4">
        <v>44237.709548611114</v>
      </c>
      <c r="P35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4.9207436533118249</v>
      </c>
    </row>
    <row r="3536" spans="1:16" x14ac:dyDescent="0.35">
      <c r="A3536" t="s">
        <v>4322</v>
      </c>
      <c r="B3536" t="s">
        <v>13</v>
      </c>
      <c r="C3536" s="1">
        <v>44241.758206018516</v>
      </c>
      <c r="D3536" s="1">
        <v>44241.762835648151</v>
      </c>
      <c r="E3536" t="s">
        <v>541</v>
      </c>
      <c r="F3536">
        <v>13017</v>
      </c>
      <c r="G3536" t="s">
        <v>276</v>
      </c>
      <c r="H3536" t="s">
        <v>277</v>
      </c>
      <c r="I3536">
        <v>41.896746973093798</v>
      </c>
      <c r="J3536">
        <v>-87.635667622089301</v>
      </c>
      <c r="K3536">
        <v>41.906723999999997</v>
      </c>
      <c r="L3536">
        <v>-87.634829999999994</v>
      </c>
      <c r="M3536" t="s">
        <v>16</v>
      </c>
      <c r="N3536" s="3">
        <f xml:space="preserve"> Table1[[#This Row],[ended_at]]-Table1[[#This Row],[started_at]]</f>
        <v>4.6296296350192279E-3</v>
      </c>
      <c r="O3536" s="4">
        <v>44241.758206018516</v>
      </c>
      <c r="P35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0.60086247504586088</v>
      </c>
    </row>
    <row r="3537" spans="1:16" x14ac:dyDescent="0.35">
      <c r="A3537" t="s">
        <v>4323</v>
      </c>
      <c r="B3537" t="s">
        <v>19</v>
      </c>
      <c r="C3537" s="1">
        <v>44250.574872685182</v>
      </c>
      <c r="D3537" s="1">
        <v>44250.577893518515</v>
      </c>
      <c r="E3537" t="s">
        <v>541</v>
      </c>
      <c r="F3537">
        <v>13017</v>
      </c>
      <c r="G3537" t="s">
        <v>276</v>
      </c>
      <c r="H3537" t="s">
        <v>277</v>
      </c>
      <c r="I3537">
        <v>41.896818166666598</v>
      </c>
      <c r="J3537">
        <v>-87.635848833333299</v>
      </c>
      <c r="K3537">
        <v>41.906416333333297</v>
      </c>
      <c r="L3537">
        <v>-87.634991999999997</v>
      </c>
      <c r="M3537" t="s">
        <v>16</v>
      </c>
      <c r="N3537" s="3">
        <f xml:space="preserve"> Table1[[#This Row],[ended_at]]-Table1[[#This Row],[started_at]]</f>
        <v>3.0208333337213844E-3</v>
      </c>
      <c r="O3537" s="4">
        <v>44250.574872685182</v>
      </c>
      <c r="P35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0.57819260735005296</v>
      </c>
    </row>
    <row r="3538" spans="1:16" x14ac:dyDescent="0.35">
      <c r="A3538" t="s">
        <v>4324</v>
      </c>
      <c r="B3538" t="s">
        <v>13</v>
      </c>
      <c r="C3538" s="1">
        <v>44251.338831018518</v>
      </c>
      <c r="D3538" s="1">
        <v>44251.343391203707</v>
      </c>
      <c r="E3538" t="s">
        <v>363</v>
      </c>
      <c r="F3538" t="s">
        <v>364</v>
      </c>
      <c r="G3538" t="s">
        <v>532</v>
      </c>
      <c r="H3538" t="s">
        <v>533</v>
      </c>
      <c r="I3538">
        <v>41.912132999999997</v>
      </c>
      <c r="J3538">
        <v>-87.634656000000007</v>
      </c>
      <c r="K3538">
        <v>41.925857999999998</v>
      </c>
      <c r="L3538">
        <v>-87.638972999999993</v>
      </c>
      <c r="M3538" t="s">
        <v>16</v>
      </c>
      <c r="N3538" s="3">
        <f xml:space="preserve"> Table1[[#This Row],[ended_at]]-Table1[[#This Row],[started_at]]</f>
        <v>4.5601851888932288E-3</v>
      </c>
      <c r="O3538" s="4">
        <v>44251.338831018518</v>
      </c>
      <c r="P35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0.84726679481055756</v>
      </c>
    </row>
    <row r="3539" spans="1:16" x14ac:dyDescent="0.35">
      <c r="A3539" t="s">
        <v>4325</v>
      </c>
      <c r="B3539" t="s">
        <v>13</v>
      </c>
      <c r="C3539" s="1">
        <v>44247.697025462963</v>
      </c>
      <c r="D3539" s="1">
        <v>44247.706863425927</v>
      </c>
      <c r="E3539" t="s">
        <v>565</v>
      </c>
      <c r="F3539" t="s">
        <v>566</v>
      </c>
      <c r="G3539" t="s">
        <v>276</v>
      </c>
      <c r="H3539" t="s">
        <v>277</v>
      </c>
      <c r="I3539">
        <v>41.932225000000003</v>
      </c>
      <c r="J3539">
        <v>-87.658617000000007</v>
      </c>
      <c r="K3539">
        <v>41.906723999999997</v>
      </c>
      <c r="L3539">
        <v>-87.634829999999994</v>
      </c>
      <c r="M3539" t="s">
        <v>18</v>
      </c>
      <c r="N3539" s="3">
        <f xml:space="preserve"> Table1[[#This Row],[ended_at]]-Table1[[#This Row],[started_at]]</f>
        <v>9.8379629635019228E-3</v>
      </c>
      <c r="O3539" s="4">
        <v>44247.697025462963</v>
      </c>
      <c r="P35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1.8658227785176011</v>
      </c>
    </row>
    <row r="3540" spans="1:16" x14ac:dyDescent="0.35">
      <c r="A3540" t="s">
        <v>4326</v>
      </c>
      <c r="B3540" t="s">
        <v>13</v>
      </c>
      <c r="C3540" s="1">
        <v>44249.477569444447</v>
      </c>
      <c r="D3540" s="1">
        <v>44249.490740740737</v>
      </c>
      <c r="E3540" t="s">
        <v>363</v>
      </c>
      <c r="F3540" t="s">
        <v>364</v>
      </c>
      <c r="G3540" t="s">
        <v>532</v>
      </c>
      <c r="H3540" t="s">
        <v>533</v>
      </c>
      <c r="I3540">
        <v>41.912132999999997</v>
      </c>
      <c r="J3540">
        <v>-87.634656000000007</v>
      </c>
      <c r="K3540">
        <v>41.925857999999998</v>
      </c>
      <c r="L3540">
        <v>-87.638972999999993</v>
      </c>
      <c r="M3540" t="s">
        <v>16</v>
      </c>
      <c r="N3540" s="3">
        <f xml:space="preserve"> Table1[[#This Row],[ended_at]]-Table1[[#This Row],[started_at]]</f>
        <v>1.3171296290238388E-2</v>
      </c>
      <c r="O3540" s="4">
        <v>44249.477569444447</v>
      </c>
      <c r="P35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0.84726679481055756</v>
      </c>
    </row>
    <row r="3541" spans="1:16" x14ac:dyDescent="0.35">
      <c r="A3541" t="s">
        <v>4327</v>
      </c>
      <c r="B3541" t="s">
        <v>13</v>
      </c>
      <c r="C3541" s="1">
        <v>44228.771087962959</v>
      </c>
      <c r="D3541" s="1">
        <v>44228.787418981483</v>
      </c>
      <c r="E3541" t="s">
        <v>522</v>
      </c>
      <c r="F3541" t="s">
        <v>523</v>
      </c>
      <c r="G3541" t="s">
        <v>532</v>
      </c>
      <c r="H3541" t="s">
        <v>533</v>
      </c>
      <c r="I3541">
        <v>41.886875000000003</v>
      </c>
      <c r="J3541">
        <v>-87.62603</v>
      </c>
      <c r="K3541">
        <v>41.925857999999998</v>
      </c>
      <c r="L3541">
        <v>-87.638972999999993</v>
      </c>
      <c r="M3541" t="s">
        <v>16</v>
      </c>
      <c r="N3541" s="3">
        <f xml:space="preserve"> Table1[[#This Row],[ended_at]]-Table1[[#This Row],[started_at]]</f>
        <v>1.6331018523487728E-2</v>
      </c>
      <c r="O3541" s="4">
        <v>44228.771087962959</v>
      </c>
      <c r="P35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2.4136401468494486</v>
      </c>
    </row>
    <row r="3542" spans="1:16" x14ac:dyDescent="0.35">
      <c r="A3542" t="s">
        <v>4328</v>
      </c>
      <c r="B3542" t="s">
        <v>13</v>
      </c>
      <c r="C3542" s="1">
        <v>44254.540069444447</v>
      </c>
      <c r="D3542" s="1">
        <v>44254.564212962963</v>
      </c>
      <c r="E3542" t="s">
        <v>358</v>
      </c>
      <c r="F3542" t="s">
        <v>359</v>
      </c>
      <c r="G3542" t="s">
        <v>1539</v>
      </c>
      <c r="H3542">
        <v>631</v>
      </c>
      <c r="I3542">
        <v>41.907992999999998</v>
      </c>
      <c r="J3542">
        <v>-87.631501</v>
      </c>
      <c r="K3542">
        <v>41.877617999999998</v>
      </c>
      <c r="L3542">
        <v>-87.673895000000002</v>
      </c>
      <c r="M3542" t="s">
        <v>16</v>
      </c>
      <c r="N3542" s="3">
        <f xml:space="preserve"> Table1[[#This Row],[ended_at]]-Table1[[#This Row],[started_at]]</f>
        <v>2.414351851621177E-2</v>
      </c>
      <c r="O3542" s="4">
        <v>44254.540069444447</v>
      </c>
      <c r="P35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2.632772348888857</v>
      </c>
    </row>
    <row r="3543" spans="1:16" x14ac:dyDescent="0.35">
      <c r="A3543" t="s">
        <v>4329</v>
      </c>
      <c r="B3543" t="s">
        <v>13</v>
      </c>
      <c r="C3543" s="1">
        <v>44254.507349537038</v>
      </c>
      <c r="D3543" s="1">
        <v>44254.514178240737</v>
      </c>
      <c r="E3543" t="s">
        <v>361</v>
      </c>
      <c r="F3543">
        <v>13265</v>
      </c>
      <c r="G3543" t="s">
        <v>237</v>
      </c>
      <c r="H3543">
        <v>13430</v>
      </c>
      <c r="I3543">
        <v>41.8938080562435</v>
      </c>
      <c r="J3543">
        <v>-87.641697227954793</v>
      </c>
      <c r="K3543">
        <v>41.890762000000002</v>
      </c>
      <c r="L3543">
        <v>-87.631697000000003</v>
      </c>
      <c r="M3543" t="s">
        <v>16</v>
      </c>
      <c r="N3543" s="3">
        <f xml:space="preserve"> Table1[[#This Row],[ended_at]]-Table1[[#This Row],[started_at]]</f>
        <v>6.8287036992842332E-3</v>
      </c>
      <c r="O3543" s="4">
        <v>44254.507349537038</v>
      </c>
      <c r="P35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0.48346033854296966</v>
      </c>
    </row>
    <row r="3544" spans="1:16" x14ac:dyDescent="0.35">
      <c r="A3544" t="s">
        <v>4330</v>
      </c>
      <c r="B3544" t="s">
        <v>19</v>
      </c>
      <c r="C3544" s="1">
        <v>44230.814085648148</v>
      </c>
      <c r="D3544" s="1">
        <v>44230.815196759257</v>
      </c>
      <c r="E3544" t="s">
        <v>639</v>
      </c>
      <c r="F3544" t="s">
        <v>640</v>
      </c>
      <c r="G3544" t="s">
        <v>276</v>
      </c>
      <c r="H3544" t="s">
        <v>277</v>
      </c>
      <c r="I3544">
        <v>41.907595166666603</v>
      </c>
      <c r="J3544">
        <v>-87.638472666666601</v>
      </c>
      <c r="K3544">
        <v>41.906587166666597</v>
      </c>
      <c r="L3544">
        <v>-87.635361166666598</v>
      </c>
      <c r="M3544" t="s">
        <v>16</v>
      </c>
      <c r="N3544" s="3">
        <f xml:space="preserve"> Table1[[#This Row],[ended_at]]-Table1[[#This Row],[started_at]]</f>
        <v>1.111111108912155E-3</v>
      </c>
      <c r="O3544" s="4">
        <v>44230.814085648148</v>
      </c>
      <c r="P35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0.15180393152408503</v>
      </c>
    </row>
    <row r="3545" spans="1:16" x14ac:dyDescent="0.35">
      <c r="A3545" t="s">
        <v>4331</v>
      </c>
      <c r="B3545" t="s">
        <v>13</v>
      </c>
      <c r="C3545" s="1">
        <v>44253.714328703703</v>
      </c>
      <c r="D3545" s="1">
        <v>44253.725300925929</v>
      </c>
      <c r="E3545" t="s">
        <v>233</v>
      </c>
      <c r="F3545" t="s">
        <v>234</v>
      </c>
      <c r="G3545" t="s">
        <v>1000</v>
      </c>
      <c r="H3545" t="s">
        <v>1001</v>
      </c>
      <c r="I3545">
        <v>41.977996654400002</v>
      </c>
      <c r="J3545">
        <v>-87.668047104699994</v>
      </c>
      <c r="K3545">
        <v>41.975632725209998</v>
      </c>
      <c r="L3545">
        <v>-87.701419438900004</v>
      </c>
      <c r="M3545" t="s">
        <v>16</v>
      </c>
      <c r="N3545" s="3">
        <f xml:space="preserve"> Table1[[#This Row],[ended_at]]-Table1[[#This Row],[started_at]]</f>
        <v>1.0972222225973383E-2</v>
      </c>
      <c r="O3545" s="4">
        <v>44253.714328703703</v>
      </c>
      <c r="P35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1.4979885141348663</v>
      </c>
    </row>
    <row r="3546" spans="1:16" x14ac:dyDescent="0.35">
      <c r="A3546" t="s">
        <v>4332</v>
      </c>
      <c r="B3546" t="s">
        <v>13</v>
      </c>
      <c r="C3546" s="1">
        <v>44251.454930555556</v>
      </c>
      <c r="D3546" s="1">
        <v>44251.470960648148</v>
      </c>
      <c r="E3546" t="s">
        <v>363</v>
      </c>
      <c r="F3546" t="s">
        <v>364</v>
      </c>
      <c r="G3546" t="s">
        <v>237</v>
      </c>
      <c r="H3546">
        <v>13430</v>
      </c>
      <c r="I3546">
        <v>41.912132999999997</v>
      </c>
      <c r="J3546">
        <v>-87.634656000000007</v>
      </c>
      <c r="K3546">
        <v>41.890762000000002</v>
      </c>
      <c r="L3546">
        <v>-87.631697000000003</v>
      </c>
      <c r="M3546" t="s">
        <v>16</v>
      </c>
      <c r="N3546" s="3">
        <f xml:space="preserve"> Table1[[#This Row],[ended_at]]-Table1[[#This Row],[started_at]]</f>
        <v>1.6030092592700385E-2</v>
      </c>
      <c r="O3546" s="4">
        <v>44251.454930555556</v>
      </c>
      <c r="P35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1.2913576159130815</v>
      </c>
    </row>
    <row r="3547" spans="1:16" x14ac:dyDescent="0.35">
      <c r="A3547" t="s">
        <v>4333</v>
      </c>
      <c r="B3547" t="s">
        <v>13</v>
      </c>
      <c r="C3547" s="1">
        <v>44228.351423611108</v>
      </c>
      <c r="D3547" s="1">
        <v>44228.36347222222</v>
      </c>
      <c r="E3547" t="s">
        <v>48</v>
      </c>
      <c r="F3547" t="s">
        <v>49</v>
      </c>
      <c r="G3547" t="s">
        <v>165</v>
      </c>
      <c r="H3547" t="s">
        <v>166</v>
      </c>
      <c r="I3547">
        <v>41.882241999999998</v>
      </c>
      <c r="J3547">
        <v>-87.641065999999995</v>
      </c>
      <c r="K3547">
        <v>41.872950000000003</v>
      </c>
      <c r="L3547">
        <v>-87.669129999999996</v>
      </c>
      <c r="M3547" t="s">
        <v>16</v>
      </c>
      <c r="N3547" s="3">
        <f xml:space="preserve"> Table1[[#This Row],[ended_at]]-Table1[[#This Row],[started_at]]</f>
        <v>1.2048611111822538E-2</v>
      </c>
      <c r="O3547" s="4">
        <v>44228.351423611108</v>
      </c>
      <c r="P35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1.3745688494278907</v>
      </c>
    </row>
    <row r="3548" spans="1:16" x14ac:dyDescent="0.35">
      <c r="A3548" t="s">
        <v>4334</v>
      </c>
      <c r="B3548" t="s">
        <v>13</v>
      </c>
      <c r="C3548" s="1">
        <v>44238.361550925925</v>
      </c>
      <c r="D3548" s="1">
        <v>44238.371678240743</v>
      </c>
      <c r="E3548" t="s">
        <v>48</v>
      </c>
      <c r="F3548" t="s">
        <v>49</v>
      </c>
      <c r="G3548" t="s">
        <v>165</v>
      </c>
      <c r="H3548" t="s">
        <v>166</v>
      </c>
      <c r="I3548">
        <v>41.882241999999998</v>
      </c>
      <c r="J3548">
        <v>-87.641065999999995</v>
      </c>
      <c r="K3548">
        <v>41.872950000000003</v>
      </c>
      <c r="L3548">
        <v>-87.669129999999996</v>
      </c>
      <c r="M3548" t="s">
        <v>16</v>
      </c>
      <c r="N3548" s="3">
        <f xml:space="preserve"> Table1[[#This Row],[ended_at]]-Table1[[#This Row],[started_at]]</f>
        <v>1.0127314817509614E-2</v>
      </c>
      <c r="O3548" s="4">
        <v>44238.361550925925</v>
      </c>
      <c r="P35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1.3745688494278907</v>
      </c>
    </row>
    <row r="3549" spans="1:16" x14ac:dyDescent="0.35">
      <c r="A3549" t="s">
        <v>4335</v>
      </c>
      <c r="B3549" t="s">
        <v>13</v>
      </c>
      <c r="C3549" s="1">
        <v>44250.347002314818</v>
      </c>
      <c r="D3549" s="1">
        <v>44250.354722222219</v>
      </c>
      <c r="E3549" t="s">
        <v>119</v>
      </c>
      <c r="F3549">
        <v>13158</v>
      </c>
      <c r="G3549" t="s">
        <v>165</v>
      </c>
      <c r="H3549" t="s">
        <v>166</v>
      </c>
      <c r="I3549">
        <v>41.877641596275303</v>
      </c>
      <c r="J3549">
        <v>-87.6496177911758</v>
      </c>
      <c r="K3549">
        <v>41.872950000000003</v>
      </c>
      <c r="L3549">
        <v>-87.669129999999996</v>
      </c>
      <c r="M3549" t="s">
        <v>16</v>
      </c>
      <c r="N3549" s="3">
        <f xml:space="preserve"> Table1[[#This Row],[ended_at]]-Table1[[#This Row],[started_at]]</f>
        <v>7.7199074003146961E-3</v>
      </c>
      <c r="O3549" s="4">
        <v>44250.347002314818</v>
      </c>
      <c r="P35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0.9176891444528581</v>
      </c>
    </row>
    <row r="3550" spans="1:16" x14ac:dyDescent="0.35">
      <c r="A3550" t="s">
        <v>4336</v>
      </c>
      <c r="B3550" t="s">
        <v>19</v>
      </c>
      <c r="C3550" s="1">
        <v>44240.771527777775</v>
      </c>
      <c r="D3550" s="1">
        <v>44240.777256944442</v>
      </c>
      <c r="E3550" t="s">
        <v>101</v>
      </c>
      <c r="F3550">
        <v>13071</v>
      </c>
      <c r="G3550" t="s">
        <v>373</v>
      </c>
      <c r="H3550">
        <v>13277</v>
      </c>
      <c r="I3550">
        <v>41.943674666666602</v>
      </c>
      <c r="J3550">
        <v>-87.664023999999998</v>
      </c>
      <c r="K3550">
        <v>41.940085666666597</v>
      </c>
      <c r="L3550">
        <v>-87.645446833333295</v>
      </c>
      <c r="M3550" t="s">
        <v>16</v>
      </c>
      <c r="N3550" s="3">
        <f xml:space="preserve"> Table1[[#This Row],[ended_at]]-Table1[[#This Row],[started_at]]</f>
        <v>5.7291666671517305E-3</v>
      </c>
      <c r="O3550" s="4">
        <v>44240.771527777775</v>
      </c>
      <c r="P35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0.85812939660073528</v>
      </c>
    </row>
    <row r="3551" spans="1:16" x14ac:dyDescent="0.35">
      <c r="A3551" t="s">
        <v>4337</v>
      </c>
      <c r="B3551" t="s">
        <v>13</v>
      </c>
      <c r="C3551" s="1">
        <v>44252.670902777776</v>
      </c>
      <c r="D3551" s="1">
        <v>44252.678819444445</v>
      </c>
      <c r="E3551" t="s">
        <v>101</v>
      </c>
      <c r="F3551">
        <v>13071</v>
      </c>
      <c r="G3551" t="s">
        <v>504</v>
      </c>
      <c r="H3551" t="s">
        <v>505</v>
      </c>
      <c r="I3551">
        <v>41.943739000000001</v>
      </c>
      <c r="J3551">
        <v>-87.664019999999994</v>
      </c>
      <c r="K3551">
        <v>41.932588000000003</v>
      </c>
      <c r="L3551">
        <v>-87.636426999999998</v>
      </c>
      <c r="M3551" t="s">
        <v>16</v>
      </c>
      <c r="N3551" s="3">
        <f xml:space="preserve"> Table1[[#This Row],[ended_at]]-Table1[[#This Row],[started_at]]</f>
        <v>7.9166666691889986E-3</v>
      </c>
      <c r="O3551" s="4">
        <v>44252.670902777776</v>
      </c>
      <c r="P35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1.404046030045647</v>
      </c>
    </row>
    <row r="3552" spans="1:16" x14ac:dyDescent="0.35">
      <c r="A3552" t="s">
        <v>4338</v>
      </c>
      <c r="B3552" t="s">
        <v>13</v>
      </c>
      <c r="C3552" s="1">
        <v>44254.77915509259</v>
      </c>
      <c r="D3552" s="1">
        <v>44254.785601851851</v>
      </c>
      <c r="E3552" t="s">
        <v>508</v>
      </c>
      <c r="F3552" t="s">
        <v>509</v>
      </c>
      <c r="G3552" t="s">
        <v>451</v>
      </c>
      <c r="H3552">
        <v>13136</v>
      </c>
      <c r="I3552">
        <v>41.885950999999999</v>
      </c>
      <c r="J3552">
        <v>-87.677008999999998</v>
      </c>
      <c r="K3552">
        <v>41.903266000000002</v>
      </c>
      <c r="L3552">
        <v>-87.678434999999993</v>
      </c>
      <c r="M3552" t="s">
        <v>16</v>
      </c>
      <c r="N3552" s="3">
        <f xml:space="preserve"> Table1[[#This Row],[ended_at]]-Table1[[#This Row],[started_at]]</f>
        <v>6.4467592601431534E-3</v>
      </c>
      <c r="O3552" s="4">
        <v>44254.77915509259</v>
      </c>
      <c r="P35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1.0427129202292522</v>
      </c>
    </row>
    <row r="3553" spans="1:16" x14ac:dyDescent="0.35">
      <c r="A3553" t="s">
        <v>4339</v>
      </c>
      <c r="B3553" t="s">
        <v>13</v>
      </c>
      <c r="C3553" s="1">
        <v>44253.788240740738</v>
      </c>
      <c r="D3553" s="1">
        <v>44253.798888888887</v>
      </c>
      <c r="E3553" t="s">
        <v>101</v>
      </c>
      <c r="F3553">
        <v>13071</v>
      </c>
      <c r="G3553" t="s">
        <v>525</v>
      </c>
      <c r="H3553" t="s">
        <v>526</v>
      </c>
      <c r="I3553">
        <v>41.943739000000001</v>
      </c>
      <c r="J3553">
        <v>-87.664019999999994</v>
      </c>
      <c r="K3553">
        <v>41.913688</v>
      </c>
      <c r="L3553">
        <v>-87.652855000000002</v>
      </c>
      <c r="M3553" t="s">
        <v>16</v>
      </c>
      <c r="N3553" s="3">
        <f xml:space="preserve"> Table1[[#This Row],[ended_at]]-Table1[[#This Row],[started_at]]</f>
        <v>1.0648148148902692E-2</v>
      </c>
      <c r="O3553" s="4">
        <v>44253.788240740738</v>
      </c>
      <c r="P35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1.8740206397031371</v>
      </c>
    </row>
    <row r="3554" spans="1:16" x14ac:dyDescent="0.35">
      <c r="A3554" t="s">
        <v>4340</v>
      </c>
      <c r="B3554" t="s">
        <v>13</v>
      </c>
      <c r="C3554" s="1">
        <v>44231.682905092595</v>
      </c>
      <c r="D3554" s="1">
        <v>44231.688761574071</v>
      </c>
      <c r="E3554" t="s">
        <v>101</v>
      </c>
      <c r="F3554">
        <v>13071</v>
      </c>
      <c r="G3554" t="s">
        <v>373</v>
      </c>
      <c r="H3554">
        <v>13277</v>
      </c>
      <c r="I3554">
        <v>41.943739000000001</v>
      </c>
      <c r="J3554">
        <v>-87.664019999999994</v>
      </c>
      <c r="K3554">
        <v>41.940106</v>
      </c>
      <c r="L3554">
        <v>-87.645450999999994</v>
      </c>
      <c r="M3554" t="s">
        <v>16</v>
      </c>
      <c r="N3554" s="3">
        <f xml:space="preserve"> Table1[[#This Row],[ended_at]]-Table1[[#This Row],[started_at]]</f>
        <v>5.8564814753481187E-3</v>
      </c>
      <c r="O3554" s="4">
        <v>44231.682905092595</v>
      </c>
      <c r="P35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0.85844441591842446</v>
      </c>
    </row>
    <row r="3555" spans="1:16" x14ac:dyDescent="0.35">
      <c r="A3555" t="s">
        <v>4341</v>
      </c>
      <c r="B3555" t="s">
        <v>13</v>
      </c>
      <c r="C3555" s="1">
        <v>44235.613495370373</v>
      </c>
      <c r="D3555" s="1">
        <v>44235.616388888891</v>
      </c>
      <c r="E3555" t="s">
        <v>517</v>
      </c>
      <c r="F3555">
        <v>331</v>
      </c>
      <c r="G3555" t="s">
        <v>954</v>
      </c>
      <c r="H3555" t="s">
        <v>955</v>
      </c>
      <c r="I3555">
        <v>41.909668000000003</v>
      </c>
      <c r="J3555">
        <v>-87.648128</v>
      </c>
      <c r="K3555">
        <v>41.914679999999997</v>
      </c>
      <c r="L3555">
        <v>-87.643320000000003</v>
      </c>
      <c r="M3555" t="s">
        <v>16</v>
      </c>
      <c r="N3555" s="3">
        <f xml:space="preserve"> Table1[[#This Row],[ended_at]]-Table1[[#This Row],[started_at]]</f>
        <v>2.8935185182490386E-3</v>
      </c>
      <c r="O3555" s="4">
        <v>44235.613495370373</v>
      </c>
      <c r="P35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0.37014620702071438</v>
      </c>
    </row>
    <row r="3556" spans="1:16" x14ac:dyDescent="0.35">
      <c r="A3556" t="s">
        <v>4342</v>
      </c>
      <c r="B3556" t="s">
        <v>19</v>
      </c>
      <c r="C3556" s="1">
        <v>44238.725127314814</v>
      </c>
      <c r="D3556" s="1">
        <v>44238.731168981481</v>
      </c>
      <c r="E3556" t="s">
        <v>628</v>
      </c>
      <c r="F3556" t="s">
        <v>629</v>
      </c>
      <c r="G3556" t="s">
        <v>525</v>
      </c>
      <c r="H3556" t="s">
        <v>526</v>
      </c>
      <c r="I3556">
        <v>41.928882999999999</v>
      </c>
      <c r="J3556">
        <v>-87.663927166666596</v>
      </c>
      <c r="K3556">
        <v>41.913693833333298</v>
      </c>
      <c r="L3556">
        <v>-87.652920666666603</v>
      </c>
      <c r="M3556" t="s">
        <v>16</v>
      </c>
      <c r="N3556" s="3">
        <f xml:space="preserve"> Table1[[#This Row],[ended_at]]-Table1[[#This Row],[started_at]]</f>
        <v>6.0416666674427688E-3</v>
      </c>
      <c r="O3556" s="4">
        <v>44238.725127314814</v>
      </c>
      <c r="P35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1.0372296398103029</v>
      </c>
    </row>
    <row r="3557" spans="1:16" x14ac:dyDescent="0.35">
      <c r="A3557" t="s">
        <v>4343</v>
      </c>
      <c r="B3557" t="s">
        <v>13</v>
      </c>
      <c r="C3557" s="1">
        <v>44238.343680555554</v>
      </c>
      <c r="D3557" s="1">
        <v>44238.349942129629</v>
      </c>
      <c r="E3557" t="s">
        <v>203</v>
      </c>
      <c r="F3557">
        <v>18058</v>
      </c>
      <c r="G3557" t="s">
        <v>451</v>
      </c>
      <c r="H3557">
        <v>13136</v>
      </c>
      <c r="I3557">
        <v>41.895501000000003</v>
      </c>
      <c r="J3557">
        <v>-87.682017000000002</v>
      </c>
      <c r="K3557">
        <v>41.903266000000002</v>
      </c>
      <c r="L3557">
        <v>-87.678434999999993</v>
      </c>
      <c r="M3557" t="s">
        <v>16</v>
      </c>
      <c r="N3557" s="3">
        <f xml:space="preserve"> Table1[[#This Row],[ended_at]]-Table1[[#This Row],[started_at]]</f>
        <v>6.2615740753244609E-3</v>
      </c>
      <c r="O3557" s="4">
        <v>44238.343680555554</v>
      </c>
      <c r="P35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0.49347958371876066</v>
      </c>
    </row>
    <row r="3558" spans="1:16" x14ac:dyDescent="0.35">
      <c r="A3558" t="s">
        <v>4344</v>
      </c>
      <c r="B3558" t="s">
        <v>13</v>
      </c>
      <c r="C3558" s="1">
        <v>44254.552118055559</v>
      </c>
      <c r="D3558" s="1">
        <v>44254.552430555559</v>
      </c>
      <c r="E3558" t="s">
        <v>954</v>
      </c>
      <c r="F3558" t="s">
        <v>955</v>
      </c>
      <c r="G3558" t="s">
        <v>954</v>
      </c>
      <c r="H3558" t="s">
        <v>955</v>
      </c>
      <c r="I3558">
        <v>41.914679999999997</v>
      </c>
      <c r="J3558">
        <v>-87.643320000000003</v>
      </c>
      <c r="K3558">
        <v>41.914679999999997</v>
      </c>
      <c r="L3558">
        <v>-87.643320000000003</v>
      </c>
      <c r="M3558" t="s">
        <v>16</v>
      </c>
      <c r="N3558" s="3">
        <f xml:space="preserve"> Table1[[#This Row],[ended_at]]-Table1[[#This Row],[started_at]]</f>
        <v>3.125000002910383E-4</v>
      </c>
      <c r="O3558" s="4">
        <v>44254.552118055559</v>
      </c>
      <c r="P35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559" spans="1:16" x14ac:dyDescent="0.35">
      <c r="A3559" t="s">
        <v>4345</v>
      </c>
      <c r="B3559" t="s">
        <v>13</v>
      </c>
      <c r="C3559" s="1">
        <v>44255.563125000001</v>
      </c>
      <c r="D3559" s="1">
        <v>44255.63212962963</v>
      </c>
      <c r="E3559" t="s">
        <v>504</v>
      </c>
      <c r="F3559" t="s">
        <v>505</v>
      </c>
      <c r="G3559" t="s">
        <v>504</v>
      </c>
      <c r="H3559" t="s">
        <v>505</v>
      </c>
      <c r="I3559">
        <v>41.932588000000003</v>
      </c>
      <c r="J3559">
        <v>-87.636426999999998</v>
      </c>
      <c r="K3559">
        <v>41.932588000000003</v>
      </c>
      <c r="L3559">
        <v>-87.636426999999998</v>
      </c>
      <c r="M3559" t="s">
        <v>18</v>
      </c>
      <c r="N3559" s="3">
        <f xml:space="preserve"> Table1[[#This Row],[ended_at]]-Table1[[#This Row],[started_at]]</f>
        <v>6.90046296294895E-2</v>
      </c>
      <c r="O3559" s="4">
        <v>44255.563125000001</v>
      </c>
      <c r="P35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3560" spans="1:16" x14ac:dyDescent="0.35">
      <c r="A3560" t="s">
        <v>4346</v>
      </c>
      <c r="B3560" t="s">
        <v>13</v>
      </c>
      <c r="C3560" s="1">
        <v>44238.305532407408</v>
      </c>
      <c r="D3560" s="1">
        <v>44238.320960648147</v>
      </c>
      <c r="E3560" t="s">
        <v>506</v>
      </c>
      <c r="F3560" t="s">
        <v>507</v>
      </c>
      <c r="G3560" t="s">
        <v>506</v>
      </c>
      <c r="H3560" t="s">
        <v>507</v>
      </c>
      <c r="I3560">
        <v>41.954177000000001</v>
      </c>
      <c r="J3560">
        <v>-87.664357999999993</v>
      </c>
      <c r="K3560">
        <v>41.954177000000001</v>
      </c>
      <c r="L3560">
        <v>-87.664357999999993</v>
      </c>
      <c r="M3560" t="s">
        <v>16</v>
      </c>
      <c r="N3560" s="3">
        <f xml:space="preserve"> Table1[[#This Row],[ended_at]]-Table1[[#This Row],[started_at]]</f>
        <v>1.5428240738401655E-2</v>
      </c>
      <c r="O3560" s="4">
        <v>44238.305532407408</v>
      </c>
      <c r="P35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3561" spans="1:16" x14ac:dyDescent="0.35">
      <c r="A3561" t="s">
        <v>4347</v>
      </c>
      <c r="B3561" t="s">
        <v>13</v>
      </c>
      <c r="C3561" s="1">
        <v>44253.469143518516</v>
      </c>
      <c r="D3561" s="1">
        <v>44253.481458333335</v>
      </c>
      <c r="E3561" t="s">
        <v>506</v>
      </c>
      <c r="F3561" t="s">
        <v>507</v>
      </c>
      <c r="G3561" t="s">
        <v>506</v>
      </c>
      <c r="H3561" t="s">
        <v>507</v>
      </c>
      <c r="I3561">
        <v>41.954177000000001</v>
      </c>
      <c r="J3561">
        <v>-87.664357999999993</v>
      </c>
      <c r="K3561">
        <v>41.954177000000001</v>
      </c>
      <c r="L3561">
        <v>-87.664357999999993</v>
      </c>
      <c r="M3561" t="s">
        <v>18</v>
      </c>
      <c r="N3561" s="3">
        <f xml:space="preserve"> Table1[[#This Row],[ended_at]]-Table1[[#This Row],[started_at]]</f>
        <v>1.2314814819546882E-2</v>
      </c>
      <c r="O3561" s="4">
        <v>44253.469143518516</v>
      </c>
      <c r="P35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3562" spans="1:16" x14ac:dyDescent="0.35">
      <c r="A3562" t="s">
        <v>4348</v>
      </c>
      <c r="B3562" t="s">
        <v>13</v>
      </c>
      <c r="C3562" s="1">
        <v>44255.673321759263</v>
      </c>
      <c r="D3562" s="1">
        <v>44255.706273148149</v>
      </c>
      <c r="E3562" t="s">
        <v>506</v>
      </c>
      <c r="F3562" t="s">
        <v>507</v>
      </c>
      <c r="G3562" t="s">
        <v>506</v>
      </c>
      <c r="H3562" t="s">
        <v>507</v>
      </c>
      <c r="I3562">
        <v>41.954177000000001</v>
      </c>
      <c r="J3562">
        <v>-87.664357999999993</v>
      </c>
      <c r="K3562">
        <v>41.954177000000001</v>
      </c>
      <c r="L3562">
        <v>-87.664357999999993</v>
      </c>
      <c r="M3562" t="s">
        <v>18</v>
      </c>
      <c r="N3562" s="3">
        <f xml:space="preserve"> Table1[[#This Row],[ended_at]]-Table1[[#This Row],[started_at]]</f>
        <v>3.2951388886431232E-2</v>
      </c>
      <c r="O3562" s="4">
        <v>44255.673321759263</v>
      </c>
      <c r="P35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3563" spans="1:16" x14ac:dyDescent="0.35">
      <c r="A3563" t="s">
        <v>4349</v>
      </c>
      <c r="B3563" t="s">
        <v>13</v>
      </c>
      <c r="C3563" s="1">
        <v>44247.428310185183</v>
      </c>
      <c r="D3563" s="1">
        <v>44247.453564814816</v>
      </c>
      <c r="E3563" t="s">
        <v>373</v>
      </c>
      <c r="F3563">
        <v>13277</v>
      </c>
      <c r="G3563" t="s">
        <v>373</v>
      </c>
      <c r="H3563">
        <v>13277</v>
      </c>
      <c r="I3563">
        <v>41.940106</v>
      </c>
      <c r="J3563">
        <v>-87.645450999999994</v>
      </c>
      <c r="K3563">
        <v>41.940106</v>
      </c>
      <c r="L3563">
        <v>-87.645450999999994</v>
      </c>
      <c r="M3563" t="s">
        <v>18</v>
      </c>
      <c r="N3563" s="3">
        <f xml:space="preserve"> Table1[[#This Row],[ended_at]]-Table1[[#This Row],[started_at]]</f>
        <v>2.5254629632399883E-2</v>
      </c>
      <c r="O3563" s="4">
        <v>44247.428310185183</v>
      </c>
      <c r="P35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564" spans="1:16" x14ac:dyDescent="0.35">
      <c r="A3564" t="s">
        <v>4350</v>
      </c>
      <c r="B3564" t="s">
        <v>13</v>
      </c>
      <c r="C3564" s="1">
        <v>44254.543402777781</v>
      </c>
      <c r="D3564" s="1">
        <v>44254.563923611109</v>
      </c>
      <c r="E3564" t="s">
        <v>354</v>
      </c>
      <c r="F3564">
        <v>13001</v>
      </c>
      <c r="G3564" t="s">
        <v>451</v>
      </c>
      <c r="H3564">
        <v>13136</v>
      </c>
      <c r="I3564">
        <v>41.883984064726498</v>
      </c>
      <c r="J3564">
        <v>-87.624683976173401</v>
      </c>
      <c r="K3564">
        <v>41.903266000000002</v>
      </c>
      <c r="L3564">
        <v>-87.678434999999993</v>
      </c>
      <c r="M3564" t="s">
        <v>16</v>
      </c>
      <c r="N3564" s="3">
        <f xml:space="preserve"> Table1[[#This Row],[ended_at]]-Table1[[#This Row],[started_at]]</f>
        <v>2.0520833328191657E-2</v>
      </c>
      <c r="O3564" s="4">
        <v>44254.543402777781</v>
      </c>
      <c r="P35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2.6696829191977609</v>
      </c>
    </row>
    <row r="3565" spans="1:16" x14ac:dyDescent="0.35">
      <c r="A3565" t="s">
        <v>4351</v>
      </c>
      <c r="B3565" t="s">
        <v>19</v>
      </c>
      <c r="C3565" s="1">
        <v>44239.404872685183</v>
      </c>
      <c r="D3565" s="1">
        <v>44239.409722222219</v>
      </c>
      <c r="E3565" t="s">
        <v>698</v>
      </c>
      <c r="F3565">
        <v>13139</v>
      </c>
      <c r="G3565" t="s">
        <v>165</v>
      </c>
      <c r="H3565" t="s">
        <v>166</v>
      </c>
      <c r="I3565">
        <v>41.868817</v>
      </c>
      <c r="J3565">
        <v>-87.659080500000002</v>
      </c>
      <c r="K3565">
        <v>41.872949666666599</v>
      </c>
      <c r="L3565">
        <v>-87.669185499999998</v>
      </c>
      <c r="M3565" t="s">
        <v>16</v>
      </c>
      <c r="N3565" s="3">
        <f xml:space="preserve"> Table1[[#This Row],[ended_at]]-Table1[[#This Row],[started_at]]</f>
        <v>4.8495370356249623E-3</v>
      </c>
      <c r="O3565" s="4">
        <v>44239.404872685183</v>
      </c>
      <c r="P35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0.5160139394764498</v>
      </c>
    </row>
    <row r="3566" spans="1:16" x14ac:dyDescent="0.35">
      <c r="A3566" t="s">
        <v>4352</v>
      </c>
      <c r="B3566" t="s">
        <v>13</v>
      </c>
      <c r="C3566" s="1">
        <v>44240.735821759263</v>
      </c>
      <c r="D3566" s="1">
        <v>44240.740567129629</v>
      </c>
      <c r="E3566" t="s">
        <v>525</v>
      </c>
      <c r="F3566" t="s">
        <v>526</v>
      </c>
      <c r="G3566" t="s">
        <v>954</v>
      </c>
      <c r="H3566" t="s">
        <v>955</v>
      </c>
      <c r="I3566">
        <v>41.913688</v>
      </c>
      <c r="J3566">
        <v>-87.652855000000002</v>
      </c>
      <c r="K3566">
        <v>41.914679999999997</v>
      </c>
      <c r="L3566">
        <v>-87.643320000000003</v>
      </c>
      <c r="M3566" t="s">
        <v>16</v>
      </c>
      <c r="N3566" s="3">
        <f xml:space="preserve"> Table1[[#This Row],[ended_at]]-Table1[[#This Row],[started_at]]</f>
        <v>4.7453703664359637E-3</v>
      </c>
      <c r="O3566" s="4">
        <v>44240.735821759263</v>
      </c>
      <c r="P35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0.43063582482773749</v>
      </c>
    </row>
    <row r="3567" spans="1:16" x14ac:dyDescent="0.35">
      <c r="A3567" t="s">
        <v>4353</v>
      </c>
      <c r="B3567" t="s">
        <v>13</v>
      </c>
      <c r="C3567" s="1">
        <v>44255.950532407405</v>
      </c>
      <c r="D3567" s="1">
        <v>44255.956782407404</v>
      </c>
      <c r="E3567" t="s">
        <v>698</v>
      </c>
      <c r="F3567">
        <v>13139</v>
      </c>
      <c r="G3567" t="s">
        <v>698</v>
      </c>
      <c r="H3567">
        <v>13139</v>
      </c>
      <c r="I3567">
        <v>41.868968000000002</v>
      </c>
      <c r="J3567">
        <v>-87.659141000000005</v>
      </c>
      <c r="K3567">
        <v>41.868968000000002</v>
      </c>
      <c r="L3567">
        <v>-87.659141000000005</v>
      </c>
      <c r="M3567" t="s">
        <v>16</v>
      </c>
      <c r="N3567" s="3">
        <f xml:space="preserve"> Table1[[#This Row],[ended_at]]-Table1[[#This Row],[started_at]]</f>
        <v>6.2499999985448085E-3</v>
      </c>
      <c r="O3567" s="4">
        <v>44255.950532407405</v>
      </c>
      <c r="P35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568" spans="1:16" x14ac:dyDescent="0.35">
      <c r="A3568" t="s">
        <v>4354</v>
      </c>
      <c r="B3568" t="s">
        <v>13</v>
      </c>
      <c r="C3568" s="1">
        <v>44252.595694444448</v>
      </c>
      <c r="D3568" s="1">
        <v>44252.60125</v>
      </c>
      <c r="E3568" t="s">
        <v>355</v>
      </c>
      <c r="F3568" t="s">
        <v>356</v>
      </c>
      <c r="G3568" t="s">
        <v>506</v>
      </c>
      <c r="H3568" t="s">
        <v>507</v>
      </c>
      <c r="I3568">
        <v>41.939365000000002</v>
      </c>
      <c r="J3568">
        <v>-87.668385000000001</v>
      </c>
      <c r="K3568">
        <v>41.954177000000001</v>
      </c>
      <c r="L3568">
        <v>-87.664357999999993</v>
      </c>
      <c r="M3568" t="s">
        <v>16</v>
      </c>
      <c r="N3568" s="3">
        <f xml:space="preserve"> Table1[[#This Row],[ended_at]]-Table1[[#This Row],[started_at]]</f>
        <v>5.5555555518367328E-3</v>
      </c>
      <c r="O3568" s="4">
        <v>44252.595694444448</v>
      </c>
      <c r="P35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0.90833001661289481</v>
      </c>
    </row>
    <row r="3569" spans="1:16" x14ac:dyDescent="0.35">
      <c r="A3569" t="s">
        <v>4355</v>
      </c>
      <c r="B3569" t="s">
        <v>19</v>
      </c>
      <c r="C3569" s="1">
        <v>44230.710312499999</v>
      </c>
      <c r="D3569" s="1">
        <v>44230.720821759256</v>
      </c>
      <c r="E3569" t="s">
        <v>355</v>
      </c>
      <c r="F3569" t="s">
        <v>356</v>
      </c>
      <c r="G3569" t="s">
        <v>504</v>
      </c>
      <c r="H3569" t="s">
        <v>505</v>
      </c>
      <c r="I3569">
        <v>41.939277500000003</v>
      </c>
      <c r="J3569">
        <v>-87.668369666666607</v>
      </c>
      <c r="K3569">
        <v>41.932668333333297</v>
      </c>
      <c r="L3569">
        <v>-87.636644000000004</v>
      </c>
      <c r="M3569" t="s">
        <v>18</v>
      </c>
      <c r="N3569" s="3">
        <f xml:space="preserve"> Table1[[#This Row],[ended_at]]-Table1[[#This Row],[started_at]]</f>
        <v>1.0509259256650694E-2</v>
      </c>
      <c r="O3569" s="4">
        <v>44230.710312499999</v>
      </c>
      <c r="P35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1.4731375331617225</v>
      </c>
    </row>
    <row r="3570" spans="1:16" x14ac:dyDescent="0.35">
      <c r="A3570" t="s">
        <v>4356</v>
      </c>
      <c r="B3570" t="s">
        <v>13</v>
      </c>
      <c r="C3570" s="1">
        <v>44230.394490740742</v>
      </c>
      <c r="D3570" s="1">
        <v>44230.403333333335</v>
      </c>
      <c r="E3570" t="s">
        <v>48</v>
      </c>
      <c r="F3570" t="s">
        <v>49</v>
      </c>
      <c r="G3570" t="s">
        <v>165</v>
      </c>
      <c r="H3570" t="s">
        <v>166</v>
      </c>
      <c r="I3570">
        <v>41.882241999999998</v>
      </c>
      <c r="J3570">
        <v>-87.641065999999995</v>
      </c>
      <c r="K3570">
        <v>41.872950000000003</v>
      </c>
      <c r="L3570">
        <v>-87.669129999999996</v>
      </c>
      <c r="M3570" t="s">
        <v>16</v>
      </c>
      <c r="N3570" s="3">
        <f xml:space="preserve"> Table1[[#This Row],[ended_at]]-Table1[[#This Row],[started_at]]</f>
        <v>8.8425925932824612E-3</v>
      </c>
      <c r="O3570" s="4">
        <v>44230.394490740742</v>
      </c>
      <c r="P35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1.3745688494278907</v>
      </c>
    </row>
    <row r="3571" spans="1:16" x14ac:dyDescent="0.35">
      <c r="A3571" t="s">
        <v>4357</v>
      </c>
      <c r="B3571" t="s">
        <v>13</v>
      </c>
      <c r="C3571" s="1">
        <v>44232.631574074076</v>
      </c>
      <c r="D3571" s="1">
        <v>44232.637407407405</v>
      </c>
      <c r="E3571" t="s">
        <v>258</v>
      </c>
      <c r="F3571">
        <v>13063</v>
      </c>
      <c r="G3571" t="s">
        <v>373</v>
      </c>
      <c r="H3571">
        <v>13277</v>
      </c>
      <c r="I3571">
        <v>41.954245</v>
      </c>
      <c r="J3571">
        <v>-87.654405999999994</v>
      </c>
      <c r="K3571">
        <v>41.940106</v>
      </c>
      <c r="L3571">
        <v>-87.645450999999994</v>
      </c>
      <c r="M3571" t="s">
        <v>16</v>
      </c>
      <c r="N3571" s="3">
        <f xml:space="preserve"> Table1[[#This Row],[ended_at]]-Table1[[#This Row],[started_at]]</f>
        <v>5.8333333290647715E-3</v>
      </c>
      <c r="O3571" s="4">
        <v>44232.631574074076</v>
      </c>
      <c r="P35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0.93943033586150326</v>
      </c>
    </row>
    <row r="3572" spans="1:16" x14ac:dyDescent="0.35">
      <c r="A3572" t="s">
        <v>4358</v>
      </c>
      <c r="B3572" t="s">
        <v>13</v>
      </c>
      <c r="C3572" s="1">
        <v>44248.428981481484</v>
      </c>
      <c r="D3572" s="1">
        <v>44248.446076388886</v>
      </c>
      <c r="E3572" t="s">
        <v>518</v>
      </c>
      <c r="F3572">
        <v>13128</v>
      </c>
      <c r="G3572" t="s">
        <v>504</v>
      </c>
      <c r="H3572" t="s">
        <v>505</v>
      </c>
      <c r="I3572">
        <v>41.911974000000001</v>
      </c>
      <c r="J3572">
        <v>-87.631941999999995</v>
      </c>
      <c r="K3572">
        <v>41.932588000000003</v>
      </c>
      <c r="L3572">
        <v>-87.636426999999998</v>
      </c>
      <c r="M3572" t="s">
        <v>16</v>
      </c>
      <c r="N3572" s="3">
        <f xml:space="preserve"> Table1[[#This Row],[ended_at]]-Table1[[#This Row],[started_at]]</f>
        <v>1.7094907401769888E-2</v>
      </c>
      <c r="O3572" s="4">
        <v>44248.428981481484</v>
      </c>
      <c r="P35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1.2551838217862143</v>
      </c>
    </row>
    <row r="3573" spans="1:16" x14ac:dyDescent="0.35">
      <c r="A3573" t="s">
        <v>4359</v>
      </c>
      <c r="B3573" t="s">
        <v>13</v>
      </c>
      <c r="C3573" s="1">
        <v>44250.627256944441</v>
      </c>
      <c r="D3573" s="1">
        <v>44250.630243055559</v>
      </c>
      <c r="E3573" t="s">
        <v>589</v>
      </c>
      <c r="F3573" t="s">
        <v>590</v>
      </c>
      <c r="G3573" t="s">
        <v>504</v>
      </c>
      <c r="H3573" t="s">
        <v>505</v>
      </c>
      <c r="I3573">
        <v>41.933140000000002</v>
      </c>
      <c r="J3573">
        <v>-87.647760000000005</v>
      </c>
      <c r="K3573">
        <v>41.932588000000003</v>
      </c>
      <c r="L3573">
        <v>-87.636426999999998</v>
      </c>
      <c r="M3573" t="s">
        <v>16</v>
      </c>
      <c r="N3573" s="3">
        <f xml:space="preserve"> Table1[[#This Row],[ended_at]]-Table1[[#This Row],[started_at]]</f>
        <v>2.9861111179343425E-3</v>
      </c>
      <c r="O3573" s="4">
        <v>44250.627256944441</v>
      </c>
      <c r="P35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0.50784663843137601</v>
      </c>
    </row>
    <row r="3574" spans="1:16" x14ac:dyDescent="0.35">
      <c r="A3574" t="s">
        <v>4360</v>
      </c>
      <c r="B3574" t="s">
        <v>19</v>
      </c>
      <c r="C3574" s="1">
        <v>44238.758136574077</v>
      </c>
      <c r="D3574" s="1">
        <v>44238.772175925929</v>
      </c>
      <c r="E3574" t="s">
        <v>113</v>
      </c>
      <c r="F3574">
        <v>13263</v>
      </c>
      <c r="G3574" t="s">
        <v>954</v>
      </c>
      <c r="H3574" t="s">
        <v>955</v>
      </c>
      <c r="I3574">
        <v>41.884627333333299</v>
      </c>
      <c r="J3574">
        <v>-87.619450333333305</v>
      </c>
      <c r="K3574">
        <v>41.914672000000003</v>
      </c>
      <c r="L3574">
        <v>-87.643339499999996</v>
      </c>
      <c r="M3574" t="s">
        <v>16</v>
      </c>
      <c r="N3574" s="3">
        <f xml:space="preserve"> Table1[[#This Row],[ended_at]]-Table1[[#This Row],[started_at]]</f>
        <v>1.4039351852261461E-2</v>
      </c>
      <c r="O3574" s="4">
        <v>44238.758136574077</v>
      </c>
      <c r="P35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2.0984693207978111</v>
      </c>
    </row>
    <row r="3575" spans="1:16" x14ac:dyDescent="0.35">
      <c r="A3575" t="s">
        <v>4361</v>
      </c>
      <c r="B3575" t="s">
        <v>13</v>
      </c>
      <c r="C3575" s="1">
        <v>44254.721087962964</v>
      </c>
      <c r="D3575" s="1">
        <v>44254.726342592592</v>
      </c>
      <c r="E3575" t="s">
        <v>393</v>
      </c>
      <c r="F3575" t="s">
        <v>394</v>
      </c>
      <c r="G3575" t="s">
        <v>373</v>
      </c>
      <c r="H3575">
        <v>13277</v>
      </c>
      <c r="I3575">
        <v>41.929546000000002</v>
      </c>
      <c r="J3575">
        <v>-87.643118000000001</v>
      </c>
      <c r="K3575">
        <v>41.940106</v>
      </c>
      <c r="L3575">
        <v>-87.645450999999994</v>
      </c>
      <c r="M3575" t="s">
        <v>16</v>
      </c>
      <c r="N3575" s="3">
        <f xml:space="preserve"> Table1[[#This Row],[ended_at]]-Table1[[#This Row],[started_at]]</f>
        <v>5.2546296283253469E-3</v>
      </c>
      <c r="O3575" s="4">
        <v>44254.721087962964</v>
      </c>
      <c r="P35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0.64324901853793337</v>
      </c>
    </row>
    <row r="3576" spans="1:16" x14ac:dyDescent="0.35">
      <c r="A3576" t="s">
        <v>4362</v>
      </c>
      <c r="B3576" t="s">
        <v>13</v>
      </c>
      <c r="C3576" s="1">
        <v>44255.579918981479</v>
      </c>
      <c r="D3576" s="1">
        <v>44255.603888888887</v>
      </c>
      <c r="E3576" t="s">
        <v>79</v>
      </c>
      <c r="F3576">
        <v>13276</v>
      </c>
      <c r="G3576" t="s">
        <v>504</v>
      </c>
      <c r="H3576" t="s">
        <v>505</v>
      </c>
      <c r="I3576">
        <v>41.931319999999999</v>
      </c>
      <c r="J3576">
        <v>-87.638741999999993</v>
      </c>
      <c r="K3576">
        <v>41.932588000000003</v>
      </c>
      <c r="L3576">
        <v>-87.636426999999998</v>
      </c>
      <c r="M3576" t="s">
        <v>18</v>
      </c>
      <c r="N3576" s="3">
        <f xml:space="preserve"> Table1[[#This Row],[ended_at]]-Table1[[#This Row],[started_at]]</f>
        <v>2.396990740817273E-2</v>
      </c>
      <c r="O3576" s="4">
        <v>44255.579918981479</v>
      </c>
      <c r="P35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0.12854915415162263</v>
      </c>
    </row>
    <row r="3577" spans="1:16" x14ac:dyDescent="0.35">
      <c r="A3577" t="s">
        <v>4363</v>
      </c>
      <c r="B3577" t="s">
        <v>13</v>
      </c>
      <c r="C3577" s="1">
        <v>44233.493368055555</v>
      </c>
      <c r="D3577" s="1">
        <v>44233.505023148151</v>
      </c>
      <c r="E3577" t="s">
        <v>79</v>
      </c>
      <c r="F3577">
        <v>13276</v>
      </c>
      <c r="G3577" t="s">
        <v>504</v>
      </c>
      <c r="H3577" t="s">
        <v>505</v>
      </c>
      <c r="I3577">
        <v>41.931319999999999</v>
      </c>
      <c r="J3577">
        <v>-87.638741999999993</v>
      </c>
      <c r="K3577">
        <v>41.932588000000003</v>
      </c>
      <c r="L3577">
        <v>-87.636426999999998</v>
      </c>
      <c r="M3577" t="s">
        <v>18</v>
      </c>
      <c r="N3577" s="3">
        <f xml:space="preserve"> Table1[[#This Row],[ended_at]]-Table1[[#This Row],[started_at]]</f>
        <v>1.1655092595901806E-2</v>
      </c>
      <c r="O3577" s="4">
        <v>44233.493368055555</v>
      </c>
      <c r="P35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0.12854915415162263</v>
      </c>
    </row>
    <row r="3578" spans="1:16" x14ac:dyDescent="0.35">
      <c r="A3578" t="s">
        <v>4364</v>
      </c>
      <c r="B3578" t="s">
        <v>13</v>
      </c>
      <c r="C3578" s="1">
        <v>44250.298981481479</v>
      </c>
      <c r="D3578" s="1">
        <v>44250.309583333335</v>
      </c>
      <c r="E3578" t="s">
        <v>68</v>
      </c>
      <c r="F3578">
        <v>13303</v>
      </c>
      <c r="G3578" t="s">
        <v>954</v>
      </c>
      <c r="H3578" t="s">
        <v>955</v>
      </c>
      <c r="I3578">
        <v>41.896749999999997</v>
      </c>
      <c r="J3578">
        <v>-87.630889999999994</v>
      </c>
      <c r="K3578">
        <v>41.914679999999997</v>
      </c>
      <c r="L3578">
        <v>-87.643320000000003</v>
      </c>
      <c r="M3578" t="s">
        <v>16</v>
      </c>
      <c r="N3578" s="3">
        <f xml:space="preserve"> Table1[[#This Row],[ended_at]]-Table1[[#This Row],[started_at]]</f>
        <v>1.0601851856335998E-2</v>
      </c>
      <c r="O3578" s="4">
        <v>44250.298981481479</v>
      </c>
      <c r="P35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1.2127177111810903</v>
      </c>
    </row>
    <row r="3579" spans="1:16" x14ac:dyDescent="0.35">
      <c r="A3579" t="s">
        <v>4365</v>
      </c>
      <c r="B3579" t="s">
        <v>13</v>
      </c>
      <c r="C3579" s="1">
        <v>44254.499930555554</v>
      </c>
      <c r="D3579" s="1">
        <v>44254.504328703704</v>
      </c>
      <c r="E3579" t="s">
        <v>224</v>
      </c>
      <c r="F3579" t="s">
        <v>225</v>
      </c>
      <c r="G3579" t="s">
        <v>451</v>
      </c>
      <c r="H3579">
        <v>13136</v>
      </c>
      <c r="I3579">
        <v>41.909396006500003</v>
      </c>
      <c r="J3579">
        <v>-87.677691929199995</v>
      </c>
      <c r="K3579">
        <v>41.903266000000002</v>
      </c>
      <c r="L3579">
        <v>-87.678434999999993</v>
      </c>
      <c r="M3579" t="s">
        <v>16</v>
      </c>
      <c r="N3579" s="3">
        <f xml:space="preserve"> Table1[[#This Row],[ended_at]]-Table1[[#This Row],[started_at]]</f>
        <v>4.3981481503578834E-3</v>
      </c>
      <c r="O3579" s="4">
        <v>44254.499930555554</v>
      </c>
      <c r="P35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0.36995492383733758</v>
      </c>
    </row>
    <row r="3580" spans="1:16" x14ac:dyDescent="0.35">
      <c r="A3580" t="s">
        <v>4366</v>
      </c>
      <c r="B3580" t="s">
        <v>13</v>
      </c>
      <c r="C3580" s="1">
        <v>44229.655844907407</v>
      </c>
      <c r="D3580" s="1">
        <v>44229.664097222223</v>
      </c>
      <c r="E3580" t="s">
        <v>532</v>
      </c>
      <c r="F3580" t="s">
        <v>533</v>
      </c>
      <c r="G3580" t="s">
        <v>373</v>
      </c>
      <c r="H3580">
        <v>13277</v>
      </c>
      <c r="I3580">
        <v>41.925857999999998</v>
      </c>
      <c r="J3580">
        <v>-87.638972999999993</v>
      </c>
      <c r="K3580">
        <v>41.940106</v>
      </c>
      <c r="L3580">
        <v>-87.645450999999994</v>
      </c>
      <c r="M3580" t="s">
        <v>16</v>
      </c>
      <c r="N3580" s="3">
        <f xml:space="preserve"> Table1[[#This Row],[ended_at]]-Table1[[#This Row],[started_at]]</f>
        <v>8.2523148157633841E-3</v>
      </c>
      <c r="O3580" s="4">
        <v>44229.655844907407</v>
      </c>
      <c r="P35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0.90407115808608229</v>
      </c>
    </row>
    <row r="3581" spans="1:16" x14ac:dyDescent="0.35">
      <c r="A3581" t="s">
        <v>4367</v>
      </c>
      <c r="B3581" t="s">
        <v>13</v>
      </c>
      <c r="C3581" s="1">
        <v>44250.495370370372</v>
      </c>
      <c r="D3581" s="1">
        <v>44250.499479166669</v>
      </c>
      <c r="E3581" t="s">
        <v>204</v>
      </c>
      <c r="F3581">
        <v>644</v>
      </c>
      <c r="G3581" t="s">
        <v>165</v>
      </c>
      <c r="H3581" t="s">
        <v>166</v>
      </c>
      <c r="I3581">
        <v>41.868563000000002</v>
      </c>
      <c r="J3581">
        <v>-87.686233999999999</v>
      </c>
      <c r="K3581">
        <v>41.872950000000003</v>
      </c>
      <c r="L3581">
        <v>-87.669129999999996</v>
      </c>
      <c r="M3581" t="s">
        <v>16</v>
      </c>
      <c r="N3581" s="3">
        <f xml:space="preserve"> Table1[[#This Row],[ended_at]]-Table1[[#This Row],[started_at]]</f>
        <v>4.1087962963501923E-3</v>
      </c>
      <c r="O3581" s="4">
        <v>44250.495370370372</v>
      </c>
      <c r="P35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0.80970011062857539</v>
      </c>
    </row>
    <row r="3582" spans="1:16" x14ac:dyDescent="0.35">
      <c r="A3582" t="s">
        <v>4368</v>
      </c>
      <c r="B3582" t="s">
        <v>13</v>
      </c>
      <c r="C3582" s="1">
        <v>44254.388171296298</v>
      </c>
      <c r="D3582" s="1">
        <v>44254.394074074073</v>
      </c>
      <c r="E3582" t="s">
        <v>600</v>
      </c>
      <c r="F3582" t="s">
        <v>601</v>
      </c>
      <c r="G3582" t="s">
        <v>506</v>
      </c>
      <c r="H3582" t="s">
        <v>507</v>
      </c>
      <c r="I3582">
        <v>41.939743</v>
      </c>
      <c r="J3582">
        <v>-87.658865000000006</v>
      </c>
      <c r="K3582">
        <v>41.954177000000001</v>
      </c>
      <c r="L3582">
        <v>-87.664357999999993</v>
      </c>
      <c r="M3582" t="s">
        <v>16</v>
      </c>
      <c r="N3582" s="3">
        <f xml:space="preserve"> Table1[[#This Row],[ended_at]]-Table1[[#This Row],[started_at]]</f>
        <v>5.9027777751907706E-3</v>
      </c>
      <c r="O3582" s="4">
        <v>44254.388171296298</v>
      </c>
      <c r="P35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0.9016738859091793</v>
      </c>
    </row>
    <row r="3583" spans="1:16" x14ac:dyDescent="0.35">
      <c r="A3583" t="s">
        <v>4369</v>
      </c>
      <c r="B3583" t="s">
        <v>19</v>
      </c>
      <c r="C3583" s="1">
        <v>44254.617523148147</v>
      </c>
      <c r="D3583" s="1">
        <v>44254.629270833335</v>
      </c>
      <c r="E3583" t="s">
        <v>600</v>
      </c>
      <c r="F3583" t="s">
        <v>601</v>
      </c>
      <c r="G3583" t="s">
        <v>504</v>
      </c>
      <c r="H3583" t="s">
        <v>505</v>
      </c>
      <c r="I3583">
        <v>41.939716666666598</v>
      </c>
      <c r="J3583">
        <v>-87.658871833333293</v>
      </c>
      <c r="K3583">
        <v>41.932655333333301</v>
      </c>
      <c r="L3583">
        <v>-87.636348833333301</v>
      </c>
      <c r="M3583" t="s">
        <v>18</v>
      </c>
      <c r="N3583" s="3">
        <f xml:space="preserve"> Table1[[#This Row],[ended_at]]-Table1[[#This Row],[started_at]]</f>
        <v>1.1747685188311152E-2</v>
      </c>
      <c r="O3583" s="4">
        <v>44254.617523148147</v>
      </c>
      <c r="P35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1.0928635517737273</v>
      </c>
    </row>
    <row r="3584" spans="1:16" x14ac:dyDescent="0.35">
      <c r="A3584" t="s">
        <v>4370</v>
      </c>
      <c r="B3584" t="s">
        <v>19</v>
      </c>
      <c r="C3584" s="1">
        <v>44254.782199074078</v>
      </c>
      <c r="D3584" s="1">
        <v>44254.787094907406</v>
      </c>
      <c r="E3584" t="s">
        <v>404</v>
      </c>
      <c r="F3584">
        <v>13379</v>
      </c>
      <c r="G3584" t="s">
        <v>506</v>
      </c>
      <c r="H3584" t="s">
        <v>507</v>
      </c>
      <c r="I3584">
        <v>41.957926499999999</v>
      </c>
      <c r="J3584">
        <v>-87.649571333333299</v>
      </c>
      <c r="K3584">
        <v>41.954149333333298</v>
      </c>
      <c r="L3584">
        <v>-87.664328499999996</v>
      </c>
      <c r="M3584" t="s">
        <v>18</v>
      </c>
      <c r="N3584" s="3">
        <f xml:space="preserve"> Table1[[#This Row],[ended_at]]-Table1[[#This Row],[started_at]]</f>
        <v>4.8958333281916566E-3</v>
      </c>
      <c r="O3584" s="4">
        <v>44254.782199074078</v>
      </c>
      <c r="P35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0.69761307904422898</v>
      </c>
    </row>
    <row r="3585" spans="1:16" x14ac:dyDescent="0.35">
      <c r="A3585" t="s">
        <v>4371</v>
      </c>
      <c r="B3585" t="s">
        <v>19</v>
      </c>
      <c r="C3585" s="1">
        <v>44255.722893518519</v>
      </c>
      <c r="D3585" s="1">
        <v>44255.731388888889</v>
      </c>
      <c r="E3585" t="s">
        <v>648</v>
      </c>
      <c r="F3585">
        <v>13050</v>
      </c>
      <c r="G3585" t="s">
        <v>698</v>
      </c>
      <c r="H3585">
        <v>13139</v>
      </c>
      <c r="I3585">
        <v>41.889136333333298</v>
      </c>
      <c r="J3585">
        <v>-87.627827499999995</v>
      </c>
      <c r="K3585">
        <v>41.868873833333303</v>
      </c>
      <c r="L3585">
        <v>-87.659091500000002</v>
      </c>
      <c r="M3585" t="s">
        <v>16</v>
      </c>
      <c r="N3585" s="3">
        <f xml:space="preserve"> Table1[[#This Row],[ended_at]]-Table1[[#This Row],[started_at]]</f>
        <v>8.4953703699284233E-3</v>
      </c>
      <c r="O3585" s="4">
        <v>44255.722893518519</v>
      </c>
      <c r="P35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1.8549966423391324</v>
      </c>
    </row>
    <row r="3586" spans="1:16" x14ac:dyDescent="0.35">
      <c r="A3586" t="s">
        <v>4372</v>
      </c>
      <c r="B3586" t="s">
        <v>13</v>
      </c>
      <c r="C3586" s="1">
        <v>44250.348715277774</v>
      </c>
      <c r="D3586" s="1">
        <v>44250.36346064815</v>
      </c>
      <c r="E3586" t="s">
        <v>87</v>
      </c>
      <c r="F3586">
        <v>13193</v>
      </c>
      <c r="G3586" t="s">
        <v>506</v>
      </c>
      <c r="H3586" t="s">
        <v>507</v>
      </c>
      <c r="I3586">
        <v>41.921821999999999</v>
      </c>
      <c r="J3586">
        <v>-87.644139999999993</v>
      </c>
      <c r="K3586">
        <v>41.954177000000001</v>
      </c>
      <c r="L3586">
        <v>-87.664357999999993</v>
      </c>
      <c r="M3586" t="s">
        <v>18</v>
      </c>
      <c r="N3586" s="3">
        <f xml:space="preserve"> Table1[[#This Row],[ended_at]]-Table1[[#This Row],[started_at]]</f>
        <v>1.4745370375749189E-2</v>
      </c>
      <c r="O3586" s="4">
        <v>44250.348715277774</v>
      </c>
      <c r="P35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2.1446065835596704</v>
      </c>
    </row>
    <row r="3587" spans="1:16" x14ac:dyDescent="0.35">
      <c r="A3587" t="s">
        <v>4373</v>
      </c>
      <c r="B3587" t="s">
        <v>13</v>
      </c>
      <c r="C3587" s="1">
        <v>44254.519189814811</v>
      </c>
      <c r="D3587" s="1">
        <v>44254.52584490741</v>
      </c>
      <c r="E3587" t="s">
        <v>377</v>
      </c>
      <c r="F3587" t="s">
        <v>378</v>
      </c>
      <c r="G3587" t="s">
        <v>525</v>
      </c>
      <c r="H3587" t="s">
        <v>526</v>
      </c>
      <c r="I3587">
        <v>41.925905</v>
      </c>
      <c r="J3587">
        <v>-87.649259999999998</v>
      </c>
      <c r="K3587">
        <v>41.913688</v>
      </c>
      <c r="L3587">
        <v>-87.652855000000002</v>
      </c>
      <c r="M3587" t="s">
        <v>18</v>
      </c>
      <c r="N3587" s="3">
        <f xml:space="preserve"> Table1[[#This Row],[ended_at]]-Table1[[#This Row],[started_at]]</f>
        <v>6.6550925985211506E-3</v>
      </c>
      <c r="O3587" s="4">
        <v>44254.519189814811</v>
      </c>
      <c r="P35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0.75172802264205507</v>
      </c>
    </row>
    <row r="3588" spans="1:16" x14ac:dyDescent="0.35">
      <c r="A3588" t="s">
        <v>4374</v>
      </c>
      <c r="B3588" t="s">
        <v>13</v>
      </c>
      <c r="C3588" s="1">
        <v>44236.733252314814</v>
      </c>
      <c r="D3588" s="1">
        <v>44236.748981481483</v>
      </c>
      <c r="E3588" t="s">
        <v>235</v>
      </c>
      <c r="F3588">
        <v>13338</v>
      </c>
      <c r="G3588" t="s">
        <v>504</v>
      </c>
      <c r="H3588" t="s">
        <v>505</v>
      </c>
      <c r="I3588">
        <v>41.896909999999998</v>
      </c>
      <c r="J3588">
        <v>-87.621742999999995</v>
      </c>
      <c r="K3588">
        <v>41.932588000000003</v>
      </c>
      <c r="L3588">
        <v>-87.636426999999998</v>
      </c>
      <c r="M3588" t="s">
        <v>16</v>
      </c>
      <c r="N3588" s="3">
        <f xml:space="preserve"> Table1[[#This Row],[ended_at]]-Table1[[#This Row],[started_at]]</f>
        <v>1.5729166669188999E-2</v>
      </c>
      <c r="O3588" s="4">
        <v>44236.733252314814</v>
      </c>
      <c r="P35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2.2428328149728354</v>
      </c>
    </row>
    <row r="3589" spans="1:16" x14ac:dyDescent="0.35">
      <c r="A3589" t="s">
        <v>4375</v>
      </c>
      <c r="B3589" t="s">
        <v>19</v>
      </c>
      <c r="C3589" s="1">
        <v>44229.728750000002</v>
      </c>
      <c r="D3589" s="1">
        <v>44229.744120370371</v>
      </c>
      <c r="E3589" t="s">
        <v>235</v>
      </c>
      <c r="F3589">
        <v>13338</v>
      </c>
      <c r="G3589" t="s">
        <v>451</v>
      </c>
      <c r="H3589">
        <v>13136</v>
      </c>
      <c r="I3589">
        <v>41.897351499999999</v>
      </c>
      <c r="J3589">
        <v>-87.621408166666598</v>
      </c>
      <c r="K3589">
        <v>41.903297666666603</v>
      </c>
      <c r="L3589">
        <v>-87.678476500000002</v>
      </c>
      <c r="M3589" t="s">
        <v>16</v>
      </c>
      <c r="N3589" s="3">
        <f xml:space="preserve"> Table1[[#This Row],[ended_at]]-Table1[[#This Row],[started_at]]</f>
        <v>1.5370370369055308E-2</v>
      </c>
      <c r="O3589" s="4">
        <v>44229.728750000002</v>
      </c>
      <c r="P35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2.5780397529042065</v>
      </c>
    </row>
    <row r="3590" spans="1:16" x14ac:dyDescent="0.35">
      <c r="A3590" t="s">
        <v>4376</v>
      </c>
      <c r="B3590" t="s">
        <v>13</v>
      </c>
      <c r="C3590" s="1">
        <v>44251.727812500001</v>
      </c>
      <c r="D3590" s="1">
        <v>44251.744733796295</v>
      </c>
      <c r="E3590" t="s">
        <v>235</v>
      </c>
      <c r="F3590">
        <v>13338</v>
      </c>
      <c r="G3590" t="s">
        <v>451</v>
      </c>
      <c r="H3590">
        <v>13136</v>
      </c>
      <c r="I3590">
        <v>41.896909999999998</v>
      </c>
      <c r="J3590">
        <v>-87.621742999999995</v>
      </c>
      <c r="K3590">
        <v>41.903266000000002</v>
      </c>
      <c r="L3590">
        <v>-87.678434999999993</v>
      </c>
      <c r="M3590" t="s">
        <v>16</v>
      </c>
      <c r="N3590" s="3">
        <f xml:space="preserve"> Table1[[#This Row],[ended_at]]-Table1[[#This Row],[started_at]]</f>
        <v>1.6921296293730848E-2</v>
      </c>
      <c r="O3590" s="4">
        <v>44251.727812500001</v>
      </c>
      <c r="P35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2.5649295259087759</v>
      </c>
    </row>
    <row r="3591" spans="1:16" x14ac:dyDescent="0.35">
      <c r="A3591" t="s">
        <v>4377</v>
      </c>
      <c r="B3591" t="s">
        <v>13</v>
      </c>
      <c r="C3591" s="1">
        <v>44254.552534722221</v>
      </c>
      <c r="D3591" s="1">
        <v>44254.566817129627</v>
      </c>
      <c r="E3591" t="s">
        <v>494</v>
      </c>
      <c r="F3591" t="s">
        <v>495</v>
      </c>
      <c r="G3591" t="s">
        <v>525</v>
      </c>
      <c r="H3591" t="s">
        <v>526</v>
      </c>
      <c r="I3591">
        <v>41.949472740883301</v>
      </c>
      <c r="J3591">
        <v>-87.646452784538198</v>
      </c>
      <c r="K3591">
        <v>41.913688</v>
      </c>
      <c r="L3591">
        <v>-87.652855000000002</v>
      </c>
      <c r="M3591" t="s">
        <v>18</v>
      </c>
      <c r="N3591" s="3">
        <f xml:space="preserve"> Table1[[#This Row],[ended_at]]-Table1[[#This Row],[started_at]]</f>
        <v>1.4282407406426501E-2</v>
      </c>
      <c r="O3591" s="4">
        <v>44254.552534722221</v>
      </c>
      <c r="P35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2.1698949259804481</v>
      </c>
    </row>
    <row r="3592" spans="1:16" x14ac:dyDescent="0.35">
      <c r="A3592" t="s">
        <v>4378</v>
      </c>
      <c r="B3592" t="s">
        <v>13</v>
      </c>
      <c r="C3592" s="1">
        <v>44254.639131944445</v>
      </c>
      <c r="D3592" s="1">
        <v>44254.646296296298</v>
      </c>
      <c r="E3592" t="s">
        <v>195</v>
      </c>
      <c r="F3592">
        <v>13323</v>
      </c>
      <c r="G3592" t="s">
        <v>373</v>
      </c>
      <c r="H3592">
        <v>13277</v>
      </c>
      <c r="I3592">
        <v>41.952832999999998</v>
      </c>
      <c r="J3592">
        <v>-87.649992999999995</v>
      </c>
      <c r="K3592">
        <v>41.940106</v>
      </c>
      <c r="L3592">
        <v>-87.645450999999994</v>
      </c>
      <c r="M3592" t="s">
        <v>16</v>
      </c>
      <c r="N3592" s="3">
        <f xml:space="preserve"> Table1[[#This Row],[ended_at]]-Table1[[#This Row],[started_at]]</f>
        <v>7.1643518531345762E-3</v>
      </c>
      <c r="O3592" s="4">
        <v>44254.639131944445</v>
      </c>
      <c r="P35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0.79147682130046926</v>
      </c>
    </row>
    <row r="3593" spans="1:16" x14ac:dyDescent="0.35">
      <c r="A3593" t="s">
        <v>4379</v>
      </c>
      <c r="B3593" t="s">
        <v>19</v>
      </c>
      <c r="C3593" s="1">
        <v>44251.470381944448</v>
      </c>
      <c r="D3593" s="1">
        <v>44251.47996527778</v>
      </c>
      <c r="E3593" t="s">
        <v>127</v>
      </c>
      <c r="F3593">
        <v>13061</v>
      </c>
      <c r="G3593" t="s">
        <v>609</v>
      </c>
      <c r="H3593">
        <v>13409</v>
      </c>
      <c r="I3593">
        <v>41.903619499999998</v>
      </c>
      <c r="J3593">
        <v>-87.667755</v>
      </c>
      <c r="K3593">
        <v>41.883214166666598</v>
      </c>
      <c r="L3593">
        <v>-87.650945500000006</v>
      </c>
      <c r="M3593" t="s">
        <v>16</v>
      </c>
      <c r="N3593" s="3">
        <f xml:space="preserve"> Table1[[#This Row],[ended_at]]-Table1[[#This Row],[started_at]]</f>
        <v>9.5833333325572312E-3</v>
      </c>
      <c r="O3593" s="4">
        <v>44251.470381944448</v>
      </c>
      <c r="P35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1.4387494920159205</v>
      </c>
    </row>
    <row r="3594" spans="1:16" x14ac:dyDescent="0.35">
      <c r="A3594" t="s">
        <v>4380</v>
      </c>
      <c r="B3594" t="s">
        <v>13</v>
      </c>
      <c r="C3594" s="1">
        <v>44236.499421296299</v>
      </c>
      <c r="D3594" s="1">
        <v>44236.504710648151</v>
      </c>
      <c r="E3594" t="s">
        <v>339</v>
      </c>
      <c r="F3594" t="s">
        <v>340</v>
      </c>
      <c r="G3594" t="s">
        <v>451</v>
      </c>
      <c r="H3594">
        <v>13136</v>
      </c>
      <c r="I3594">
        <v>41.910336999999998</v>
      </c>
      <c r="J3594">
        <v>-87.670072000000005</v>
      </c>
      <c r="K3594">
        <v>41.903266000000002</v>
      </c>
      <c r="L3594">
        <v>-87.678434999999993</v>
      </c>
      <c r="M3594" t="s">
        <v>16</v>
      </c>
      <c r="N3594" s="3">
        <f xml:space="preserve"> Table1[[#This Row],[ended_at]]-Table1[[#This Row],[started_at]]</f>
        <v>5.2893518513883464E-3</v>
      </c>
      <c r="O3594" s="4">
        <v>44236.499421296299</v>
      </c>
      <c r="P35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0.56621458392456858</v>
      </c>
    </row>
    <row r="3595" spans="1:16" x14ac:dyDescent="0.35">
      <c r="A3595" t="s">
        <v>4381</v>
      </c>
      <c r="B3595" t="s">
        <v>13</v>
      </c>
      <c r="C3595" s="1">
        <v>44237.786099537036</v>
      </c>
      <c r="D3595" s="1">
        <v>44237.790150462963</v>
      </c>
      <c r="E3595" t="s">
        <v>195</v>
      </c>
      <c r="F3595">
        <v>13323</v>
      </c>
      <c r="G3595" t="s">
        <v>373</v>
      </c>
      <c r="H3595">
        <v>13277</v>
      </c>
      <c r="I3595">
        <v>41.952832999999998</v>
      </c>
      <c r="J3595">
        <v>-87.649992999999995</v>
      </c>
      <c r="K3595">
        <v>41.940106</v>
      </c>
      <c r="L3595">
        <v>-87.645450999999994</v>
      </c>
      <c r="M3595" t="s">
        <v>16</v>
      </c>
      <c r="N3595" s="3">
        <f xml:space="preserve"> Table1[[#This Row],[ended_at]]-Table1[[#This Row],[started_at]]</f>
        <v>4.0509259270038456E-3</v>
      </c>
      <c r="O3595" s="4">
        <v>44237.786099537036</v>
      </c>
      <c r="P35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0.79147682130046926</v>
      </c>
    </row>
    <row r="3596" spans="1:16" x14ac:dyDescent="0.35">
      <c r="A3596" t="s">
        <v>4382</v>
      </c>
      <c r="B3596" t="s">
        <v>19</v>
      </c>
      <c r="C3596" s="1">
        <v>44254.689930555556</v>
      </c>
      <c r="D3596" s="1">
        <v>44254.700775462959</v>
      </c>
      <c r="E3596" t="s">
        <v>363</v>
      </c>
      <c r="F3596" t="s">
        <v>364</v>
      </c>
      <c r="G3596" t="s">
        <v>373</v>
      </c>
      <c r="H3596">
        <v>13277</v>
      </c>
      <c r="I3596">
        <v>41.912009333333302</v>
      </c>
      <c r="J3596">
        <v>-87.634715666666594</v>
      </c>
      <c r="K3596">
        <v>41.9400901666666</v>
      </c>
      <c r="L3596">
        <v>-87.645783333333299</v>
      </c>
      <c r="M3596" t="s">
        <v>16</v>
      </c>
      <c r="N3596" s="3">
        <f xml:space="preserve"> Table1[[#This Row],[ended_at]]-Table1[[#This Row],[started_at]]</f>
        <v>1.0844907403225079E-2</v>
      </c>
      <c r="O3596" s="4">
        <v>44254.689930555556</v>
      </c>
      <c r="P35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1.7589382128508586</v>
      </c>
    </row>
    <row r="3597" spans="1:16" x14ac:dyDescent="0.35">
      <c r="A3597" t="s">
        <v>4383</v>
      </c>
      <c r="B3597" t="s">
        <v>13</v>
      </c>
      <c r="C3597" s="1">
        <v>44254.698460648149</v>
      </c>
      <c r="D3597" s="1">
        <v>44254.712245370371</v>
      </c>
      <c r="E3597" t="s">
        <v>432</v>
      </c>
      <c r="F3597">
        <v>13292</v>
      </c>
      <c r="G3597" t="s">
        <v>451</v>
      </c>
      <c r="H3597">
        <v>13136</v>
      </c>
      <c r="I3597">
        <v>41.921525000000003</v>
      </c>
      <c r="J3597">
        <v>-87.707322000000005</v>
      </c>
      <c r="K3597">
        <v>41.903266000000002</v>
      </c>
      <c r="L3597">
        <v>-87.678434999999993</v>
      </c>
      <c r="M3597" t="s">
        <v>16</v>
      </c>
      <c r="N3597" s="3">
        <f xml:space="preserve"> Table1[[#This Row],[ended_at]]-Table1[[#This Row],[started_at]]</f>
        <v>1.378472222131677E-2</v>
      </c>
      <c r="O3597" s="4">
        <v>44254.698460648149</v>
      </c>
      <c r="P35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1.6953064161236129</v>
      </c>
    </row>
    <row r="3598" spans="1:16" x14ac:dyDescent="0.35">
      <c r="A3598" t="s">
        <v>4384</v>
      </c>
      <c r="B3598" t="s">
        <v>13</v>
      </c>
      <c r="C3598" s="1">
        <v>44254.699479166666</v>
      </c>
      <c r="D3598" s="1">
        <v>44254.714907407404</v>
      </c>
      <c r="E3598" t="s">
        <v>102</v>
      </c>
      <c r="F3598" t="s">
        <v>103</v>
      </c>
      <c r="G3598" t="s">
        <v>504</v>
      </c>
      <c r="H3598" t="s">
        <v>505</v>
      </c>
      <c r="I3598">
        <v>41.894503</v>
      </c>
      <c r="J3598">
        <v>-87.617853999999994</v>
      </c>
      <c r="K3598">
        <v>41.932588000000003</v>
      </c>
      <c r="L3598">
        <v>-87.636426999999998</v>
      </c>
      <c r="M3598" t="s">
        <v>16</v>
      </c>
      <c r="N3598" s="3">
        <f xml:space="preserve"> Table1[[#This Row],[ended_at]]-Table1[[#This Row],[started_at]]</f>
        <v>1.5428240738401655E-2</v>
      </c>
      <c r="O3598" s="4">
        <v>44254.699479166666</v>
      </c>
      <c r="P35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2.4352697386139681</v>
      </c>
    </row>
    <row r="3599" spans="1:16" x14ac:dyDescent="0.35">
      <c r="A3599" t="s">
        <v>4385</v>
      </c>
      <c r="B3599" t="s">
        <v>13</v>
      </c>
      <c r="C3599" s="1">
        <v>44253.732361111113</v>
      </c>
      <c r="D3599" s="1">
        <v>44253.746342592596</v>
      </c>
      <c r="E3599" t="s">
        <v>791</v>
      </c>
      <c r="F3599" t="s">
        <v>792</v>
      </c>
      <c r="G3599" t="s">
        <v>609</v>
      </c>
      <c r="H3599">
        <v>13409</v>
      </c>
      <c r="I3599">
        <v>41.889176832579999</v>
      </c>
      <c r="J3599">
        <v>-87.638505771799998</v>
      </c>
      <c r="K3599">
        <v>41.883164999999998</v>
      </c>
      <c r="L3599">
        <v>-87.6511</v>
      </c>
      <c r="M3599" t="s">
        <v>16</v>
      </c>
      <c r="N3599" s="3">
        <f xml:space="preserve"> Table1[[#This Row],[ended_at]]-Table1[[#This Row],[started_at]]</f>
        <v>1.3981481482915115E-2</v>
      </c>
      <c r="O3599" s="4">
        <v>44253.732361111113</v>
      </c>
      <c r="P35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0.66946931757323103</v>
      </c>
    </row>
    <row r="3600" spans="1:16" x14ac:dyDescent="0.35">
      <c r="A3600" t="s">
        <v>4386</v>
      </c>
      <c r="B3600" t="s">
        <v>13</v>
      </c>
      <c r="C3600" s="1">
        <v>44231.511724537035</v>
      </c>
      <c r="D3600" s="1">
        <v>44231.51898148148</v>
      </c>
      <c r="E3600" t="s">
        <v>332</v>
      </c>
      <c r="F3600" t="s">
        <v>333</v>
      </c>
      <c r="G3600" t="s">
        <v>525</v>
      </c>
      <c r="H3600" t="s">
        <v>526</v>
      </c>
      <c r="I3600">
        <v>41.925562579999998</v>
      </c>
      <c r="J3600">
        <v>-87.658404259999998</v>
      </c>
      <c r="K3600">
        <v>41.913688</v>
      </c>
      <c r="L3600">
        <v>-87.652855000000002</v>
      </c>
      <c r="M3600" t="s">
        <v>18</v>
      </c>
      <c r="N3600" s="3">
        <f xml:space="preserve"> Table1[[#This Row],[ended_at]]-Table1[[#This Row],[started_at]]</f>
        <v>7.2569444455439225E-3</v>
      </c>
      <c r="O3600" s="4">
        <v>44231.511724537035</v>
      </c>
      <c r="P36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0.75566983902481455</v>
      </c>
    </row>
    <row r="3601" spans="1:16" x14ac:dyDescent="0.35">
      <c r="A3601" t="s">
        <v>4387</v>
      </c>
      <c r="B3601" t="s">
        <v>13</v>
      </c>
      <c r="C3601" s="1">
        <v>44255.564143518517</v>
      </c>
      <c r="D3601" s="1">
        <v>44255.576192129629</v>
      </c>
      <c r="E3601" t="s">
        <v>632</v>
      </c>
      <c r="F3601" t="s">
        <v>633</v>
      </c>
      <c r="G3601" t="s">
        <v>504</v>
      </c>
      <c r="H3601" t="s">
        <v>505</v>
      </c>
      <c r="I3601">
        <v>41.898969000000001</v>
      </c>
      <c r="J3601">
        <v>-87.629912000000004</v>
      </c>
      <c r="K3601">
        <v>41.932588000000003</v>
      </c>
      <c r="L3601">
        <v>-87.636426999999998</v>
      </c>
      <c r="M3601" t="s">
        <v>18</v>
      </c>
      <c r="N3601" s="3">
        <f xml:space="preserve"> Table1[[#This Row],[ended_at]]-Table1[[#This Row],[started_at]]</f>
        <v>1.2048611111822538E-2</v>
      </c>
      <c r="O3601" s="4">
        <v>44255.564143518517</v>
      </c>
      <c r="P36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2.0416520050431206</v>
      </c>
    </row>
    <row r="3602" spans="1:16" x14ac:dyDescent="0.35">
      <c r="A3602" t="s">
        <v>4388</v>
      </c>
      <c r="B3602" t="s">
        <v>13</v>
      </c>
      <c r="C3602" s="1">
        <v>44254.778958333336</v>
      </c>
      <c r="D3602" s="1">
        <v>44254.78564814815</v>
      </c>
      <c r="E3602" t="s">
        <v>508</v>
      </c>
      <c r="F3602" t="s">
        <v>509</v>
      </c>
      <c r="G3602" t="s">
        <v>451</v>
      </c>
      <c r="H3602">
        <v>13136</v>
      </c>
      <c r="I3602">
        <v>41.885950999999999</v>
      </c>
      <c r="J3602">
        <v>-87.677008999999998</v>
      </c>
      <c r="K3602">
        <v>41.903266000000002</v>
      </c>
      <c r="L3602">
        <v>-87.678434999999993</v>
      </c>
      <c r="M3602" t="s">
        <v>16</v>
      </c>
      <c r="N3602" s="3">
        <f xml:space="preserve"> Table1[[#This Row],[ended_at]]-Table1[[#This Row],[started_at]]</f>
        <v>6.6898148143081926E-3</v>
      </c>
      <c r="O3602" s="4">
        <v>44254.778958333336</v>
      </c>
      <c r="P36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1.0427129202292522</v>
      </c>
    </row>
    <row r="3603" spans="1:16" x14ac:dyDescent="0.35">
      <c r="A3603" t="s">
        <v>4389</v>
      </c>
      <c r="B3603" t="s">
        <v>13</v>
      </c>
      <c r="C3603" s="1">
        <v>44251.721701388888</v>
      </c>
      <c r="D3603" s="1">
        <v>44251.730868055558</v>
      </c>
      <c r="E3603" t="s">
        <v>358</v>
      </c>
      <c r="F3603" t="s">
        <v>359</v>
      </c>
      <c r="G3603" t="s">
        <v>504</v>
      </c>
      <c r="H3603" t="s">
        <v>505</v>
      </c>
      <c r="I3603">
        <v>41.907992999999998</v>
      </c>
      <c r="J3603">
        <v>-87.631501</v>
      </c>
      <c r="K3603">
        <v>41.932588000000003</v>
      </c>
      <c r="L3603">
        <v>-87.636426999999998</v>
      </c>
      <c r="M3603" t="s">
        <v>16</v>
      </c>
      <c r="N3603" s="3">
        <f xml:space="preserve"> Table1[[#This Row],[ended_at]]-Table1[[#This Row],[started_at]]</f>
        <v>9.1666666703531519E-3</v>
      </c>
      <c r="O3603" s="4">
        <v>44251.721701388888</v>
      </c>
      <c r="P36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1.4946667829449432</v>
      </c>
    </row>
    <row r="3604" spans="1:16" x14ac:dyDescent="0.35">
      <c r="A3604" t="s">
        <v>4390</v>
      </c>
      <c r="B3604" t="s">
        <v>13</v>
      </c>
      <c r="C3604" s="1">
        <v>44254.656226851854</v>
      </c>
      <c r="D3604" s="1">
        <v>44254.660590277781</v>
      </c>
      <c r="E3604" t="s">
        <v>446</v>
      </c>
      <c r="F3604">
        <v>13332</v>
      </c>
      <c r="G3604" t="s">
        <v>698</v>
      </c>
      <c r="H3604">
        <v>13139</v>
      </c>
      <c r="I3604">
        <v>41.872186999999997</v>
      </c>
      <c r="J3604">
        <v>-87.661501000000001</v>
      </c>
      <c r="K3604">
        <v>41.868968000000002</v>
      </c>
      <c r="L3604">
        <v>-87.659141000000005</v>
      </c>
      <c r="M3604" t="s">
        <v>16</v>
      </c>
      <c r="N3604" s="3">
        <f xml:space="preserve"> Table1[[#This Row],[ended_at]]-Table1[[#This Row],[started_at]]</f>
        <v>4.3634259272948839E-3</v>
      </c>
      <c r="O3604" s="4">
        <v>44254.656226851854</v>
      </c>
      <c r="P36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0.22044216816585352</v>
      </c>
    </row>
    <row r="3605" spans="1:16" x14ac:dyDescent="0.35">
      <c r="A3605" t="s">
        <v>4391</v>
      </c>
      <c r="B3605" t="s">
        <v>13</v>
      </c>
      <c r="C3605" s="1">
        <v>44230.268680555557</v>
      </c>
      <c r="D3605" s="1">
        <v>44230.281122685185</v>
      </c>
      <c r="E3605" t="s">
        <v>112</v>
      </c>
      <c r="F3605">
        <v>623</v>
      </c>
      <c r="G3605" t="s">
        <v>165</v>
      </c>
      <c r="H3605" t="s">
        <v>166</v>
      </c>
      <c r="I3605">
        <v>41.872773000000002</v>
      </c>
      <c r="J3605">
        <v>-87.623981000000001</v>
      </c>
      <c r="K3605">
        <v>41.872950000000003</v>
      </c>
      <c r="L3605">
        <v>-87.669129999999996</v>
      </c>
      <c r="M3605" t="s">
        <v>16</v>
      </c>
      <c r="N3605" s="3">
        <f xml:space="preserve"> Table1[[#This Row],[ended_at]]-Table1[[#This Row],[started_at]]</f>
        <v>1.244212962774327E-2</v>
      </c>
      <c r="O3605" s="4">
        <v>44230.268680555557</v>
      </c>
      <c r="P36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2.0207896009504807</v>
      </c>
    </row>
    <row r="3606" spans="1:16" x14ac:dyDescent="0.35">
      <c r="A3606" t="s">
        <v>4392</v>
      </c>
      <c r="B3606" t="s">
        <v>13</v>
      </c>
      <c r="C3606" s="1">
        <v>44254.654502314814</v>
      </c>
      <c r="D3606" s="1">
        <v>44254.662233796298</v>
      </c>
      <c r="E3606" t="s">
        <v>1013</v>
      </c>
      <c r="F3606" t="s">
        <v>1014</v>
      </c>
      <c r="G3606" t="s">
        <v>525</v>
      </c>
      <c r="H3606" t="s">
        <v>526</v>
      </c>
      <c r="I3606">
        <v>41.92154</v>
      </c>
      <c r="J3606">
        <v>-87.653818000000001</v>
      </c>
      <c r="K3606">
        <v>41.913688</v>
      </c>
      <c r="L3606">
        <v>-87.652855000000002</v>
      </c>
      <c r="M3606" t="s">
        <v>16</v>
      </c>
      <c r="N3606" s="3">
        <f xml:space="preserve"> Table1[[#This Row],[ended_at]]-Table1[[#This Row],[started_at]]</f>
        <v>7.7314814843703061E-3</v>
      </c>
      <c r="O3606" s="4">
        <v>44254.654502314814</v>
      </c>
      <c r="P36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0.47392432299896264</v>
      </c>
    </row>
    <row r="3607" spans="1:16" x14ac:dyDescent="0.35">
      <c r="A3607" t="s">
        <v>4393</v>
      </c>
      <c r="B3607" t="s">
        <v>19</v>
      </c>
      <c r="C3607" s="1">
        <v>44255.456018518518</v>
      </c>
      <c r="D3607" s="1">
        <v>44255.462743055556</v>
      </c>
      <c r="E3607" t="s">
        <v>348</v>
      </c>
      <c r="F3607">
        <v>13294</v>
      </c>
      <c r="G3607" t="s">
        <v>504</v>
      </c>
      <c r="H3607" t="s">
        <v>505</v>
      </c>
      <c r="I3607">
        <v>41.932592</v>
      </c>
      <c r="J3607">
        <v>-87.665970333333306</v>
      </c>
      <c r="K3607">
        <v>41.932768833333299</v>
      </c>
      <c r="L3607">
        <v>-87.636578</v>
      </c>
      <c r="M3607" t="s">
        <v>16</v>
      </c>
      <c r="N3607" s="3">
        <f xml:space="preserve"> Table1[[#This Row],[ended_at]]-Table1[[#This Row],[started_at]]</f>
        <v>6.7245370373711921E-3</v>
      </c>
      <c r="O3607" s="4">
        <v>44255.456018518518</v>
      </c>
      <c r="P36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1.3143418678868146</v>
      </c>
    </row>
    <row r="3608" spans="1:16" x14ac:dyDescent="0.35">
      <c r="A3608" t="s">
        <v>4394</v>
      </c>
      <c r="B3608" t="s">
        <v>13</v>
      </c>
      <c r="C3608" s="1">
        <v>44229.303124999999</v>
      </c>
      <c r="D3608" s="1">
        <v>44229.313020833331</v>
      </c>
      <c r="E3608" t="s">
        <v>552</v>
      </c>
      <c r="F3608" t="s">
        <v>553</v>
      </c>
      <c r="G3608" t="s">
        <v>165</v>
      </c>
      <c r="H3608" t="s">
        <v>166</v>
      </c>
      <c r="I3608">
        <v>41.881892000000001</v>
      </c>
      <c r="J3608">
        <v>-87.648788999999994</v>
      </c>
      <c r="K3608">
        <v>41.872950000000003</v>
      </c>
      <c r="L3608">
        <v>-87.669129999999996</v>
      </c>
      <c r="M3608" t="s">
        <v>18</v>
      </c>
      <c r="N3608" s="3">
        <f xml:space="preserve"> Table1[[#This Row],[ended_at]]-Table1[[#This Row],[started_at]]</f>
        <v>9.8958333328482695E-3</v>
      </c>
      <c r="O3608" s="4">
        <v>44229.303124999999</v>
      </c>
      <c r="P36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1.0571761709809193</v>
      </c>
    </row>
    <row r="3609" spans="1:16" x14ac:dyDescent="0.35">
      <c r="A3609" t="s">
        <v>4395</v>
      </c>
      <c r="B3609" t="s">
        <v>13</v>
      </c>
      <c r="C3609" s="1">
        <v>44252.756979166668</v>
      </c>
      <c r="D3609" s="1">
        <v>44252.771493055552</v>
      </c>
      <c r="E3609" t="s">
        <v>791</v>
      </c>
      <c r="F3609" t="s">
        <v>792</v>
      </c>
      <c r="G3609" t="s">
        <v>525</v>
      </c>
      <c r="H3609" t="s">
        <v>526</v>
      </c>
      <c r="I3609">
        <v>41.889176832579999</v>
      </c>
      <c r="J3609">
        <v>-87.638505771799998</v>
      </c>
      <c r="K3609">
        <v>41.913688</v>
      </c>
      <c r="L3609">
        <v>-87.652855000000002</v>
      </c>
      <c r="M3609" t="s">
        <v>18</v>
      </c>
      <c r="N3609" s="3">
        <f xml:space="preserve"> Table1[[#This Row],[ended_at]]-Table1[[#This Row],[started_at]]</f>
        <v>1.4513888883811887E-2</v>
      </c>
      <c r="O3609" s="4">
        <v>44252.756979166668</v>
      </c>
      <c r="P36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1.6070836868144198</v>
      </c>
    </row>
    <row r="3610" spans="1:16" x14ac:dyDescent="0.35">
      <c r="A3610" t="s">
        <v>4396</v>
      </c>
      <c r="B3610" t="s">
        <v>13</v>
      </c>
      <c r="C3610" s="1">
        <v>44254.437534722223</v>
      </c>
      <c r="D3610" s="1">
        <v>44254.439212962963</v>
      </c>
      <c r="E3610" t="s">
        <v>1406</v>
      </c>
      <c r="F3610" t="s">
        <v>1407</v>
      </c>
      <c r="G3610" t="s">
        <v>954</v>
      </c>
      <c r="H3610" t="s">
        <v>955</v>
      </c>
      <c r="I3610">
        <v>41.918084</v>
      </c>
      <c r="J3610">
        <v>-87.643749</v>
      </c>
      <c r="K3610">
        <v>41.914679999999997</v>
      </c>
      <c r="L3610">
        <v>-87.643320000000003</v>
      </c>
      <c r="M3610" t="s">
        <v>16</v>
      </c>
      <c r="N3610" s="3">
        <f xml:space="preserve"> Table1[[#This Row],[ended_at]]-Table1[[#This Row],[started_at]]</f>
        <v>1.6782407401478849E-3</v>
      </c>
      <c r="O3610" s="4">
        <v>44254.437534722223</v>
      </c>
      <c r="P36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0.20550323810837451</v>
      </c>
    </row>
    <row r="3611" spans="1:16" x14ac:dyDescent="0.35">
      <c r="A3611" t="s">
        <v>4397</v>
      </c>
      <c r="B3611" t="s">
        <v>13</v>
      </c>
      <c r="C3611" s="1">
        <v>44252.563854166663</v>
      </c>
      <c r="D3611" s="1">
        <v>44252.575196759259</v>
      </c>
      <c r="E3611" t="s">
        <v>253</v>
      </c>
      <c r="F3611" t="s">
        <v>254</v>
      </c>
      <c r="G3611" t="s">
        <v>525</v>
      </c>
      <c r="H3611" t="s">
        <v>526</v>
      </c>
      <c r="I3611">
        <v>41.929143000000003</v>
      </c>
      <c r="J3611">
        <v>-87.649077000000005</v>
      </c>
      <c r="K3611">
        <v>41.913688</v>
      </c>
      <c r="L3611">
        <v>-87.652855000000002</v>
      </c>
      <c r="M3611" t="s">
        <v>16</v>
      </c>
      <c r="N3611" s="3">
        <f xml:space="preserve"> Table1[[#This Row],[ended_at]]-Table1[[#This Row],[started_at]]</f>
        <v>1.1342592595610768E-2</v>
      </c>
      <c r="O3611" s="4">
        <v>44252.563854166663</v>
      </c>
      <c r="P36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0.94420069190853517</v>
      </c>
    </row>
    <row r="3612" spans="1:16" x14ac:dyDescent="0.35">
      <c r="A3612" t="s">
        <v>4398</v>
      </c>
      <c r="B3612" t="s">
        <v>13</v>
      </c>
      <c r="C3612" s="1">
        <v>44254.567245370374</v>
      </c>
      <c r="D3612" s="1">
        <v>44254.573263888888</v>
      </c>
      <c r="E3612" t="s">
        <v>918</v>
      </c>
      <c r="F3612" t="s">
        <v>919</v>
      </c>
      <c r="G3612" t="s">
        <v>373</v>
      </c>
      <c r="H3612">
        <v>13277</v>
      </c>
      <c r="I3612">
        <v>41.950780000000002</v>
      </c>
      <c r="J3612">
        <v>-87.659171999999998</v>
      </c>
      <c r="K3612">
        <v>41.940106</v>
      </c>
      <c r="L3612">
        <v>-87.645450999999994</v>
      </c>
      <c r="M3612" t="s">
        <v>18</v>
      </c>
      <c r="N3612" s="3">
        <f xml:space="preserve"> Table1[[#This Row],[ended_at]]-Table1[[#This Row],[started_at]]</f>
        <v>6.018518513883464E-3</v>
      </c>
      <c r="O3612" s="4">
        <v>44254.567245370374</v>
      </c>
      <c r="P36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0.88764771508729667</v>
      </c>
    </row>
    <row r="3613" spans="1:16" x14ac:dyDescent="0.35">
      <c r="A3613" t="s">
        <v>4399</v>
      </c>
      <c r="B3613" t="s">
        <v>13</v>
      </c>
      <c r="C3613" s="1">
        <v>44230.800752314812</v>
      </c>
      <c r="D3613" s="1">
        <v>44230.804837962962</v>
      </c>
      <c r="E3613" t="s">
        <v>431</v>
      </c>
      <c r="F3613">
        <v>13011</v>
      </c>
      <c r="G3613" t="s">
        <v>321</v>
      </c>
      <c r="H3613">
        <v>15550</v>
      </c>
      <c r="I3613">
        <v>41.879255000000001</v>
      </c>
      <c r="J3613">
        <v>-87.639904000000001</v>
      </c>
      <c r="K3613">
        <v>41.870257000000002</v>
      </c>
      <c r="L3613">
        <v>-87.639474000000007</v>
      </c>
      <c r="M3613" t="s">
        <v>16</v>
      </c>
      <c r="N3613" s="3">
        <f xml:space="preserve"> Table1[[#This Row],[ended_at]]-Table1[[#This Row],[started_at]]</f>
        <v>4.0856481500668451E-3</v>
      </c>
      <c r="O3613" s="4">
        <v>44230.800752314812</v>
      </c>
      <c r="P36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0.54118839675489783</v>
      </c>
    </row>
    <row r="3614" spans="1:16" x14ac:dyDescent="0.35">
      <c r="A3614" t="s">
        <v>4400</v>
      </c>
      <c r="B3614" t="s">
        <v>19</v>
      </c>
      <c r="C3614" s="1">
        <v>44252.280902777777</v>
      </c>
      <c r="D3614" s="1">
        <v>44252.285543981481</v>
      </c>
      <c r="E3614" t="s">
        <v>614</v>
      </c>
      <c r="F3614" t="s">
        <v>615</v>
      </c>
      <c r="G3614" t="s">
        <v>380</v>
      </c>
      <c r="H3614" t="s">
        <v>381</v>
      </c>
      <c r="I3614">
        <v>42.050435333333297</v>
      </c>
      <c r="J3614">
        <v>-87.677854999999994</v>
      </c>
      <c r="K3614">
        <v>42.032710999999999</v>
      </c>
      <c r="L3614">
        <v>-87.679226833333303</v>
      </c>
      <c r="M3614" t="s">
        <v>16</v>
      </c>
      <c r="N3614" s="3">
        <f xml:space="preserve"> Table1[[#This Row],[ended_at]]-Table1[[#This Row],[started_at]]</f>
        <v>4.6412037045229226E-3</v>
      </c>
      <c r="O3614" s="4">
        <v>44252.280902777777</v>
      </c>
      <c r="P36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1.0671215613312708</v>
      </c>
    </row>
    <row r="3615" spans="1:16" x14ac:dyDescent="0.35">
      <c r="A3615" t="s">
        <v>4401</v>
      </c>
      <c r="B3615" t="s">
        <v>19</v>
      </c>
      <c r="C3615" s="1">
        <v>44251.695509259262</v>
      </c>
      <c r="D3615" s="1">
        <v>44251.702372685184</v>
      </c>
      <c r="E3615" t="s">
        <v>142</v>
      </c>
      <c r="F3615" t="s">
        <v>143</v>
      </c>
      <c r="G3615" t="s">
        <v>635</v>
      </c>
      <c r="H3615" t="s">
        <v>636</v>
      </c>
      <c r="I3615">
        <v>41.887746333333297</v>
      </c>
      <c r="J3615">
        <v>-87.636736666666593</v>
      </c>
      <c r="K3615">
        <v>41.910045833333299</v>
      </c>
      <c r="L3615">
        <v>-87.643487166666603</v>
      </c>
      <c r="M3615" t="s">
        <v>16</v>
      </c>
      <c r="N3615" s="3">
        <f xml:space="preserve"> Table1[[#This Row],[ended_at]]-Table1[[#This Row],[started_at]]</f>
        <v>6.8634259223472327E-3</v>
      </c>
      <c r="O3615" s="4">
        <v>44251.695509259262</v>
      </c>
      <c r="P36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1.37396808225367</v>
      </c>
    </row>
    <row r="3616" spans="1:16" x14ac:dyDescent="0.35">
      <c r="A3616" t="s">
        <v>4402</v>
      </c>
      <c r="B3616" t="s">
        <v>13</v>
      </c>
      <c r="C3616" s="1">
        <v>44230.739027777781</v>
      </c>
      <c r="D3616" s="1">
        <v>44230.747025462966</v>
      </c>
      <c r="E3616" t="s">
        <v>142</v>
      </c>
      <c r="F3616" t="s">
        <v>143</v>
      </c>
      <c r="G3616" t="s">
        <v>635</v>
      </c>
      <c r="H3616" t="s">
        <v>636</v>
      </c>
      <c r="I3616">
        <v>41.888243000000003</v>
      </c>
      <c r="J3616">
        <v>-87.636390000000006</v>
      </c>
      <c r="K3616">
        <v>41.910209999999999</v>
      </c>
      <c r="L3616">
        <v>-87.643500000000003</v>
      </c>
      <c r="M3616" t="s">
        <v>18</v>
      </c>
      <c r="N3616" s="3">
        <f xml:space="preserve"> Table1[[#This Row],[ended_at]]-Table1[[#This Row],[started_at]]</f>
        <v>7.9976851848186925E-3</v>
      </c>
      <c r="O3616" s="4">
        <v>44230.739027777781</v>
      </c>
      <c r="P36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1.358154693735395</v>
      </c>
    </row>
    <row r="3617" spans="1:16" x14ac:dyDescent="0.35">
      <c r="A3617" t="s">
        <v>4403</v>
      </c>
      <c r="B3617" t="s">
        <v>13</v>
      </c>
      <c r="C3617" s="1">
        <v>44247.587673611109</v>
      </c>
      <c r="D3617" s="1">
        <v>44247.597268518519</v>
      </c>
      <c r="E3617" t="s">
        <v>142</v>
      </c>
      <c r="F3617" t="s">
        <v>143</v>
      </c>
      <c r="G3617" t="s">
        <v>635</v>
      </c>
      <c r="H3617" t="s">
        <v>636</v>
      </c>
      <c r="I3617">
        <v>41.888243000000003</v>
      </c>
      <c r="J3617">
        <v>-87.636390000000006</v>
      </c>
      <c r="K3617">
        <v>41.910209999999999</v>
      </c>
      <c r="L3617">
        <v>-87.643500000000003</v>
      </c>
      <c r="M3617" t="s">
        <v>18</v>
      </c>
      <c r="N3617" s="3">
        <f xml:space="preserve"> Table1[[#This Row],[ended_at]]-Table1[[#This Row],[started_at]]</f>
        <v>9.5949074093368836E-3</v>
      </c>
      <c r="O3617" s="4">
        <v>44247.587673611109</v>
      </c>
      <c r="P36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1.358154693735395</v>
      </c>
    </row>
    <row r="3618" spans="1:16" x14ac:dyDescent="0.35">
      <c r="A3618" t="s">
        <v>4404</v>
      </c>
      <c r="B3618" t="s">
        <v>13</v>
      </c>
      <c r="C3618" s="1">
        <v>44247.787407407406</v>
      </c>
      <c r="D3618" s="1">
        <v>44247.806759259256</v>
      </c>
      <c r="E3618" t="s">
        <v>256</v>
      </c>
      <c r="F3618" t="s">
        <v>257</v>
      </c>
      <c r="G3618" t="s">
        <v>321</v>
      </c>
      <c r="H3618">
        <v>15550</v>
      </c>
      <c r="I3618">
        <v>41.867227</v>
      </c>
      <c r="J3618">
        <v>-87.625961000000004</v>
      </c>
      <c r="K3618">
        <v>41.870257000000002</v>
      </c>
      <c r="L3618">
        <v>-87.639474000000007</v>
      </c>
      <c r="M3618" t="s">
        <v>16</v>
      </c>
      <c r="N3618" s="3">
        <f xml:space="preserve"> Table1[[#This Row],[ended_at]]-Table1[[#This Row],[started_at]]</f>
        <v>1.9351851849933155E-2</v>
      </c>
      <c r="O3618" s="4">
        <v>44247.787407407406</v>
      </c>
      <c r="P36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0.63167358568136145</v>
      </c>
    </row>
    <row r="3619" spans="1:16" x14ac:dyDescent="0.35">
      <c r="A3619" t="s">
        <v>4405</v>
      </c>
      <c r="B3619" t="s">
        <v>13</v>
      </c>
      <c r="C3619" s="1">
        <v>44252.742384259262</v>
      </c>
      <c r="D3619" s="1">
        <v>44252.74722222222</v>
      </c>
      <c r="E3619" t="s">
        <v>658</v>
      </c>
      <c r="F3619" t="s">
        <v>659</v>
      </c>
      <c r="G3619" t="s">
        <v>656</v>
      </c>
      <c r="H3619" t="s">
        <v>657</v>
      </c>
      <c r="I3619">
        <v>41.785097146360002</v>
      </c>
      <c r="J3619">
        <v>-87.601072760600005</v>
      </c>
      <c r="K3619">
        <v>41.799336262609998</v>
      </c>
      <c r="L3619">
        <v>-87.600958114500003</v>
      </c>
      <c r="M3619" t="s">
        <v>18</v>
      </c>
      <c r="N3619" s="3">
        <f xml:space="preserve"> Table1[[#This Row],[ended_at]]-Table1[[#This Row],[started_at]]</f>
        <v>4.8379629588453099E-3</v>
      </c>
      <c r="O3619" s="4">
        <v>44252.742384259262</v>
      </c>
      <c r="P36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0.85589121821417724</v>
      </c>
    </row>
    <row r="3620" spans="1:16" x14ac:dyDescent="0.35">
      <c r="A3620" t="s">
        <v>4406</v>
      </c>
      <c r="B3620" t="s">
        <v>13</v>
      </c>
      <c r="C3620" s="1">
        <v>44228.672685185185</v>
      </c>
      <c r="D3620" s="1">
        <v>44228.676354166666</v>
      </c>
      <c r="E3620" t="s">
        <v>431</v>
      </c>
      <c r="F3620">
        <v>13011</v>
      </c>
      <c r="G3620" t="s">
        <v>321</v>
      </c>
      <c r="H3620">
        <v>15550</v>
      </c>
      <c r="I3620">
        <v>41.879255000000001</v>
      </c>
      <c r="J3620">
        <v>-87.639904000000001</v>
      </c>
      <c r="K3620">
        <v>41.870257000000002</v>
      </c>
      <c r="L3620">
        <v>-87.639474000000007</v>
      </c>
      <c r="M3620" t="s">
        <v>16</v>
      </c>
      <c r="N3620" s="3">
        <f xml:space="preserve"> Table1[[#This Row],[ended_at]]-Table1[[#This Row],[started_at]]</f>
        <v>3.6689814805868082E-3</v>
      </c>
      <c r="O3620" s="4">
        <v>44228.672685185185</v>
      </c>
      <c r="P36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0.54118839675489783</v>
      </c>
    </row>
    <row r="3621" spans="1:16" x14ac:dyDescent="0.35">
      <c r="A3621" t="s">
        <v>4407</v>
      </c>
      <c r="B3621" t="s">
        <v>19</v>
      </c>
      <c r="C3621" s="1">
        <v>44229.296956018516</v>
      </c>
      <c r="D3621" s="1">
        <v>44229.299756944441</v>
      </c>
      <c r="E3621" t="s">
        <v>750</v>
      </c>
      <c r="F3621" t="s">
        <v>751</v>
      </c>
      <c r="G3621" t="s">
        <v>654</v>
      </c>
      <c r="H3621" t="s">
        <v>655</v>
      </c>
      <c r="I3621">
        <v>42.009081500000001</v>
      </c>
      <c r="J3621">
        <v>-87.674182500000001</v>
      </c>
      <c r="K3621">
        <v>41.999259333333299</v>
      </c>
      <c r="L3621">
        <v>-87.671391333333304</v>
      </c>
      <c r="M3621" t="s">
        <v>16</v>
      </c>
      <c r="N3621" s="3">
        <f xml:space="preserve"> Table1[[#This Row],[ended_at]]-Table1[[#This Row],[started_at]]</f>
        <v>2.8009259258396924E-3</v>
      </c>
      <c r="O3621" s="4">
        <v>44229.296956018516</v>
      </c>
      <c r="P36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0.6034039429857746</v>
      </c>
    </row>
    <row r="3622" spans="1:16" x14ac:dyDescent="0.35">
      <c r="A3622" t="s">
        <v>4408</v>
      </c>
      <c r="B3622" t="s">
        <v>13</v>
      </c>
      <c r="C3622" s="1">
        <v>44241.649953703702</v>
      </c>
      <c r="D3622" s="1">
        <v>44241.650405092594</v>
      </c>
      <c r="E3622" t="s">
        <v>656</v>
      </c>
      <c r="F3622" t="s">
        <v>657</v>
      </c>
      <c r="G3622" t="s">
        <v>656</v>
      </c>
      <c r="H3622" t="s">
        <v>657</v>
      </c>
      <c r="I3622">
        <v>41.799336262609998</v>
      </c>
      <c r="J3622">
        <v>-87.600958114500003</v>
      </c>
      <c r="K3622">
        <v>41.799336262609998</v>
      </c>
      <c r="L3622">
        <v>-87.600958114500003</v>
      </c>
      <c r="M3622" t="s">
        <v>16</v>
      </c>
      <c r="N3622" s="3">
        <f xml:space="preserve"> Table1[[#This Row],[ended_at]]-Table1[[#This Row],[started_at]]</f>
        <v>4.5138889254303649E-4</v>
      </c>
      <c r="O3622" s="4">
        <v>44241.649953703702</v>
      </c>
      <c r="P36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23" spans="1:16" x14ac:dyDescent="0.35">
      <c r="A3623" t="s">
        <v>4409</v>
      </c>
      <c r="B3623" t="s">
        <v>13</v>
      </c>
      <c r="C3623" s="1">
        <v>44254.188194444447</v>
      </c>
      <c r="D3623" s="1">
        <v>44254.193865740737</v>
      </c>
      <c r="E3623" t="s">
        <v>583</v>
      </c>
      <c r="F3623">
        <v>13398</v>
      </c>
      <c r="G3623" t="s">
        <v>656</v>
      </c>
      <c r="H3623" t="s">
        <v>657</v>
      </c>
      <c r="I3623">
        <v>41.802562000000002</v>
      </c>
      <c r="J3623">
        <v>-87.590367999999998</v>
      </c>
      <c r="K3623">
        <v>41.799336262609998</v>
      </c>
      <c r="L3623">
        <v>-87.600958114500003</v>
      </c>
      <c r="M3623" t="s">
        <v>18</v>
      </c>
      <c r="N3623" s="3">
        <f xml:space="preserve"> Table1[[#This Row],[ended_at]]-Table1[[#This Row],[started_at]]</f>
        <v>5.6712962905294262E-3</v>
      </c>
      <c r="O3623" s="4">
        <v>44254.188194444447</v>
      </c>
      <c r="P36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0.51260502215152559</v>
      </c>
    </row>
    <row r="3624" spans="1:16" x14ac:dyDescent="0.35">
      <c r="A3624" t="s">
        <v>4410</v>
      </c>
      <c r="B3624" t="s">
        <v>13</v>
      </c>
      <c r="C3624" s="1">
        <v>44230.689733796295</v>
      </c>
      <c r="D3624" s="1">
        <v>44230.695057870369</v>
      </c>
      <c r="E3624" t="s">
        <v>407</v>
      </c>
      <c r="F3624">
        <v>13341</v>
      </c>
      <c r="G3624" t="s">
        <v>321</v>
      </c>
      <c r="H3624">
        <v>15550</v>
      </c>
      <c r="I3624">
        <v>41.882091000000003</v>
      </c>
      <c r="J3624">
        <v>-87.639832999999996</v>
      </c>
      <c r="K3624">
        <v>41.870257000000002</v>
      </c>
      <c r="L3624">
        <v>-87.639474000000007</v>
      </c>
      <c r="M3624" t="s">
        <v>16</v>
      </c>
      <c r="N3624" s="3">
        <f xml:space="preserve"> Table1[[#This Row],[ended_at]]-Table1[[#This Row],[started_at]]</f>
        <v>5.324074074451346E-3</v>
      </c>
      <c r="O3624" s="4">
        <v>44230.689733796295</v>
      </c>
      <c r="P36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0.71149203311808429</v>
      </c>
    </row>
    <row r="3625" spans="1:16" x14ac:dyDescent="0.35">
      <c r="A3625" t="s">
        <v>4411</v>
      </c>
      <c r="B3625" t="s">
        <v>13</v>
      </c>
      <c r="C3625" s="1">
        <v>44253.727673611109</v>
      </c>
      <c r="D3625" s="1">
        <v>44253.741863425923</v>
      </c>
      <c r="E3625" t="s">
        <v>565</v>
      </c>
      <c r="F3625" t="s">
        <v>566</v>
      </c>
      <c r="G3625" t="s">
        <v>635</v>
      </c>
      <c r="H3625" t="s">
        <v>636</v>
      </c>
      <c r="I3625">
        <v>41.932225000000003</v>
      </c>
      <c r="J3625">
        <v>-87.658617000000007</v>
      </c>
      <c r="K3625">
        <v>41.910209999999999</v>
      </c>
      <c r="L3625">
        <v>-87.643500000000003</v>
      </c>
      <c r="M3625" t="s">
        <v>16</v>
      </c>
      <c r="N3625" s="3">
        <f xml:space="preserve"> Table1[[#This Row],[ended_at]]-Table1[[#This Row],[started_at]]</f>
        <v>1.4189814814017154E-2</v>
      </c>
      <c r="O3625" s="4">
        <v>44253.727673611109</v>
      </c>
      <c r="P36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1.4859753855891036</v>
      </c>
    </row>
    <row r="3626" spans="1:16" x14ac:dyDescent="0.35">
      <c r="A3626" t="s">
        <v>4412</v>
      </c>
      <c r="B3626" t="s">
        <v>19</v>
      </c>
      <c r="C3626" s="1">
        <v>44235.708449074074</v>
      </c>
      <c r="D3626" s="1">
        <v>44235.717106481483</v>
      </c>
      <c r="E3626" t="s">
        <v>134</v>
      </c>
      <c r="F3626" t="s">
        <v>135</v>
      </c>
      <c r="G3626" t="s">
        <v>635</v>
      </c>
      <c r="H3626" t="s">
        <v>636</v>
      </c>
      <c r="I3626">
        <v>41.879019833333302</v>
      </c>
      <c r="J3626">
        <v>-87.635272166666596</v>
      </c>
      <c r="K3626">
        <v>41.9101856666666</v>
      </c>
      <c r="L3626">
        <v>-87.643509333333299</v>
      </c>
      <c r="M3626" t="s">
        <v>16</v>
      </c>
      <c r="N3626" s="3">
        <f xml:space="preserve"> Table1[[#This Row],[ended_at]]-Table1[[#This Row],[started_at]]</f>
        <v>8.6574074084637687E-3</v>
      </c>
      <c r="O3626" s="4">
        <v>44235.708449074074</v>
      </c>
      <c r="P36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1.9092061611565421</v>
      </c>
    </row>
    <row r="3627" spans="1:16" x14ac:dyDescent="0.35">
      <c r="A3627" t="s">
        <v>4413</v>
      </c>
      <c r="B3627" t="s">
        <v>13</v>
      </c>
      <c r="C3627" s="1">
        <v>44252.683912037035</v>
      </c>
      <c r="D3627" s="1">
        <v>44252.686180555553</v>
      </c>
      <c r="E3627" t="s">
        <v>461</v>
      </c>
      <c r="F3627" t="s">
        <v>462</v>
      </c>
      <c r="G3627" t="s">
        <v>656</v>
      </c>
      <c r="H3627" t="s">
        <v>657</v>
      </c>
      <c r="I3627">
        <v>41.79430062054</v>
      </c>
      <c r="J3627">
        <v>-87.601449773400006</v>
      </c>
      <c r="K3627">
        <v>41.799336262609998</v>
      </c>
      <c r="L3627">
        <v>-87.600958114500003</v>
      </c>
      <c r="M3627" t="s">
        <v>16</v>
      </c>
      <c r="N3627" s="3">
        <f xml:space="preserve"> Table1[[#This Row],[ended_at]]-Table1[[#This Row],[started_at]]</f>
        <v>2.268518517666962E-3</v>
      </c>
      <c r="O3627" s="4">
        <v>44252.683912037035</v>
      </c>
      <c r="P36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3628" spans="1:16" x14ac:dyDescent="0.35">
      <c r="A3628" t="s">
        <v>4414</v>
      </c>
      <c r="B3628" t="s">
        <v>13</v>
      </c>
      <c r="C3628" s="1">
        <v>44231.586238425924</v>
      </c>
      <c r="D3628" s="1">
        <v>44231.589155092595</v>
      </c>
      <c r="E3628" t="s">
        <v>461</v>
      </c>
      <c r="F3628" t="s">
        <v>462</v>
      </c>
      <c r="G3628" t="s">
        <v>656</v>
      </c>
      <c r="H3628" t="s">
        <v>657</v>
      </c>
      <c r="I3628">
        <v>41.79430062054</v>
      </c>
      <c r="J3628">
        <v>-87.601449773400006</v>
      </c>
      <c r="K3628">
        <v>41.799336262609998</v>
      </c>
      <c r="L3628">
        <v>-87.600958114500003</v>
      </c>
      <c r="M3628" t="s">
        <v>16</v>
      </c>
      <c r="N3628" s="3">
        <f xml:space="preserve"> Table1[[#This Row],[ended_at]]-Table1[[#This Row],[started_at]]</f>
        <v>2.9166666718083434E-3</v>
      </c>
      <c r="O3628" s="4">
        <v>44231.586238425924</v>
      </c>
      <c r="P36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3629" spans="1:16" x14ac:dyDescent="0.35">
      <c r="A3629" t="s">
        <v>4415</v>
      </c>
      <c r="B3629" t="s">
        <v>19</v>
      </c>
      <c r="C3629" s="1">
        <v>44255.493425925924</v>
      </c>
      <c r="D3629" s="1">
        <v>44255.500520833331</v>
      </c>
      <c r="E3629" t="s">
        <v>357</v>
      </c>
      <c r="F3629">
        <v>13033</v>
      </c>
      <c r="G3629" t="s">
        <v>321</v>
      </c>
      <c r="H3629">
        <v>15550</v>
      </c>
      <c r="I3629">
        <v>41.891684666666599</v>
      </c>
      <c r="J3629">
        <v>-87.648249333333297</v>
      </c>
      <c r="K3629">
        <v>41.870247833333302</v>
      </c>
      <c r="L3629">
        <v>-87.639496166666603</v>
      </c>
      <c r="M3629" t="s">
        <v>18</v>
      </c>
      <c r="N3629" s="3">
        <f xml:space="preserve"> Table1[[#This Row],[ended_at]]-Table1[[#This Row],[started_at]]</f>
        <v>7.0949074070085771E-3</v>
      </c>
      <c r="O3629" s="4">
        <v>44255.493425925924</v>
      </c>
      <c r="P36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1.3467396569165282</v>
      </c>
    </row>
    <row r="3630" spans="1:16" x14ac:dyDescent="0.35">
      <c r="A3630" s="2" t="s">
        <v>4416</v>
      </c>
      <c r="B3630" t="s">
        <v>13</v>
      </c>
      <c r="C3630" s="1">
        <v>44231.68204861111</v>
      </c>
      <c r="D3630" s="1">
        <v>44231.684363425928</v>
      </c>
      <c r="E3630" t="s">
        <v>461</v>
      </c>
      <c r="F3630" t="s">
        <v>462</v>
      </c>
      <c r="G3630" t="s">
        <v>656</v>
      </c>
      <c r="H3630" t="s">
        <v>657</v>
      </c>
      <c r="I3630">
        <v>41.79430062054</v>
      </c>
      <c r="J3630">
        <v>-87.601449773400006</v>
      </c>
      <c r="K3630">
        <v>41.799336262609998</v>
      </c>
      <c r="L3630">
        <v>-87.600958114500003</v>
      </c>
      <c r="M3630" t="s">
        <v>16</v>
      </c>
      <c r="N3630" s="3">
        <f xml:space="preserve"> Table1[[#This Row],[ended_at]]-Table1[[#This Row],[started_at]]</f>
        <v>2.3148148175096139E-3</v>
      </c>
      <c r="O3630" s="4">
        <v>44231.68204861111</v>
      </c>
      <c r="P36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3631" spans="1:16" x14ac:dyDescent="0.35">
      <c r="A3631" s="2" t="s">
        <v>4417</v>
      </c>
      <c r="B3631" t="s">
        <v>13</v>
      </c>
      <c r="C3631" s="1">
        <v>44253.824976851851</v>
      </c>
      <c r="D3631" s="1">
        <v>44253.832939814813</v>
      </c>
      <c r="E3631" t="s">
        <v>461</v>
      </c>
      <c r="F3631" t="s">
        <v>462</v>
      </c>
      <c r="G3631" t="s">
        <v>656</v>
      </c>
      <c r="H3631" t="s">
        <v>657</v>
      </c>
      <c r="I3631">
        <v>41.79430062054</v>
      </c>
      <c r="J3631">
        <v>-87.601449773400006</v>
      </c>
      <c r="K3631">
        <v>41.799336262609998</v>
      </c>
      <c r="L3631">
        <v>-87.600958114500003</v>
      </c>
      <c r="M3631" t="s">
        <v>16</v>
      </c>
      <c r="N3631" s="3">
        <f xml:space="preserve"> Table1[[#This Row],[ended_at]]-Table1[[#This Row],[started_at]]</f>
        <v>7.962962961755693E-3</v>
      </c>
      <c r="O3631" s="4">
        <v>44253.824976851851</v>
      </c>
      <c r="P36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0.30347996157731205</v>
      </c>
    </row>
    <row r="3632" spans="1:16" x14ac:dyDescent="0.35">
      <c r="A3632" t="s">
        <v>4418</v>
      </c>
      <c r="B3632" t="s">
        <v>13</v>
      </c>
      <c r="C3632" s="1">
        <v>44253.603136574071</v>
      </c>
      <c r="D3632" s="1">
        <v>44253.621157407404</v>
      </c>
      <c r="E3632" t="s">
        <v>1230</v>
      </c>
      <c r="F3632" t="s">
        <v>1231</v>
      </c>
      <c r="G3632" t="s">
        <v>380</v>
      </c>
      <c r="H3632" t="s">
        <v>381</v>
      </c>
      <c r="I3632">
        <v>41.967095999999998</v>
      </c>
      <c r="J3632">
        <v>-87.667428999999998</v>
      </c>
      <c r="K3632">
        <v>42.032561999999999</v>
      </c>
      <c r="L3632">
        <v>-87.679101000000003</v>
      </c>
      <c r="M3632" t="s">
        <v>16</v>
      </c>
      <c r="N3632" s="3">
        <f xml:space="preserve"> Table1[[#This Row],[ended_at]]-Table1[[#This Row],[started_at]]</f>
        <v>1.8020833333139308E-2</v>
      </c>
      <c r="O3632" s="4">
        <v>44253.603136574071</v>
      </c>
      <c r="P36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3.9693786135640643</v>
      </c>
    </row>
    <row r="3633" spans="1:16" x14ac:dyDescent="0.35">
      <c r="A3633" t="s">
        <v>4419</v>
      </c>
      <c r="B3633" t="s">
        <v>13</v>
      </c>
      <c r="C3633" s="1">
        <v>44230.439722222225</v>
      </c>
      <c r="D3633" s="1">
        <v>44230.444212962961</v>
      </c>
      <c r="E3633" t="s">
        <v>1230</v>
      </c>
      <c r="F3633" t="s">
        <v>1231</v>
      </c>
      <c r="G3633" t="s">
        <v>233</v>
      </c>
      <c r="H3633" t="s">
        <v>234</v>
      </c>
      <c r="I3633">
        <v>41.967095999999998</v>
      </c>
      <c r="J3633">
        <v>-87.667428999999998</v>
      </c>
      <c r="K3633">
        <v>41.977996654400002</v>
      </c>
      <c r="L3633">
        <v>-87.668047104699994</v>
      </c>
      <c r="M3633" t="s">
        <v>16</v>
      </c>
      <c r="N3633" s="3">
        <f xml:space="preserve"> Table1[[#This Row],[ended_at]]-Table1[[#This Row],[started_at]]</f>
        <v>4.4907407354912721E-3</v>
      </c>
      <c r="O3633" s="4">
        <v>44230.439722222225</v>
      </c>
      <c r="P36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0.6557916099730895</v>
      </c>
    </row>
    <row r="3634" spans="1:16" x14ac:dyDescent="0.35">
      <c r="A3634" t="s">
        <v>4420</v>
      </c>
      <c r="B3634" t="s">
        <v>13</v>
      </c>
      <c r="C3634" s="1">
        <v>44254.523182870369</v>
      </c>
      <c r="D3634" s="1">
        <v>44254.558599537035</v>
      </c>
      <c r="E3634" t="s">
        <v>918</v>
      </c>
      <c r="F3634" t="s">
        <v>919</v>
      </c>
      <c r="G3634" t="s">
        <v>550</v>
      </c>
      <c r="H3634">
        <v>13431</v>
      </c>
      <c r="I3634">
        <v>41.950780000000002</v>
      </c>
      <c r="J3634">
        <v>-87.659171999999998</v>
      </c>
      <c r="K3634">
        <v>41.866095000000001</v>
      </c>
      <c r="L3634">
        <v>-87.607266999999993</v>
      </c>
      <c r="M3634" t="s">
        <v>18</v>
      </c>
      <c r="N3634" s="3">
        <f xml:space="preserve"> Table1[[#This Row],[ended_at]]-Table1[[#This Row],[started_at]]</f>
        <v>3.5416666665696539E-2</v>
      </c>
      <c r="O3634" s="4">
        <v>44254.523182870369</v>
      </c>
      <c r="P36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5.5947337619772499</v>
      </c>
    </row>
    <row r="3635" spans="1:16" x14ac:dyDescent="0.35">
      <c r="A3635" t="s">
        <v>4421</v>
      </c>
      <c r="B3635" t="s">
        <v>13</v>
      </c>
      <c r="C3635" s="1">
        <v>44254.659004629626</v>
      </c>
      <c r="D3635" s="1">
        <v>44254.667766203704</v>
      </c>
      <c r="E3635" t="s">
        <v>918</v>
      </c>
      <c r="F3635" t="s">
        <v>919</v>
      </c>
      <c r="G3635" t="s">
        <v>494</v>
      </c>
      <c r="H3635" t="s">
        <v>495</v>
      </c>
      <c r="I3635">
        <v>41.950780000000002</v>
      </c>
      <c r="J3635">
        <v>-87.659171999999998</v>
      </c>
      <c r="K3635">
        <v>41.949472740883301</v>
      </c>
      <c r="L3635">
        <v>-87.646452784538198</v>
      </c>
      <c r="M3635" t="s">
        <v>18</v>
      </c>
      <c r="N3635" s="3">
        <f xml:space="preserve"> Table1[[#This Row],[ended_at]]-Table1[[#This Row],[started_at]]</f>
        <v>8.7615740776527673E-3</v>
      </c>
      <c r="O3635" s="4">
        <v>44254.659004629626</v>
      </c>
      <c r="P36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0.57399675745895928</v>
      </c>
    </row>
    <row r="3636" spans="1:16" x14ac:dyDescent="0.35">
      <c r="A3636" t="s">
        <v>4422</v>
      </c>
      <c r="B3636" t="s">
        <v>19</v>
      </c>
      <c r="C3636" s="1">
        <v>44253.72347222222</v>
      </c>
      <c r="D3636" s="1">
        <v>44253.730844907404</v>
      </c>
      <c r="E3636" t="s">
        <v>488</v>
      </c>
      <c r="F3636" t="s">
        <v>489</v>
      </c>
      <c r="G3636" t="s">
        <v>635</v>
      </c>
      <c r="H3636" t="s">
        <v>636</v>
      </c>
      <c r="I3636">
        <v>41.879209166666598</v>
      </c>
      <c r="J3636">
        <v>-87.634656666666601</v>
      </c>
      <c r="K3636">
        <v>41.910114499999999</v>
      </c>
      <c r="L3636">
        <v>-87.643535833333303</v>
      </c>
      <c r="M3636" t="s">
        <v>16</v>
      </c>
      <c r="N3636" s="3">
        <f xml:space="preserve"> Table1[[#This Row],[ended_at]]-Table1[[#This Row],[started_at]]</f>
        <v>7.3726851842366159E-3</v>
      </c>
      <c r="O3636" s="4">
        <v>44253.72347222222</v>
      </c>
      <c r="P36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1.8996439297772625</v>
      </c>
    </row>
    <row r="3637" spans="1:16" x14ac:dyDescent="0.35">
      <c r="A3637" t="s">
        <v>4423</v>
      </c>
      <c r="B3637" t="s">
        <v>13</v>
      </c>
      <c r="C3637" s="1">
        <v>44247.713958333334</v>
      </c>
      <c r="D3637" s="1">
        <v>44247.725266203706</v>
      </c>
      <c r="E3637" t="s">
        <v>283</v>
      </c>
      <c r="F3637" t="s">
        <v>284</v>
      </c>
      <c r="G3637" t="s">
        <v>321</v>
      </c>
      <c r="H3637">
        <v>15550</v>
      </c>
      <c r="I3637">
        <v>41.845686999999998</v>
      </c>
      <c r="J3637">
        <v>-87.622480999999993</v>
      </c>
      <c r="K3637">
        <v>41.870257000000002</v>
      </c>
      <c r="L3637">
        <v>-87.639474000000007</v>
      </c>
      <c r="M3637" t="s">
        <v>16</v>
      </c>
      <c r="N3637" s="3">
        <f xml:space="preserve"> Table1[[#This Row],[ended_at]]-Table1[[#This Row],[started_at]]</f>
        <v>1.1307870372547768E-2</v>
      </c>
      <c r="O3637" s="4">
        <v>44247.713958333334</v>
      </c>
      <c r="P36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1.6612588401575614</v>
      </c>
    </row>
    <row r="3638" spans="1:16" x14ac:dyDescent="0.35">
      <c r="A3638" t="s">
        <v>4424</v>
      </c>
      <c r="B3638" t="s">
        <v>13</v>
      </c>
      <c r="C3638" s="1">
        <v>44254.599386574075</v>
      </c>
      <c r="D3638" s="1">
        <v>44254.615370370368</v>
      </c>
      <c r="E3638" t="s">
        <v>35</v>
      </c>
      <c r="F3638">
        <v>520</v>
      </c>
      <c r="G3638" t="s">
        <v>375</v>
      </c>
      <c r="H3638" t="s">
        <v>376</v>
      </c>
      <c r="I3638">
        <v>42.015962000000002</v>
      </c>
      <c r="J3638">
        <v>-87.668570000000003</v>
      </c>
      <c r="K3638">
        <v>41.98403669612</v>
      </c>
      <c r="L3638">
        <v>-87.652310468899998</v>
      </c>
      <c r="M3638" t="s">
        <v>16</v>
      </c>
      <c r="N3638" s="3">
        <f xml:space="preserve"> Table1[[#This Row],[ended_at]]-Table1[[#This Row],[started_at]]</f>
        <v>1.5983796292857733E-2</v>
      </c>
      <c r="O3638" s="4">
        <v>44254.599386574075</v>
      </c>
      <c r="P36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2.0517915806312761</v>
      </c>
    </row>
    <row r="3639" spans="1:16" x14ac:dyDescent="0.35">
      <c r="A3639" t="s">
        <v>4425</v>
      </c>
      <c r="B3639" t="s">
        <v>13</v>
      </c>
      <c r="C3639" s="1">
        <v>44237.768229166664</v>
      </c>
      <c r="D3639" s="1">
        <v>44237.782129629632</v>
      </c>
      <c r="E3639" t="s">
        <v>701</v>
      </c>
      <c r="F3639">
        <v>13258</v>
      </c>
      <c r="G3639" t="s">
        <v>273</v>
      </c>
      <c r="H3639" t="s">
        <v>274</v>
      </c>
      <c r="I3639">
        <v>41.910440000000001</v>
      </c>
      <c r="J3639">
        <v>-87.697199999999995</v>
      </c>
      <c r="K3639">
        <v>41.920771000000002</v>
      </c>
      <c r="L3639">
        <v>-87.663712000000004</v>
      </c>
      <c r="M3639" t="s">
        <v>16</v>
      </c>
      <c r="N3639" s="3">
        <f xml:space="preserve"> Table1[[#This Row],[ended_at]]-Table1[[#This Row],[started_at]]</f>
        <v>1.3900462967285421E-2</v>
      </c>
      <c r="O3639" s="4">
        <v>44237.768229166664</v>
      </c>
      <c r="P36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1.6214587044486908</v>
      </c>
    </row>
    <row r="3640" spans="1:16" x14ac:dyDescent="0.35">
      <c r="A3640" t="s">
        <v>4426</v>
      </c>
      <c r="B3640" t="s">
        <v>13</v>
      </c>
      <c r="C3640" s="1">
        <v>44255.895474537036</v>
      </c>
      <c r="D3640" s="1">
        <v>44255.899525462963</v>
      </c>
      <c r="E3640" t="s">
        <v>698</v>
      </c>
      <c r="F3640">
        <v>13139</v>
      </c>
      <c r="G3640" t="s">
        <v>321</v>
      </c>
      <c r="H3640">
        <v>15550</v>
      </c>
      <c r="I3640">
        <v>41.868968000000002</v>
      </c>
      <c r="J3640">
        <v>-87.659141000000005</v>
      </c>
      <c r="K3640">
        <v>41.870257000000002</v>
      </c>
      <c r="L3640">
        <v>-87.639474000000007</v>
      </c>
      <c r="M3640" t="s">
        <v>16</v>
      </c>
      <c r="N3640" s="3">
        <f xml:space="preserve"> Table1[[#This Row],[ended_at]]-Table1[[#This Row],[started_at]]</f>
        <v>4.0509259270038456E-3</v>
      </c>
      <c r="O3640" s="4">
        <v>44255.895474537036</v>
      </c>
      <c r="P36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0.88369580709692963</v>
      </c>
    </row>
    <row r="3641" spans="1:16" x14ac:dyDescent="0.35">
      <c r="A3641" t="s">
        <v>4427</v>
      </c>
      <c r="B3641" t="s">
        <v>13</v>
      </c>
      <c r="C3641" s="1">
        <v>44238.289942129632</v>
      </c>
      <c r="D3641" s="1">
        <v>44238.298356481479</v>
      </c>
      <c r="E3641" t="s">
        <v>727</v>
      </c>
      <c r="F3641">
        <v>13162</v>
      </c>
      <c r="G3641" t="s">
        <v>130</v>
      </c>
      <c r="H3641" t="s">
        <v>131</v>
      </c>
      <c r="I3641">
        <v>41.853779810727403</v>
      </c>
      <c r="J3641">
        <v>-87.646602988243103</v>
      </c>
      <c r="K3641">
        <v>41.830629000000002</v>
      </c>
      <c r="L3641">
        <v>-87.641289999999998</v>
      </c>
      <c r="M3641" t="s">
        <v>16</v>
      </c>
      <c r="N3641" s="3">
        <f xml:space="preserve"> Table1[[#This Row],[ended_at]]-Table1[[#This Row],[started_at]]</f>
        <v>8.4143518470227718E-3</v>
      </c>
      <c r="O3641" s="4">
        <v>44238.289942129632</v>
      </c>
      <c r="P36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1.4117256130913227</v>
      </c>
    </row>
    <row r="3642" spans="1:16" x14ac:dyDescent="0.35">
      <c r="A3642" t="s">
        <v>4428</v>
      </c>
      <c r="B3642" t="s">
        <v>13</v>
      </c>
      <c r="C3642" s="1">
        <v>44254.677708333336</v>
      </c>
      <c r="D3642" s="1">
        <v>44254.686597222222</v>
      </c>
      <c r="E3642" t="s">
        <v>140</v>
      </c>
      <c r="F3642" t="s">
        <v>141</v>
      </c>
      <c r="G3642" t="s">
        <v>212</v>
      </c>
      <c r="H3642">
        <v>13300</v>
      </c>
      <c r="I3642">
        <v>41.886975999999997</v>
      </c>
      <c r="J3642">
        <v>-87.612813000000003</v>
      </c>
      <c r="K3642">
        <v>41.880958</v>
      </c>
      <c r="L3642">
        <v>-87.616743</v>
      </c>
      <c r="M3642" t="s">
        <v>16</v>
      </c>
      <c r="N3642" s="3">
        <f xml:space="preserve"> Table1[[#This Row],[ended_at]]-Table1[[#This Row],[started_at]]</f>
        <v>8.8888888858491555E-3</v>
      </c>
      <c r="O3642" s="4">
        <v>44254.677708333336</v>
      </c>
      <c r="P36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0.4022125753146566</v>
      </c>
    </row>
    <row r="3643" spans="1:16" x14ac:dyDescent="0.35">
      <c r="A3643" t="s">
        <v>4429</v>
      </c>
      <c r="B3643" t="s">
        <v>13</v>
      </c>
      <c r="C3643" s="1">
        <v>44246.582766203705</v>
      </c>
      <c r="D3643" s="1">
        <v>44246.58898148148</v>
      </c>
      <c r="E3643" t="s">
        <v>148</v>
      </c>
      <c r="F3643" t="s">
        <v>149</v>
      </c>
      <c r="G3643" t="s">
        <v>375</v>
      </c>
      <c r="H3643" t="s">
        <v>376</v>
      </c>
      <c r="I3643">
        <v>41.983592999999999</v>
      </c>
      <c r="J3643">
        <v>-87.669154000000006</v>
      </c>
      <c r="K3643">
        <v>41.98403669612</v>
      </c>
      <c r="L3643">
        <v>-87.652310468899998</v>
      </c>
      <c r="M3643" t="s">
        <v>16</v>
      </c>
      <c r="N3643" s="3">
        <f xml:space="preserve"> Table1[[#This Row],[ended_at]]-Table1[[#This Row],[started_at]]</f>
        <v>6.2152777754818089E-3</v>
      </c>
      <c r="O3643" s="4">
        <v>44246.582766203705</v>
      </c>
      <c r="P36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0.75303866433655109</v>
      </c>
    </row>
    <row r="3644" spans="1:16" x14ac:dyDescent="0.35">
      <c r="A3644" t="s">
        <v>4430</v>
      </c>
      <c r="B3644" t="s">
        <v>13</v>
      </c>
      <c r="C3644" s="1">
        <v>44251.626817129632</v>
      </c>
      <c r="D3644" s="1">
        <v>44251.645474537036</v>
      </c>
      <c r="E3644" t="s">
        <v>346</v>
      </c>
      <c r="F3644" t="s">
        <v>347</v>
      </c>
      <c r="G3644" t="s">
        <v>375</v>
      </c>
      <c r="H3644" t="s">
        <v>376</v>
      </c>
      <c r="I3644">
        <v>41.926276999999999</v>
      </c>
      <c r="J3644">
        <v>-87.630833999999993</v>
      </c>
      <c r="K3644">
        <v>41.98403669612</v>
      </c>
      <c r="L3644">
        <v>-87.652310468899998</v>
      </c>
      <c r="M3644" t="s">
        <v>16</v>
      </c>
      <c r="N3644" s="3">
        <f xml:space="preserve"> Table1[[#This Row],[ended_at]]-Table1[[#This Row],[started_at]]</f>
        <v>1.8657407403225079E-2</v>
      </c>
      <c r="O3644" s="4">
        <v>44251.626817129632</v>
      </c>
      <c r="P36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3.6020651323117359</v>
      </c>
    </row>
    <row r="3645" spans="1:16" x14ac:dyDescent="0.35">
      <c r="A3645" t="s">
        <v>4431</v>
      </c>
      <c r="B3645" t="s">
        <v>13</v>
      </c>
      <c r="C3645" s="1">
        <v>44254.600416666668</v>
      </c>
      <c r="D3645" s="1">
        <v>44254.60869212963</v>
      </c>
      <c r="E3645" t="s">
        <v>82</v>
      </c>
      <c r="F3645" t="s">
        <v>83</v>
      </c>
      <c r="G3645" t="s">
        <v>375</v>
      </c>
      <c r="H3645" t="s">
        <v>376</v>
      </c>
      <c r="I3645">
        <v>41.961669999999998</v>
      </c>
      <c r="J3645">
        <v>-87.654640000000001</v>
      </c>
      <c r="K3645">
        <v>41.98403669612</v>
      </c>
      <c r="L3645">
        <v>-87.652310468899998</v>
      </c>
      <c r="M3645" t="s">
        <v>16</v>
      </c>
      <c r="N3645" s="3">
        <f xml:space="preserve"> Table1[[#This Row],[ended_at]]-Table1[[#This Row],[started_at]]</f>
        <v>8.2754629620467313E-3</v>
      </c>
      <c r="O3645" s="4">
        <v>44254.600416666668</v>
      </c>
      <c r="P36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1.3484276287971673</v>
      </c>
    </row>
    <row r="3646" spans="1:16" x14ac:dyDescent="0.35">
      <c r="A3646" t="s">
        <v>4432</v>
      </c>
      <c r="B3646" t="s">
        <v>13</v>
      </c>
      <c r="C3646" s="1">
        <v>44254.47965277778</v>
      </c>
      <c r="D3646" s="1">
        <v>44254.52615740741</v>
      </c>
      <c r="E3646" t="s">
        <v>583</v>
      </c>
      <c r="F3646">
        <v>13398</v>
      </c>
      <c r="G3646" t="s">
        <v>212</v>
      </c>
      <c r="H3646">
        <v>13300</v>
      </c>
      <c r="I3646">
        <v>41.802562000000002</v>
      </c>
      <c r="J3646">
        <v>-87.590367999999998</v>
      </c>
      <c r="K3646">
        <v>41.880958</v>
      </c>
      <c r="L3646">
        <v>-87.616743</v>
      </c>
      <c r="M3646" t="s">
        <v>18</v>
      </c>
      <c r="N3646" s="3">
        <f xml:space="preserve"> Table1[[#This Row],[ended_at]]-Table1[[#This Row],[started_at]]</f>
        <v>4.6504629630362615E-2</v>
      </c>
      <c r="O3646" s="4">
        <v>44254.47965277778</v>
      </c>
      <c r="P36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4.8579324294509361</v>
      </c>
    </row>
    <row r="3647" spans="1:16" x14ac:dyDescent="0.35">
      <c r="A3647" t="s">
        <v>4433</v>
      </c>
      <c r="B3647" t="s">
        <v>13</v>
      </c>
      <c r="C3647" s="1">
        <v>44254.507233796299</v>
      </c>
      <c r="D3647" s="1">
        <v>44254.518842592595</v>
      </c>
      <c r="E3647" t="s">
        <v>84</v>
      </c>
      <c r="F3647" t="s">
        <v>85</v>
      </c>
      <c r="G3647" t="s">
        <v>273</v>
      </c>
      <c r="H3647" t="s">
        <v>274</v>
      </c>
      <c r="I3647">
        <v>41.956003550785397</v>
      </c>
      <c r="J3647">
        <v>-87.680161446332903</v>
      </c>
      <c r="K3647">
        <v>41.920771000000002</v>
      </c>
      <c r="L3647">
        <v>-87.663712000000004</v>
      </c>
      <c r="M3647" t="s">
        <v>16</v>
      </c>
      <c r="N3647" s="3">
        <f xml:space="preserve"> Table1[[#This Row],[ended_at]]-Table1[[#This Row],[started_at]]</f>
        <v>1.1608796296059154E-2</v>
      </c>
      <c r="O3647" s="4">
        <v>44254.507233796299</v>
      </c>
      <c r="P36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2.2418162641081469</v>
      </c>
    </row>
    <row r="3648" spans="1:16" x14ac:dyDescent="0.35">
      <c r="A3648" t="s">
        <v>4434</v>
      </c>
      <c r="B3648" t="s">
        <v>13</v>
      </c>
      <c r="C3648" s="1">
        <v>44248.628472222219</v>
      </c>
      <c r="D3648" s="1">
        <v>44248.643842592595</v>
      </c>
      <c r="E3648" t="s">
        <v>682</v>
      </c>
      <c r="F3648" t="s">
        <v>683</v>
      </c>
      <c r="G3648" t="s">
        <v>375</v>
      </c>
      <c r="H3648" t="s">
        <v>376</v>
      </c>
      <c r="I3648">
        <v>41.940775000000002</v>
      </c>
      <c r="J3648">
        <v>-87.639191999999994</v>
      </c>
      <c r="K3648">
        <v>41.98403669612</v>
      </c>
      <c r="L3648">
        <v>-87.652310468899998</v>
      </c>
      <c r="M3648" t="s">
        <v>16</v>
      </c>
      <c r="N3648" s="3">
        <f xml:space="preserve"> Table1[[#This Row],[ended_at]]-Table1[[#This Row],[started_at]]</f>
        <v>1.5370370376331266E-2</v>
      </c>
      <c r="O3648" s="4">
        <v>44248.628472222219</v>
      </c>
      <c r="P36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2.6656300388785237</v>
      </c>
    </row>
    <row r="3649" spans="1:16" x14ac:dyDescent="0.35">
      <c r="A3649" t="s">
        <v>4435</v>
      </c>
      <c r="B3649" t="s">
        <v>19</v>
      </c>
      <c r="C3649" s="1">
        <v>44230.755798611113</v>
      </c>
      <c r="D3649" s="1">
        <v>44230.764988425923</v>
      </c>
      <c r="E3649" t="s">
        <v>840</v>
      </c>
      <c r="F3649">
        <v>13257</v>
      </c>
      <c r="G3649" t="s">
        <v>273</v>
      </c>
      <c r="H3649" t="s">
        <v>274</v>
      </c>
      <c r="I3649">
        <v>41.910461499999997</v>
      </c>
      <c r="J3649">
        <v>-87.6895903333333</v>
      </c>
      <c r="K3649">
        <v>41.920775999999996</v>
      </c>
      <c r="L3649">
        <v>-87.663708666666594</v>
      </c>
      <c r="M3649" t="s">
        <v>16</v>
      </c>
      <c r="N3649" s="3">
        <f xml:space="preserve"> Table1[[#This Row],[ended_at]]-Table1[[#This Row],[started_at]]</f>
        <v>9.1898148093605414E-3</v>
      </c>
      <c r="O3649" s="4">
        <v>44230.755798611113</v>
      </c>
      <c r="P36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1.313191183591748</v>
      </c>
    </row>
    <row r="3650" spans="1:16" x14ac:dyDescent="0.35">
      <c r="A3650" t="s">
        <v>4436</v>
      </c>
      <c r="B3650" t="s">
        <v>13</v>
      </c>
      <c r="C3650" s="1">
        <v>44254.647604166668</v>
      </c>
      <c r="D3650" s="1">
        <v>44254.670347222222</v>
      </c>
      <c r="E3650" t="s">
        <v>75</v>
      </c>
      <c r="F3650" t="s">
        <v>76</v>
      </c>
      <c r="G3650" t="s">
        <v>212</v>
      </c>
      <c r="H3650">
        <v>13300</v>
      </c>
      <c r="I3650">
        <v>41.943669999999997</v>
      </c>
      <c r="J3650">
        <v>-87.648949999999999</v>
      </c>
      <c r="K3650">
        <v>41.880958</v>
      </c>
      <c r="L3650">
        <v>-87.616743</v>
      </c>
      <c r="M3650" t="s">
        <v>16</v>
      </c>
      <c r="N3650" s="3">
        <f xml:space="preserve"> Table1[[#This Row],[ended_at]]-Table1[[#This Row],[started_at]]</f>
        <v>2.2743055553291924E-2</v>
      </c>
      <c r="O3650" s="4">
        <v>44254.647604166668</v>
      </c>
      <c r="P36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4.035363510723859</v>
      </c>
    </row>
    <row r="3651" spans="1:16" x14ac:dyDescent="0.35">
      <c r="A3651" t="s">
        <v>4437</v>
      </c>
      <c r="B3651" t="s">
        <v>86</v>
      </c>
      <c r="C3651" s="1">
        <v>44253.701840277776</v>
      </c>
      <c r="D3651" s="1">
        <v>44253.734768518516</v>
      </c>
      <c r="E3651" t="s">
        <v>216</v>
      </c>
      <c r="F3651">
        <v>13022</v>
      </c>
      <c r="G3651" t="s">
        <v>375</v>
      </c>
      <c r="H3651" t="s">
        <v>376</v>
      </c>
      <c r="I3651">
        <v>41.892277999999997</v>
      </c>
      <c r="J3651">
        <v>-87.612043</v>
      </c>
      <c r="K3651">
        <v>41.984037000000001</v>
      </c>
      <c r="L3651">
        <v>-87.65231</v>
      </c>
      <c r="M3651" t="s">
        <v>18</v>
      </c>
      <c r="N3651" s="3">
        <f xml:space="preserve"> Table1[[#This Row],[ended_at]]-Table1[[#This Row],[started_at]]</f>
        <v>3.2928240740147885E-2</v>
      </c>
      <c r="O3651" s="4">
        <v>44253.701840277776</v>
      </c>
      <c r="P36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5.8018128142845127</v>
      </c>
    </row>
    <row r="3652" spans="1:16" x14ac:dyDescent="0.35">
      <c r="A3652" t="s">
        <v>4438</v>
      </c>
      <c r="B3652" t="s">
        <v>19</v>
      </c>
      <c r="C3652" s="1">
        <v>44237.70758101852</v>
      </c>
      <c r="D3652" s="1">
        <v>44237.719456018516</v>
      </c>
      <c r="E3652" t="s">
        <v>473</v>
      </c>
      <c r="F3652">
        <v>13325</v>
      </c>
      <c r="G3652" t="s">
        <v>375</v>
      </c>
      <c r="H3652" t="s">
        <v>376</v>
      </c>
      <c r="I3652">
        <v>41.949090833333301</v>
      </c>
      <c r="J3652">
        <v>-87.648611666666596</v>
      </c>
      <c r="K3652">
        <v>41.981982500000001</v>
      </c>
      <c r="L3652">
        <v>-87.652140000000003</v>
      </c>
      <c r="M3652" t="s">
        <v>18</v>
      </c>
      <c r="N3652" s="3">
        <f xml:space="preserve"> Table1[[#This Row],[ended_at]]-Table1[[#This Row],[started_at]]</f>
        <v>1.187499999650754E-2</v>
      </c>
      <c r="O3652" s="4">
        <v>44237.70758101852</v>
      </c>
      <c r="P36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1.9833103434694188</v>
      </c>
    </row>
    <row r="3653" spans="1:16" x14ac:dyDescent="0.35">
      <c r="A3653" t="s">
        <v>4439</v>
      </c>
      <c r="B3653" t="s">
        <v>13</v>
      </c>
      <c r="C3653" s="1">
        <v>44229.808530092596</v>
      </c>
      <c r="D3653" s="1">
        <v>44229.821099537039</v>
      </c>
      <c r="E3653" t="s">
        <v>240</v>
      </c>
      <c r="F3653" t="s">
        <v>241</v>
      </c>
      <c r="G3653" t="s">
        <v>130</v>
      </c>
      <c r="H3653" t="s">
        <v>131</v>
      </c>
      <c r="I3653">
        <v>41.843580000000003</v>
      </c>
      <c r="J3653">
        <v>-87.645368000000005</v>
      </c>
      <c r="K3653">
        <v>41.830629000000002</v>
      </c>
      <c r="L3653">
        <v>-87.641289999999998</v>
      </c>
      <c r="M3653" t="s">
        <v>16</v>
      </c>
      <c r="N3653" s="3">
        <f xml:space="preserve"> Table1[[#This Row],[ended_at]]-Table1[[#This Row],[started_at]]</f>
        <v>1.2569444443215616E-2</v>
      </c>
      <c r="O3653" s="4">
        <v>44229.808530092596</v>
      </c>
      <c r="P36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0.79958527091914799</v>
      </c>
    </row>
    <row r="3654" spans="1:16" x14ac:dyDescent="0.35">
      <c r="A3654" t="s">
        <v>4440</v>
      </c>
      <c r="B3654" t="s">
        <v>13</v>
      </c>
      <c r="C3654" s="1">
        <v>44253.812997685185</v>
      </c>
      <c r="D3654" s="1">
        <v>44253.820115740738</v>
      </c>
      <c r="E3654" t="s">
        <v>787</v>
      </c>
      <c r="F3654">
        <v>13217</v>
      </c>
      <c r="G3654" t="s">
        <v>130</v>
      </c>
      <c r="H3654" t="s">
        <v>131</v>
      </c>
      <c r="I3654">
        <v>41.834899999999998</v>
      </c>
      <c r="J3654">
        <v>-87.617930000000001</v>
      </c>
      <c r="K3654">
        <v>41.830629000000002</v>
      </c>
      <c r="L3654">
        <v>-87.641289999999998</v>
      </c>
      <c r="M3654" t="s">
        <v>16</v>
      </c>
      <c r="N3654" s="3">
        <f xml:space="preserve"> Table1[[#This Row],[ended_at]]-Table1[[#This Row],[started_at]]</f>
        <v>7.1180555532919243E-3</v>
      </c>
      <c r="O3654" s="4">
        <v>44253.812997685185</v>
      </c>
      <c r="P36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1.0772304069798273</v>
      </c>
    </row>
    <row r="3655" spans="1:16" x14ac:dyDescent="0.35">
      <c r="A3655" t="s">
        <v>4441</v>
      </c>
      <c r="B3655" t="s">
        <v>13</v>
      </c>
      <c r="C3655" s="1">
        <v>44254.599479166667</v>
      </c>
      <c r="D3655" s="1">
        <v>44254.615289351852</v>
      </c>
      <c r="E3655" t="s">
        <v>35</v>
      </c>
      <c r="F3655">
        <v>520</v>
      </c>
      <c r="G3655" t="s">
        <v>375</v>
      </c>
      <c r="H3655" t="s">
        <v>376</v>
      </c>
      <c r="I3655">
        <v>42.015962000000002</v>
      </c>
      <c r="J3655">
        <v>-87.668570000000003</v>
      </c>
      <c r="K3655">
        <v>41.98403669612</v>
      </c>
      <c r="L3655">
        <v>-87.652310468899998</v>
      </c>
      <c r="M3655" t="s">
        <v>16</v>
      </c>
      <c r="N3655" s="3">
        <f xml:space="preserve"> Table1[[#This Row],[ended_at]]-Table1[[#This Row],[started_at]]</f>
        <v>1.5810185184818693E-2</v>
      </c>
      <c r="O3655" s="4">
        <v>44254.599479166667</v>
      </c>
      <c r="P36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2.0517915806312761</v>
      </c>
    </row>
    <row r="3656" spans="1:16" x14ac:dyDescent="0.35">
      <c r="A3656" t="s">
        <v>4442</v>
      </c>
      <c r="B3656" t="s">
        <v>13</v>
      </c>
      <c r="C3656" s="1">
        <v>44231.394976851851</v>
      </c>
      <c r="D3656" s="1">
        <v>44231.400208333333</v>
      </c>
      <c r="E3656" t="s">
        <v>153</v>
      </c>
      <c r="F3656">
        <v>13109</v>
      </c>
      <c r="G3656" t="s">
        <v>375</v>
      </c>
      <c r="H3656" t="s">
        <v>376</v>
      </c>
      <c r="I3656">
        <v>41.978352999999998</v>
      </c>
      <c r="J3656">
        <v>-87.659752999999995</v>
      </c>
      <c r="K3656">
        <v>41.98403669612</v>
      </c>
      <c r="L3656">
        <v>-87.652310468899998</v>
      </c>
      <c r="M3656" t="s">
        <v>16</v>
      </c>
      <c r="N3656" s="3">
        <f xml:space="preserve"> Table1[[#This Row],[ended_at]]-Table1[[#This Row],[started_at]]</f>
        <v>5.2314814820419997E-3</v>
      </c>
      <c r="O3656" s="4">
        <v>44231.394976851851</v>
      </c>
      <c r="P36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0.47675828312090085</v>
      </c>
    </row>
    <row r="3657" spans="1:16" x14ac:dyDescent="0.35">
      <c r="A3657" t="s">
        <v>4443</v>
      </c>
      <c r="B3657" t="s">
        <v>19</v>
      </c>
      <c r="C3657" s="1">
        <v>44253.645173611112</v>
      </c>
      <c r="D3657" s="1">
        <v>44253.656736111108</v>
      </c>
      <c r="E3657" t="s">
        <v>142</v>
      </c>
      <c r="F3657" t="s">
        <v>143</v>
      </c>
      <c r="G3657" t="s">
        <v>273</v>
      </c>
      <c r="H3657" t="s">
        <v>274</v>
      </c>
      <c r="I3657">
        <v>41.888030333333298</v>
      </c>
      <c r="J3657">
        <v>-87.636777833333298</v>
      </c>
      <c r="K3657">
        <v>41.920744499999998</v>
      </c>
      <c r="L3657">
        <v>-87.663593333333296</v>
      </c>
      <c r="M3657" t="s">
        <v>16</v>
      </c>
      <c r="N3657" s="3">
        <f xml:space="preserve"> Table1[[#This Row],[ended_at]]-Table1[[#This Row],[started_at]]</f>
        <v>1.1562499996216502E-2</v>
      </c>
      <c r="O3657" s="4">
        <v>44253.645173611112</v>
      </c>
      <c r="P36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2.3033964068800019</v>
      </c>
    </row>
    <row r="3658" spans="1:16" x14ac:dyDescent="0.35">
      <c r="A3658" t="s">
        <v>4444</v>
      </c>
      <c r="B3658" t="s">
        <v>13</v>
      </c>
      <c r="C3658" s="1">
        <v>44250.760949074072</v>
      </c>
      <c r="D3658" s="1">
        <v>44250.768391203703</v>
      </c>
      <c r="E3658" t="s">
        <v>201</v>
      </c>
      <c r="F3658" t="s">
        <v>202</v>
      </c>
      <c r="G3658" t="s">
        <v>212</v>
      </c>
      <c r="H3658">
        <v>13300</v>
      </c>
      <c r="I3658">
        <v>41.892569999999999</v>
      </c>
      <c r="J3658">
        <v>-87.614491999999998</v>
      </c>
      <c r="K3658">
        <v>41.880958</v>
      </c>
      <c r="L3658">
        <v>-87.616743</v>
      </c>
      <c r="M3658" t="s">
        <v>16</v>
      </c>
      <c r="N3658" s="3">
        <f xml:space="preserve"> Table1[[#This Row],[ended_at]]-Table1[[#This Row],[started_at]]</f>
        <v>7.442129630362615E-3</v>
      </c>
      <c r="O3658" s="4">
        <v>44250.760949074072</v>
      </c>
      <c r="P36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0.70519757209707556</v>
      </c>
    </row>
    <row r="3659" spans="1:16" x14ac:dyDescent="0.35">
      <c r="A3659" t="s">
        <v>4445</v>
      </c>
      <c r="B3659" t="s">
        <v>19</v>
      </c>
      <c r="C3659" s="1">
        <v>44254.515960648147</v>
      </c>
      <c r="D3659" s="1">
        <v>44254.537685185183</v>
      </c>
      <c r="E3659" t="s">
        <v>497</v>
      </c>
      <c r="F3659">
        <v>13179</v>
      </c>
      <c r="G3659" t="s">
        <v>212</v>
      </c>
      <c r="H3659">
        <v>13300</v>
      </c>
      <c r="I3659">
        <v>41.915719000000003</v>
      </c>
      <c r="J3659">
        <v>-87.634611500000005</v>
      </c>
      <c r="K3659">
        <v>41.881044500000002</v>
      </c>
      <c r="L3659">
        <v>-87.616755666666606</v>
      </c>
      <c r="M3659" t="s">
        <v>18</v>
      </c>
      <c r="N3659" s="3">
        <f xml:space="preserve"> Table1[[#This Row],[ended_at]]-Table1[[#This Row],[started_at]]</f>
        <v>2.1724537036789116E-2</v>
      </c>
      <c r="O3659" s="4">
        <v>44254.515960648147</v>
      </c>
      <c r="P36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2.2320497262307195</v>
      </c>
    </row>
    <row r="3660" spans="1:16" x14ac:dyDescent="0.35">
      <c r="A3660" t="s">
        <v>4446</v>
      </c>
      <c r="B3660" t="s">
        <v>13</v>
      </c>
      <c r="C3660" s="1">
        <v>44231.673379629632</v>
      </c>
      <c r="D3660" s="1">
        <v>44231.677719907406</v>
      </c>
      <c r="E3660" t="s">
        <v>133</v>
      </c>
      <c r="F3660">
        <v>13058</v>
      </c>
      <c r="G3660" t="s">
        <v>273</v>
      </c>
      <c r="H3660" t="s">
        <v>274</v>
      </c>
      <c r="I3660">
        <v>41.910578034899999</v>
      </c>
      <c r="J3660">
        <v>-87.649421928799995</v>
      </c>
      <c r="K3660">
        <v>41.920771000000002</v>
      </c>
      <c r="L3660">
        <v>-87.663712000000004</v>
      </c>
      <c r="M3660" t="s">
        <v>16</v>
      </c>
      <c r="N3660" s="3">
        <f xml:space="preserve"> Table1[[#This Row],[ended_at]]-Table1[[#This Row],[started_at]]</f>
        <v>4.3402777737355791E-3</v>
      </c>
      <c r="O3660" s="4">
        <v>44231.673379629632</v>
      </c>
      <c r="P36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0.88537791788180931</v>
      </c>
    </row>
    <row r="3661" spans="1:16" x14ac:dyDescent="0.35">
      <c r="A3661" t="s">
        <v>4447</v>
      </c>
      <c r="B3661" t="s">
        <v>13</v>
      </c>
      <c r="C3661" s="1">
        <v>44254.512789351851</v>
      </c>
      <c r="D3661" s="1">
        <v>44254.523217592592</v>
      </c>
      <c r="E3661" t="s">
        <v>1458</v>
      </c>
      <c r="F3661" t="s">
        <v>1459</v>
      </c>
      <c r="G3661" t="s">
        <v>130</v>
      </c>
      <c r="H3661" t="s">
        <v>131</v>
      </c>
      <c r="I3661">
        <v>41.83127423549</v>
      </c>
      <c r="J3661">
        <v>-87.608799194599996</v>
      </c>
      <c r="K3661">
        <v>41.830629000000002</v>
      </c>
      <c r="L3661">
        <v>-87.641289999999998</v>
      </c>
      <c r="M3661" t="s">
        <v>16</v>
      </c>
      <c r="N3661" s="3">
        <f xml:space="preserve"> Table1[[#This Row],[ended_at]]-Table1[[#This Row],[started_at]]</f>
        <v>1.0428240741021E-2</v>
      </c>
      <c r="O3661" s="4">
        <v>44254.512789351851</v>
      </c>
      <c r="P36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1.4556808431919046</v>
      </c>
    </row>
    <row r="3662" spans="1:16" x14ac:dyDescent="0.35">
      <c r="A3662" t="s">
        <v>4448</v>
      </c>
      <c r="B3662" t="s">
        <v>19</v>
      </c>
      <c r="C3662" s="1">
        <v>44251.651307870372</v>
      </c>
      <c r="D3662" s="1">
        <v>44251.661828703705</v>
      </c>
      <c r="E3662" t="s">
        <v>79</v>
      </c>
      <c r="F3662">
        <v>13276</v>
      </c>
      <c r="G3662" t="s">
        <v>273</v>
      </c>
      <c r="H3662" t="s">
        <v>274</v>
      </c>
      <c r="I3662">
        <v>41.931340333333303</v>
      </c>
      <c r="J3662">
        <v>-87.638768499999998</v>
      </c>
      <c r="K3662">
        <v>41.920766666666601</v>
      </c>
      <c r="L3662">
        <v>-87.663702000000001</v>
      </c>
      <c r="M3662" t="s">
        <v>18</v>
      </c>
      <c r="N3662" s="3">
        <f xml:space="preserve"> Table1[[#This Row],[ended_at]]-Table1[[#This Row],[started_at]]</f>
        <v>1.0520833333430346E-2</v>
      </c>
      <c r="O3662" s="4">
        <v>44251.651307870372</v>
      </c>
      <c r="P36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1.2834458324110267</v>
      </c>
    </row>
    <row r="3663" spans="1:16" x14ac:dyDescent="0.35">
      <c r="A3663" t="s">
        <v>4449</v>
      </c>
      <c r="B3663" t="s">
        <v>13</v>
      </c>
      <c r="C3663" s="1">
        <v>44231.882164351853</v>
      </c>
      <c r="D3663" s="1">
        <v>44231.912175925929</v>
      </c>
      <c r="E3663" t="s">
        <v>330</v>
      </c>
      <c r="F3663">
        <v>13137</v>
      </c>
      <c r="G3663" t="s">
        <v>375</v>
      </c>
      <c r="H3663" t="s">
        <v>376</v>
      </c>
      <c r="I3663">
        <v>41.9375823160062</v>
      </c>
      <c r="J3663">
        <v>-87.644097805023193</v>
      </c>
      <c r="K3663">
        <v>41.98403669612</v>
      </c>
      <c r="L3663">
        <v>-87.652310468899998</v>
      </c>
      <c r="M3663" t="s">
        <v>16</v>
      </c>
      <c r="N3663" s="3">
        <f xml:space="preserve"> Table1[[#This Row],[ended_at]]-Table1[[#This Row],[started_at]]</f>
        <v>3.0011574075615499E-2</v>
      </c>
      <c r="O3663" s="4">
        <v>44231.882164351853</v>
      </c>
      <c r="P36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2.8162751204167487</v>
      </c>
    </row>
    <row r="3664" spans="1:16" x14ac:dyDescent="0.35">
      <c r="A3664" t="s">
        <v>4450</v>
      </c>
      <c r="B3664" t="s">
        <v>13</v>
      </c>
      <c r="C3664" s="1">
        <v>44254.587245370371</v>
      </c>
      <c r="D3664" s="1">
        <v>44254.597199074073</v>
      </c>
      <c r="E3664" t="s">
        <v>327</v>
      </c>
      <c r="F3664">
        <v>13074</v>
      </c>
      <c r="G3664" t="s">
        <v>375</v>
      </c>
      <c r="H3664" t="s">
        <v>376</v>
      </c>
      <c r="I3664">
        <v>41.965221</v>
      </c>
      <c r="J3664">
        <v>-87.658139000000006</v>
      </c>
      <c r="K3664">
        <v>41.98403669612</v>
      </c>
      <c r="L3664">
        <v>-87.652310468899998</v>
      </c>
      <c r="M3664" t="s">
        <v>16</v>
      </c>
      <c r="N3664" s="3">
        <f xml:space="preserve"> Table1[[#This Row],[ended_at]]-Table1[[#This Row],[started_at]]</f>
        <v>9.9537037021946162E-3</v>
      </c>
      <c r="O3664" s="4">
        <v>44254.587245370371</v>
      </c>
      <c r="P36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1.1605653752104319</v>
      </c>
    </row>
    <row r="3665" spans="1:16" x14ac:dyDescent="0.35">
      <c r="A3665" t="s">
        <v>4451</v>
      </c>
      <c r="B3665" t="s">
        <v>13</v>
      </c>
      <c r="C3665" s="1">
        <v>44254.626643518517</v>
      </c>
      <c r="D3665" s="1">
        <v>44254.645185185182</v>
      </c>
      <c r="E3665" t="s">
        <v>346</v>
      </c>
      <c r="F3665" t="s">
        <v>347</v>
      </c>
      <c r="G3665" t="s">
        <v>212</v>
      </c>
      <c r="H3665">
        <v>13300</v>
      </c>
      <c r="I3665">
        <v>41.926276999999999</v>
      </c>
      <c r="J3665">
        <v>-87.630833999999993</v>
      </c>
      <c r="K3665">
        <v>41.880958</v>
      </c>
      <c r="L3665">
        <v>-87.616743</v>
      </c>
      <c r="M3665" t="s">
        <v>16</v>
      </c>
      <c r="N3665" s="3">
        <f xml:space="preserve"> Table1[[#This Row],[ended_at]]-Table1[[#This Row],[started_at]]</f>
        <v>1.8541666664532386E-2</v>
      </c>
      <c r="O3665" s="4">
        <v>44254.626643518517</v>
      </c>
      <c r="P36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2.7959938269986653</v>
      </c>
    </row>
    <row r="3666" spans="1:16" x14ac:dyDescent="0.35">
      <c r="A3666" t="s">
        <v>4452</v>
      </c>
      <c r="B3666" t="s">
        <v>13</v>
      </c>
      <c r="C3666" s="1">
        <v>44230.558240740742</v>
      </c>
      <c r="D3666" s="1">
        <v>44230.576689814814</v>
      </c>
      <c r="E3666" t="s">
        <v>346</v>
      </c>
      <c r="F3666" t="s">
        <v>347</v>
      </c>
      <c r="G3666" t="s">
        <v>375</v>
      </c>
      <c r="H3666" t="s">
        <v>376</v>
      </c>
      <c r="I3666">
        <v>41.926276999999999</v>
      </c>
      <c r="J3666">
        <v>-87.630833999999993</v>
      </c>
      <c r="K3666">
        <v>41.98403669612</v>
      </c>
      <c r="L3666">
        <v>-87.652310468899998</v>
      </c>
      <c r="M3666" t="s">
        <v>16</v>
      </c>
      <c r="N3666" s="3">
        <f xml:space="preserve"> Table1[[#This Row],[ended_at]]-Table1[[#This Row],[started_at]]</f>
        <v>1.844907407212304E-2</v>
      </c>
      <c r="O3666" s="4">
        <v>44230.558240740742</v>
      </c>
      <c r="P36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3.6020651323117359</v>
      </c>
    </row>
    <row r="3667" spans="1:16" x14ac:dyDescent="0.35">
      <c r="A3667" t="s">
        <v>4453</v>
      </c>
      <c r="B3667" t="s">
        <v>13</v>
      </c>
      <c r="C3667" s="1">
        <v>44254.571087962962</v>
      </c>
      <c r="D3667" s="1">
        <v>44254.579699074071</v>
      </c>
      <c r="E3667" t="s">
        <v>393</v>
      </c>
      <c r="F3667" t="s">
        <v>394</v>
      </c>
      <c r="G3667" t="s">
        <v>273</v>
      </c>
      <c r="H3667" t="s">
        <v>274</v>
      </c>
      <c r="I3667">
        <v>41.929546000000002</v>
      </c>
      <c r="J3667">
        <v>-87.643118000000001</v>
      </c>
      <c r="K3667">
        <v>41.920771000000002</v>
      </c>
      <c r="L3667">
        <v>-87.663712000000004</v>
      </c>
      <c r="M3667" t="s">
        <v>16</v>
      </c>
      <c r="N3667" s="3">
        <f xml:space="preserve"> Table1[[#This Row],[ended_at]]-Table1[[#This Row],[started_at]]</f>
        <v>8.6111111086211167E-3</v>
      </c>
      <c r="O3667" s="4">
        <v>44254.571087962962</v>
      </c>
      <c r="P36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1.0613229467550205</v>
      </c>
    </row>
    <row r="3668" spans="1:16" x14ac:dyDescent="0.35">
      <c r="A3668" t="s">
        <v>4454</v>
      </c>
      <c r="B3668" t="s">
        <v>13</v>
      </c>
      <c r="C3668" s="1">
        <v>44254.59920138889</v>
      </c>
      <c r="D3668" s="1">
        <v>44254.615949074076</v>
      </c>
      <c r="E3668" t="s">
        <v>1458</v>
      </c>
      <c r="F3668" t="s">
        <v>1459</v>
      </c>
      <c r="G3668" t="s">
        <v>212</v>
      </c>
      <c r="H3668">
        <v>13300</v>
      </c>
      <c r="I3668">
        <v>41.83127423549</v>
      </c>
      <c r="J3668">
        <v>-87.608799194599996</v>
      </c>
      <c r="K3668">
        <v>41.880958</v>
      </c>
      <c r="L3668">
        <v>-87.616743</v>
      </c>
      <c r="M3668" t="s">
        <v>16</v>
      </c>
      <c r="N3668" s="3">
        <f xml:space="preserve"> Table1[[#This Row],[ended_at]]-Table1[[#This Row],[started_at]]</f>
        <v>1.6747685185691807E-2</v>
      </c>
      <c r="O3668" s="4">
        <v>44254.59920138889</v>
      </c>
      <c r="P36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3.0074618766089372</v>
      </c>
    </row>
    <row r="3669" spans="1:16" x14ac:dyDescent="0.35">
      <c r="A3669" t="s">
        <v>4455</v>
      </c>
      <c r="B3669" t="s">
        <v>13</v>
      </c>
      <c r="C3669" s="1">
        <v>44232.557291666664</v>
      </c>
      <c r="D3669" s="1">
        <v>44232.748865740738</v>
      </c>
      <c r="E3669" t="s">
        <v>461</v>
      </c>
      <c r="F3669" t="s">
        <v>462</v>
      </c>
      <c r="G3669" t="s">
        <v>2458</v>
      </c>
      <c r="H3669" t="s">
        <v>2459</v>
      </c>
      <c r="I3669">
        <v>41.79430062054</v>
      </c>
      <c r="J3669">
        <v>-87.601449773400006</v>
      </c>
      <c r="K3669">
        <v>41.77345849948</v>
      </c>
      <c r="L3669">
        <v>-87.585339739099993</v>
      </c>
      <c r="M3669" t="s">
        <v>18</v>
      </c>
      <c r="N3669" s="3">
        <f xml:space="preserve"> Table1[[#This Row],[ended_at]]-Table1[[#This Row],[started_at]]</f>
        <v>0.19157407407328719</v>
      </c>
      <c r="O3669" s="4">
        <v>44232.557291666664</v>
      </c>
      <c r="P36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1.4459515619332104</v>
      </c>
    </row>
    <row r="3670" spans="1:16" x14ac:dyDescent="0.35">
      <c r="A3670" t="s">
        <v>4456</v>
      </c>
      <c r="B3670" t="s">
        <v>13</v>
      </c>
      <c r="C3670" s="1">
        <v>44237.497893518521</v>
      </c>
      <c r="D3670" s="1">
        <v>44237.503113425926</v>
      </c>
      <c r="E3670" t="s">
        <v>153</v>
      </c>
      <c r="F3670">
        <v>13109</v>
      </c>
      <c r="G3670" t="s">
        <v>375</v>
      </c>
      <c r="H3670" t="s">
        <v>376</v>
      </c>
      <c r="I3670">
        <v>41.978352999999998</v>
      </c>
      <c r="J3670">
        <v>-87.659752999999995</v>
      </c>
      <c r="K3670">
        <v>41.98403669612</v>
      </c>
      <c r="L3670">
        <v>-87.652310468899998</v>
      </c>
      <c r="M3670" t="s">
        <v>16</v>
      </c>
      <c r="N3670" s="3">
        <f xml:space="preserve"> Table1[[#This Row],[ended_at]]-Table1[[#This Row],[started_at]]</f>
        <v>5.2199074052623473E-3</v>
      </c>
      <c r="O3670" s="4">
        <v>44237.497893518521</v>
      </c>
      <c r="P36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0.47675828312090085</v>
      </c>
    </row>
    <row r="3671" spans="1:16" x14ac:dyDescent="0.35">
      <c r="A3671" t="s">
        <v>4457</v>
      </c>
      <c r="B3671" t="s">
        <v>13</v>
      </c>
      <c r="C3671" s="1">
        <v>44249.680115740739</v>
      </c>
      <c r="D3671" s="1">
        <v>44249.939039351855</v>
      </c>
      <c r="E3671" t="s">
        <v>375</v>
      </c>
      <c r="F3671" t="s">
        <v>376</v>
      </c>
      <c r="G3671" t="s">
        <v>375</v>
      </c>
      <c r="H3671" t="s">
        <v>376</v>
      </c>
      <c r="I3671">
        <v>41.98403669612</v>
      </c>
      <c r="J3671">
        <v>-87.652310468899998</v>
      </c>
      <c r="K3671">
        <v>41.98403669612</v>
      </c>
      <c r="L3671">
        <v>-87.652310468899998</v>
      </c>
      <c r="M3671" t="s">
        <v>18</v>
      </c>
      <c r="N3671" s="3">
        <f xml:space="preserve"> Table1[[#This Row],[ended_at]]-Table1[[#This Row],[started_at]]</f>
        <v>0.25892361111618811</v>
      </c>
      <c r="O3671" s="4">
        <v>44249.680115740739</v>
      </c>
      <c r="P36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72" spans="1:16" x14ac:dyDescent="0.35">
      <c r="A3672" t="s">
        <v>4458</v>
      </c>
      <c r="B3672" t="s">
        <v>13</v>
      </c>
      <c r="C3672" s="1">
        <v>44255.585405092592</v>
      </c>
      <c r="D3672" s="1">
        <v>44255.591284722221</v>
      </c>
      <c r="E3672" t="s">
        <v>212</v>
      </c>
      <c r="F3672">
        <v>13300</v>
      </c>
      <c r="G3672" t="s">
        <v>212</v>
      </c>
      <c r="H3672">
        <v>13300</v>
      </c>
      <c r="I3672">
        <v>41.880958</v>
      </c>
      <c r="J3672">
        <v>-87.616743</v>
      </c>
      <c r="K3672">
        <v>41.880958</v>
      </c>
      <c r="L3672">
        <v>-87.616743</v>
      </c>
      <c r="M3672" t="s">
        <v>16</v>
      </c>
      <c r="N3672" s="3">
        <f xml:space="preserve"> Table1[[#This Row],[ended_at]]-Table1[[#This Row],[started_at]]</f>
        <v>5.8796296289074235E-3</v>
      </c>
      <c r="O3672" s="4">
        <v>44255.585405092592</v>
      </c>
      <c r="P36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73" spans="1:16" x14ac:dyDescent="0.35">
      <c r="A3673" t="s">
        <v>4459</v>
      </c>
      <c r="B3673" t="s">
        <v>13</v>
      </c>
      <c r="C3673" s="1">
        <v>44239.628472222219</v>
      </c>
      <c r="D3673" s="1">
        <v>44239.655775462961</v>
      </c>
      <c r="E3673" t="s">
        <v>212</v>
      </c>
      <c r="F3673">
        <v>13300</v>
      </c>
      <c r="G3673" t="s">
        <v>212</v>
      </c>
      <c r="H3673">
        <v>13300</v>
      </c>
      <c r="I3673">
        <v>41.880958</v>
      </c>
      <c r="J3673">
        <v>-87.616743</v>
      </c>
      <c r="K3673">
        <v>41.880958</v>
      </c>
      <c r="L3673">
        <v>-87.616743</v>
      </c>
      <c r="M3673" t="s">
        <v>18</v>
      </c>
      <c r="N3673" s="3">
        <f xml:space="preserve"> Table1[[#This Row],[ended_at]]-Table1[[#This Row],[started_at]]</f>
        <v>2.7303240742185153E-2</v>
      </c>
      <c r="O3673" s="4">
        <v>44239.628472222219</v>
      </c>
      <c r="P36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74" spans="1:16" x14ac:dyDescent="0.35">
      <c r="A3674" t="s">
        <v>4460</v>
      </c>
      <c r="B3674" t="s">
        <v>13</v>
      </c>
      <c r="C3674" s="1">
        <v>44254.527499999997</v>
      </c>
      <c r="D3674" s="1">
        <v>44254.530312499999</v>
      </c>
      <c r="E3674" t="s">
        <v>212</v>
      </c>
      <c r="F3674">
        <v>13300</v>
      </c>
      <c r="G3674" t="s">
        <v>212</v>
      </c>
      <c r="H3674">
        <v>13300</v>
      </c>
      <c r="I3674">
        <v>41.880958</v>
      </c>
      <c r="J3674">
        <v>-87.616743</v>
      </c>
      <c r="K3674">
        <v>41.880958</v>
      </c>
      <c r="L3674">
        <v>-87.616743</v>
      </c>
      <c r="M3674" t="s">
        <v>18</v>
      </c>
      <c r="N3674" s="3">
        <f xml:space="preserve"> Table1[[#This Row],[ended_at]]-Table1[[#This Row],[started_at]]</f>
        <v>2.8125000026193447E-3</v>
      </c>
      <c r="O3674" s="4">
        <v>44254.527499999997</v>
      </c>
      <c r="P36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75" spans="1:16" x14ac:dyDescent="0.35">
      <c r="A3675" t="s">
        <v>4461</v>
      </c>
      <c r="B3675" t="s">
        <v>86</v>
      </c>
      <c r="C3675" s="1">
        <v>44255.76021990741</v>
      </c>
      <c r="D3675" s="1">
        <v>44255.787476851852</v>
      </c>
      <c r="E3675" t="s">
        <v>212</v>
      </c>
      <c r="F3675">
        <v>13300</v>
      </c>
      <c r="G3675" t="s">
        <v>212</v>
      </c>
      <c r="H3675">
        <v>13300</v>
      </c>
      <c r="I3675">
        <v>41.880958</v>
      </c>
      <c r="J3675">
        <v>-87.616743</v>
      </c>
      <c r="K3675">
        <v>41.880958</v>
      </c>
      <c r="L3675">
        <v>-87.616743</v>
      </c>
      <c r="M3675" t="s">
        <v>18</v>
      </c>
      <c r="N3675" s="3">
        <f xml:space="preserve"> Table1[[#This Row],[ended_at]]-Table1[[#This Row],[started_at]]</f>
        <v>2.7256944442342501E-2</v>
      </c>
      <c r="O3675" s="4">
        <v>44255.76021990741</v>
      </c>
      <c r="P36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76" spans="1:16" x14ac:dyDescent="0.35">
      <c r="A3676">
        <v>6730515079878670</v>
      </c>
      <c r="B3676" t="s">
        <v>86</v>
      </c>
      <c r="C3676" s="1">
        <v>44239.632743055554</v>
      </c>
      <c r="D3676" s="1">
        <v>44239.677152777775</v>
      </c>
      <c r="E3676" t="s">
        <v>212</v>
      </c>
      <c r="F3676">
        <v>13300</v>
      </c>
      <c r="G3676" t="s">
        <v>212</v>
      </c>
      <c r="H3676">
        <v>13300</v>
      </c>
      <c r="I3676">
        <v>41.880958</v>
      </c>
      <c r="J3676">
        <v>-87.616743</v>
      </c>
      <c r="K3676">
        <v>41.880958</v>
      </c>
      <c r="L3676">
        <v>-87.616743</v>
      </c>
      <c r="M3676" t="s">
        <v>18</v>
      </c>
      <c r="N3676" s="3">
        <f xml:space="preserve"> Table1[[#This Row],[ended_at]]-Table1[[#This Row],[started_at]]</f>
        <v>4.4409722220734693E-2</v>
      </c>
      <c r="O3676" s="4">
        <v>44239.632743055554</v>
      </c>
      <c r="P36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77" spans="1:16" x14ac:dyDescent="0.35">
      <c r="A3677" t="s">
        <v>4462</v>
      </c>
      <c r="B3677" t="s">
        <v>86</v>
      </c>
      <c r="C3677" s="1">
        <v>44254.537430555552</v>
      </c>
      <c r="D3677" s="1">
        <v>44254.561331018522</v>
      </c>
      <c r="E3677" t="s">
        <v>212</v>
      </c>
      <c r="F3677">
        <v>13300</v>
      </c>
      <c r="G3677" t="s">
        <v>212</v>
      </c>
      <c r="H3677">
        <v>13300</v>
      </c>
      <c r="I3677">
        <v>41.880958</v>
      </c>
      <c r="J3677">
        <v>-87.616743</v>
      </c>
      <c r="K3677">
        <v>41.880958</v>
      </c>
      <c r="L3677">
        <v>-87.616743</v>
      </c>
      <c r="M3677" t="s">
        <v>18</v>
      </c>
      <c r="N3677" s="3">
        <f xml:space="preserve"> Table1[[#This Row],[ended_at]]-Table1[[#This Row],[started_at]]</f>
        <v>2.3900462969322689E-2</v>
      </c>
      <c r="O3677" s="4">
        <v>44254.537430555552</v>
      </c>
      <c r="P36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78" spans="1:16" x14ac:dyDescent="0.35">
      <c r="A3678" t="s">
        <v>4463</v>
      </c>
      <c r="B3678" t="s">
        <v>86</v>
      </c>
      <c r="C3678" s="1">
        <v>44255.760115740741</v>
      </c>
      <c r="D3678" s="1">
        <v>44255.787453703706</v>
      </c>
      <c r="E3678" t="s">
        <v>212</v>
      </c>
      <c r="F3678">
        <v>13300</v>
      </c>
      <c r="G3678" t="s">
        <v>212</v>
      </c>
      <c r="H3678">
        <v>13300</v>
      </c>
      <c r="I3678">
        <v>41.880958</v>
      </c>
      <c r="J3678">
        <v>-87.616743</v>
      </c>
      <c r="K3678">
        <v>41.880958</v>
      </c>
      <c r="L3678">
        <v>-87.616743</v>
      </c>
      <c r="M3678" t="s">
        <v>18</v>
      </c>
      <c r="N3678" s="3">
        <f xml:space="preserve"> Table1[[#This Row],[ended_at]]-Table1[[#This Row],[started_at]]</f>
        <v>2.7337962965248153E-2</v>
      </c>
      <c r="O3678" s="4">
        <v>44255.760115740741</v>
      </c>
      <c r="P36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79" spans="1:16" x14ac:dyDescent="0.35">
      <c r="A3679" t="s">
        <v>4464</v>
      </c>
      <c r="B3679" t="s">
        <v>13</v>
      </c>
      <c r="C3679" s="1">
        <v>44251.589456018519</v>
      </c>
      <c r="D3679" s="1">
        <v>44251.636550925927</v>
      </c>
      <c r="E3679" t="s">
        <v>461</v>
      </c>
      <c r="F3679" t="s">
        <v>462</v>
      </c>
      <c r="G3679" t="s">
        <v>212</v>
      </c>
      <c r="H3679">
        <v>13300</v>
      </c>
      <c r="I3679">
        <v>41.79430062054</v>
      </c>
      <c r="J3679">
        <v>-87.601449773400006</v>
      </c>
      <c r="K3679">
        <v>41.880958</v>
      </c>
      <c r="L3679">
        <v>-87.616743</v>
      </c>
      <c r="M3679" t="s">
        <v>16</v>
      </c>
      <c r="N3679" s="3">
        <f xml:space="preserve"> Table1[[#This Row],[ended_at]]-Table1[[#This Row],[started_at]]</f>
        <v>4.7094907407881692E-2</v>
      </c>
      <c r="O3679" s="4">
        <v>44251.589456018519</v>
      </c>
      <c r="P36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5.2535783720955536</v>
      </c>
    </row>
    <row r="3680" spans="1:16" x14ac:dyDescent="0.35">
      <c r="A3680" t="s">
        <v>4465</v>
      </c>
      <c r="B3680" t="s">
        <v>13</v>
      </c>
      <c r="C3680" s="1">
        <v>44254.690138888887</v>
      </c>
      <c r="D3680" s="1">
        <v>44254.701608796298</v>
      </c>
      <c r="E3680" t="s">
        <v>441</v>
      </c>
      <c r="F3680">
        <v>15545</v>
      </c>
      <c r="G3680" t="s">
        <v>212</v>
      </c>
      <c r="H3680">
        <v>13300</v>
      </c>
      <c r="I3680">
        <v>41.856268</v>
      </c>
      <c r="J3680">
        <v>-87.613348000000002</v>
      </c>
      <c r="K3680">
        <v>41.880958</v>
      </c>
      <c r="L3680">
        <v>-87.616743</v>
      </c>
      <c r="M3680" t="s">
        <v>16</v>
      </c>
      <c r="N3680" s="3">
        <f xml:space="preserve"> Table1[[#This Row],[ended_at]]-Table1[[#This Row],[started_at]]</f>
        <v>1.1469907411083113E-2</v>
      </c>
      <c r="O3680" s="4">
        <v>44254.690138888887</v>
      </c>
      <c r="P36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1.4918108547496625</v>
      </c>
    </row>
    <row r="3681" spans="1:16" x14ac:dyDescent="0.35">
      <c r="A3681" t="s">
        <v>4466</v>
      </c>
      <c r="B3681" t="s">
        <v>86</v>
      </c>
      <c r="C3681" s="1">
        <v>44255.510983796295</v>
      </c>
      <c r="D3681" s="1">
        <v>44255.538414351853</v>
      </c>
      <c r="E3681" t="s">
        <v>268</v>
      </c>
      <c r="F3681">
        <v>13016</v>
      </c>
      <c r="G3681" t="s">
        <v>212</v>
      </c>
      <c r="H3681">
        <v>13300</v>
      </c>
      <c r="I3681">
        <v>41.894345000000001</v>
      </c>
      <c r="J3681">
        <v>-87.622798000000003</v>
      </c>
      <c r="K3681">
        <v>41.880958</v>
      </c>
      <c r="L3681">
        <v>-87.616743</v>
      </c>
      <c r="M3681" t="s">
        <v>18</v>
      </c>
      <c r="N3681" s="3">
        <f xml:space="preserve"> Table1[[#This Row],[ended_at]]-Table1[[#This Row],[started_at]]</f>
        <v>2.7430555557657499E-2</v>
      </c>
      <c r="O3681" s="4">
        <v>44255.510983796295</v>
      </c>
      <c r="P36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0.84904913124000636</v>
      </c>
    </row>
    <row r="3682" spans="1:16" x14ac:dyDescent="0.35">
      <c r="A3682" t="s">
        <v>4467</v>
      </c>
      <c r="B3682" t="s">
        <v>13</v>
      </c>
      <c r="C3682" s="1">
        <v>44254.629467592589</v>
      </c>
      <c r="D3682" s="1">
        <v>44254.663136574076</v>
      </c>
      <c r="E3682" t="s">
        <v>843</v>
      </c>
      <c r="F3682" t="s">
        <v>844</v>
      </c>
      <c r="G3682" t="s">
        <v>212</v>
      </c>
      <c r="H3682">
        <v>13300</v>
      </c>
      <c r="I3682">
        <v>41.79172820953</v>
      </c>
      <c r="J3682">
        <v>-87.583945009000004</v>
      </c>
      <c r="K3682">
        <v>41.880958</v>
      </c>
      <c r="L3682">
        <v>-87.616743</v>
      </c>
      <c r="M3682" t="s">
        <v>16</v>
      </c>
      <c r="N3682" s="3">
        <f xml:space="preserve"> Table1[[#This Row],[ended_at]]-Table1[[#This Row],[started_at]]</f>
        <v>3.3668981486698613E-2</v>
      </c>
      <c r="O3682" s="4">
        <v>44254.629467592589</v>
      </c>
      <c r="P36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5.5608525927205674</v>
      </c>
    </row>
    <row r="3683" spans="1:16" x14ac:dyDescent="0.35">
      <c r="A3683" t="s">
        <v>4468</v>
      </c>
      <c r="B3683" t="s">
        <v>13</v>
      </c>
      <c r="C3683" s="1">
        <v>44241.52412037037</v>
      </c>
      <c r="D3683" s="1">
        <v>44241.737592592595</v>
      </c>
      <c r="E3683" t="s">
        <v>375</v>
      </c>
      <c r="F3683" t="s">
        <v>376</v>
      </c>
      <c r="G3683" t="s">
        <v>375</v>
      </c>
      <c r="H3683" t="s">
        <v>376</v>
      </c>
      <c r="I3683">
        <v>41.98403669612</v>
      </c>
      <c r="J3683">
        <v>-87.652310468899998</v>
      </c>
      <c r="K3683">
        <v>41.98403669612</v>
      </c>
      <c r="L3683">
        <v>-87.652310468899998</v>
      </c>
      <c r="M3683" t="s">
        <v>18</v>
      </c>
      <c r="N3683" s="3">
        <f xml:space="preserve"> Table1[[#This Row],[ended_at]]-Table1[[#This Row],[started_at]]</f>
        <v>0.21347222222539131</v>
      </c>
      <c r="O3683" s="4">
        <v>44241.52412037037</v>
      </c>
      <c r="P36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684" spans="1:16" x14ac:dyDescent="0.35">
      <c r="A3684" t="s">
        <v>4469</v>
      </c>
      <c r="B3684" t="s">
        <v>13</v>
      </c>
      <c r="C3684" s="1">
        <v>44239.558356481481</v>
      </c>
      <c r="D3684" s="1">
        <v>44239.571458333332</v>
      </c>
      <c r="E3684" t="s">
        <v>768</v>
      </c>
      <c r="F3684">
        <v>15535</v>
      </c>
      <c r="G3684" t="s">
        <v>30</v>
      </c>
      <c r="H3684">
        <v>18003</v>
      </c>
      <c r="I3684">
        <v>41.884616189619997</v>
      </c>
      <c r="J3684">
        <v>-87.644570584899995</v>
      </c>
      <c r="K3684">
        <v>41.895747999999998</v>
      </c>
      <c r="L3684">
        <v>-87.620103999999998</v>
      </c>
      <c r="M3684" t="s">
        <v>16</v>
      </c>
      <c r="N3684" s="3">
        <f xml:space="preserve"> Table1[[#This Row],[ended_at]]-Table1[[#This Row],[started_at]]</f>
        <v>1.3101851851388346E-2</v>
      </c>
      <c r="O3684" s="4">
        <v>44239.558356481481</v>
      </c>
      <c r="P36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1.2830508800304814</v>
      </c>
    </row>
    <row r="3685" spans="1:16" x14ac:dyDescent="0.35">
      <c r="A3685" t="s">
        <v>4470</v>
      </c>
      <c r="B3685" t="s">
        <v>13</v>
      </c>
      <c r="C3685" s="1">
        <v>44238.670717592591</v>
      </c>
      <c r="D3685" s="1">
        <v>44238.67396990741</v>
      </c>
      <c r="E3685" t="s">
        <v>137</v>
      </c>
      <c r="F3685" t="s">
        <v>138</v>
      </c>
      <c r="G3685" t="s">
        <v>31</v>
      </c>
      <c r="H3685" t="s">
        <v>32</v>
      </c>
      <c r="I3685">
        <v>41.903222</v>
      </c>
      <c r="J3685">
        <v>-87.634324000000007</v>
      </c>
      <c r="K3685">
        <v>41.894877000000001</v>
      </c>
      <c r="L3685">
        <v>-87.632326000000006</v>
      </c>
      <c r="M3685" t="s">
        <v>16</v>
      </c>
      <c r="N3685" s="3">
        <f xml:space="preserve"> Table1[[#This Row],[ended_at]]-Table1[[#This Row],[started_at]]</f>
        <v>3.2523148183827288E-3</v>
      </c>
      <c r="O3685" s="4">
        <v>44238.670717592591</v>
      </c>
      <c r="P36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0.50949871171855754</v>
      </c>
    </row>
    <row r="3686" spans="1:16" x14ac:dyDescent="0.35">
      <c r="A3686" t="s">
        <v>4471</v>
      </c>
      <c r="B3686" t="s">
        <v>13</v>
      </c>
      <c r="C3686" s="1">
        <v>44254.648773148147</v>
      </c>
      <c r="D3686" s="1">
        <v>44254.676087962966</v>
      </c>
      <c r="E3686" t="s">
        <v>301</v>
      </c>
      <c r="F3686" t="s">
        <v>302</v>
      </c>
      <c r="G3686" t="s">
        <v>37</v>
      </c>
      <c r="H3686" t="s">
        <v>38</v>
      </c>
      <c r="I3686">
        <v>41.911721999999997</v>
      </c>
      <c r="J3686">
        <v>-87.626804000000007</v>
      </c>
      <c r="K3686">
        <v>41.946176000000001</v>
      </c>
      <c r="L3686">
        <v>-87.673308000000006</v>
      </c>
      <c r="M3686" t="s">
        <v>16</v>
      </c>
      <c r="N3686" s="3">
        <f xml:space="preserve"> Table1[[#This Row],[ended_at]]-Table1[[#This Row],[started_at]]</f>
        <v>2.7314814818964805E-2</v>
      </c>
      <c r="O3686" s="4">
        <v>44254.648773148147</v>
      </c>
      <c r="P36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2.9348671260466448</v>
      </c>
    </row>
    <row r="3687" spans="1:16" x14ac:dyDescent="0.35">
      <c r="A3687" t="s">
        <v>4472</v>
      </c>
      <c r="B3687" t="s">
        <v>13</v>
      </c>
      <c r="C3687" s="1">
        <v>44254.586643518516</v>
      </c>
      <c r="D3687" s="1">
        <v>44254.617604166669</v>
      </c>
      <c r="E3687" t="s">
        <v>142</v>
      </c>
      <c r="F3687" t="s">
        <v>143</v>
      </c>
      <c r="G3687" t="s">
        <v>31</v>
      </c>
      <c r="H3687" t="s">
        <v>32</v>
      </c>
      <c r="I3687">
        <v>41.888243000000003</v>
      </c>
      <c r="J3687">
        <v>-87.636390000000006</v>
      </c>
      <c r="K3687">
        <v>41.894877000000001</v>
      </c>
      <c r="L3687">
        <v>-87.632326000000006</v>
      </c>
      <c r="M3687" t="s">
        <v>16</v>
      </c>
      <c r="N3687" s="3">
        <f xml:space="preserve"> Table1[[#This Row],[ended_at]]-Table1[[#This Row],[started_at]]</f>
        <v>3.0960648153268266E-2</v>
      </c>
      <c r="O3687" s="4">
        <v>44254.586643518516</v>
      </c>
      <c r="P36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0.43825768643826313</v>
      </c>
    </row>
    <row r="3688" spans="1:16" x14ac:dyDescent="0.35">
      <c r="A3688" t="s">
        <v>4473</v>
      </c>
      <c r="B3688" t="s">
        <v>13</v>
      </c>
      <c r="C3688" s="1">
        <v>44252.240555555552</v>
      </c>
      <c r="D3688" s="1">
        <v>44252.24560185185</v>
      </c>
      <c r="E3688" t="s">
        <v>137</v>
      </c>
      <c r="F3688" t="s">
        <v>138</v>
      </c>
      <c r="G3688" t="s">
        <v>30</v>
      </c>
      <c r="H3688">
        <v>18003</v>
      </c>
      <c r="I3688">
        <v>41.903222</v>
      </c>
      <c r="J3688">
        <v>-87.634324000000007</v>
      </c>
      <c r="K3688">
        <v>41.895747999999998</v>
      </c>
      <c r="L3688">
        <v>-87.620103999999998</v>
      </c>
      <c r="M3688" t="s">
        <v>16</v>
      </c>
      <c r="N3688" s="3">
        <f xml:space="preserve"> Table1[[#This Row],[ended_at]]-Table1[[#This Row],[started_at]]</f>
        <v>5.0462962972233072E-3</v>
      </c>
      <c r="O3688" s="4">
        <v>44252.240555555552</v>
      </c>
      <c r="P36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0.77881585759571126</v>
      </c>
    </row>
    <row r="3689" spans="1:16" x14ac:dyDescent="0.35">
      <c r="A3689" t="s">
        <v>4474</v>
      </c>
      <c r="B3689" t="s">
        <v>13</v>
      </c>
      <c r="C3689" s="1">
        <v>44253.49015046296</v>
      </c>
      <c r="D3689" s="1">
        <v>44253.508009259262</v>
      </c>
      <c r="E3689" t="s">
        <v>1230</v>
      </c>
      <c r="F3689" t="s">
        <v>1231</v>
      </c>
      <c r="G3689" t="s">
        <v>273</v>
      </c>
      <c r="H3689" t="s">
        <v>274</v>
      </c>
      <c r="I3689">
        <v>41.967095999999998</v>
      </c>
      <c r="J3689">
        <v>-87.667428999999998</v>
      </c>
      <c r="K3689">
        <v>41.920771000000002</v>
      </c>
      <c r="L3689">
        <v>-87.663712000000004</v>
      </c>
      <c r="M3689" t="s">
        <v>16</v>
      </c>
      <c r="N3689" s="3">
        <f xml:space="preserve"> Table1[[#This Row],[ended_at]]-Table1[[#This Row],[started_at]]</f>
        <v>1.785879630187992E-2</v>
      </c>
      <c r="O3689" s="4">
        <v>44253.49015046296</v>
      </c>
      <c r="P36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2.7894282372497043</v>
      </c>
    </row>
    <row r="3690" spans="1:16" x14ac:dyDescent="0.35">
      <c r="A3690" t="s">
        <v>4475</v>
      </c>
      <c r="B3690" t="s">
        <v>13</v>
      </c>
      <c r="C3690" s="1">
        <v>44250.244953703703</v>
      </c>
      <c r="D3690" s="1">
        <v>44250.250162037039</v>
      </c>
      <c r="E3690" t="s">
        <v>276</v>
      </c>
      <c r="F3690" t="s">
        <v>277</v>
      </c>
      <c r="G3690" t="s">
        <v>30</v>
      </c>
      <c r="H3690">
        <v>18003</v>
      </c>
      <c r="I3690">
        <v>41.906723999999997</v>
      </c>
      <c r="J3690">
        <v>-87.634829999999994</v>
      </c>
      <c r="K3690">
        <v>41.895747999999998</v>
      </c>
      <c r="L3690">
        <v>-87.620103999999998</v>
      </c>
      <c r="M3690" t="s">
        <v>16</v>
      </c>
      <c r="N3690" s="3">
        <f xml:space="preserve"> Table1[[#This Row],[ended_at]]-Table1[[#This Row],[started_at]]</f>
        <v>5.2083333357586525E-3</v>
      </c>
      <c r="O3690" s="4">
        <v>44250.244953703703</v>
      </c>
      <c r="P36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0.9323533712622909</v>
      </c>
    </row>
    <row r="3691" spans="1:16" x14ac:dyDescent="0.35">
      <c r="A3691" t="s">
        <v>4476</v>
      </c>
      <c r="B3691" t="s">
        <v>86</v>
      </c>
      <c r="C3691" s="1">
        <v>44254.590902777774</v>
      </c>
      <c r="D3691" s="1">
        <v>44254.612384259257</v>
      </c>
      <c r="E3691" t="s">
        <v>682</v>
      </c>
      <c r="F3691" t="s">
        <v>683</v>
      </c>
      <c r="G3691" t="s">
        <v>30</v>
      </c>
      <c r="H3691">
        <v>18003</v>
      </c>
      <c r="I3691">
        <v>41.940775000000002</v>
      </c>
      <c r="J3691">
        <v>-87.639191999999994</v>
      </c>
      <c r="K3691">
        <v>41.895747999999998</v>
      </c>
      <c r="L3691">
        <v>-87.620103999999998</v>
      </c>
      <c r="M3691" t="s">
        <v>18</v>
      </c>
      <c r="N3691" s="3">
        <f xml:space="preserve"> Table1[[#This Row],[ended_at]]-Table1[[#This Row],[started_at]]</f>
        <v>2.1481481482624076E-2</v>
      </c>
      <c r="O3691" s="4">
        <v>44254.590902777774</v>
      </c>
      <c r="P36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2.8379119387787668</v>
      </c>
    </row>
    <row r="3692" spans="1:16" x14ac:dyDescent="0.35">
      <c r="A3692" t="s">
        <v>4477</v>
      </c>
      <c r="B3692" t="s">
        <v>19</v>
      </c>
      <c r="C3692" s="1">
        <v>44246.530277777776</v>
      </c>
      <c r="D3692" s="1">
        <v>44246.537476851852</v>
      </c>
      <c r="E3692" t="s">
        <v>159</v>
      </c>
      <c r="F3692" t="s">
        <v>160</v>
      </c>
      <c r="G3692" t="s">
        <v>30</v>
      </c>
      <c r="H3692">
        <v>18003</v>
      </c>
      <c r="I3692">
        <v>41.883837166666602</v>
      </c>
      <c r="J3692">
        <v>-87.629611499999996</v>
      </c>
      <c r="K3692">
        <v>41.895409666666602</v>
      </c>
      <c r="L3692">
        <v>-87.620622333333301</v>
      </c>
      <c r="M3692" t="s">
        <v>16</v>
      </c>
      <c r="N3692" s="3">
        <f xml:space="preserve"> Table1[[#This Row],[ended_at]]-Table1[[#This Row],[started_at]]</f>
        <v>7.1990740761975758E-3</v>
      </c>
      <c r="O3692" s="4">
        <v>44246.530277777776</v>
      </c>
      <c r="P36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0.80351504456382783</v>
      </c>
    </row>
    <row r="3693" spans="1:16" x14ac:dyDescent="0.35">
      <c r="A3693" t="s">
        <v>4478</v>
      </c>
      <c r="B3693" t="s">
        <v>13</v>
      </c>
      <c r="C3693" s="1">
        <v>44229.505115740743</v>
      </c>
      <c r="D3693" s="1">
        <v>44229.509872685187</v>
      </c>
      <c r="E3693" t="s">
        <v>522</v>
      </c>
      <c r="F3693" t="s">
        <v>523</v>
      </c>
      <c r="G3693" t="s">
        <v>31</v>
      </c>
      <c r="H3693" t="s">
        <v>32</v>
      </c>
      <c r="I3693">
        <v>41.886875000000003</v>
      </c>
      <c r="J3693">
        <v>-87.62603</v>
      </c>
      <c r="K3693">
        <v>41.894877000000001</v>
      </c>
      <c r="L3693">
        <v>-87.632326000000006</v>
      </c>
      <c r="M3693" t="s">
        <v>16</v>
      </c>
      <c r="N3693" s="3">
        <f xml:space="preserve"> Table1[[#This Row],[ended_at]]-Table1[[#This Row],[started_at]]</f>
        <v>4.756944443215616E-3</v>
      </c>
      <c r="O3693" s="4">
        <v>44229.505115740743</v>
      </c>
      <c r="P36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0.5574083082275848</v>
      </c>
    </row>
    <row r="3694" spans="1:16" x14ac:dyDescent="0.35">
      <c r="A3694" t="s">
        <v>4479</v>
      </c>
      <c r="B3694" t="s">
        <v>13</v>
      </c>
      <c r="C3694" s="1">
        <v>44231.713703703703</v>
      </c>
      <c r="D3694" s="1">
        <v>44231.717349537037</v>
      </c>
      <c r="E3694" t="s">
        <v>522</v>
      </c>
      <c r="F3694" t="s">
        <v>523</v>
      </c>
      <c r="G3694" t="s">
        <v>31</v>
      </c>
      <c r="H3694" t="s">
        <v>32</v>
      </c>
      <c r="I3694">
        <v>41.886875000000003</v>
      </c>
      <c r="J3694">
        <v>-87.62603</v>
      </c>
      <c r="K3694">
        <v>41.894877000000001</v>
      </c>
      <c r="L3694">
        <v>-87.632326000000006</v>
      </c>
      <c r="M3694" t="s">
        <v>16</v>
      </c>
      <c r="N3694" s="3">
        <f xml:space="preserve"> Table1[[#This Row],[ended_at]]-Table1[[#This Row],[started_at]]</f>
        <v>3.645833334303461E-3</v>
      </c>
      <c r="O3694" s="4">
        <v>44231.713703703703</v>
      </c>
      <c r="P36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0.5574083082275848</v>
      </c>
    </row>
    <row r="3695" spans="1:16" x14ac:dyDescent="0.35">
      <c r="A3695" t="s">
        <v>4480</v>
      </c>
      <c r="B3695" t="s">
        <v>13</v>
      </c>
      <c r="C3695" s="1">
        <v>44253.240127314813</v>
      </c>
      <c r="D3695" s="1">
        <v>44253.245682870373</v>
      </c>
      <c r="E3695" t="s">
        <v>137</v>
      </c>
      <c r="F3695" t="s">
        <v>138</v>
      </c>
      <c r="G3695" t="s">
        <v>30</v>
      </c>
      <c r="H3695">
        <v>18003</v>
      </c>
      <c r="I3695">
        <v>41.903222</v>
      </c>
      <c r="J3695">
        <v>-87.634324000000007</v>
      </c>
      <c r="K3695">
        <v>41.895747999999998</v>
      </c>
      <c r="L3695">
        <v>-87.620103999999998</v>
      </c>
      <c r="M3695" t="s">
        <v>16</v>
      </c>
      <c r="N3695" s="3">
        <f xml:space="preserve"> Table1[[#This Row],[ended_at]]-Table1[[#This Row],[started_at]]</f>
        <v>5.5555555591126904E-3</v>
      </c>
      <c r="O3695" s="4">
        <v>44253.240127314813</v>
      </c>
      <c r="P36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0.77881585759571126</v>
      </c>
    </row>
    <row r="3696" spans="1:16" x14ac:dyDescent="0.35">
      <c r="A3696" t="s">
        <v>4481</v>
      </c>
      <c r="B3696" t="s">
        <v>13</v>
      </c>
      <c r="C3696" s="1">
        <v>44248.72859953704</v>
      </c>
      <c r="D3696" s="1">
        <v>44248.753912037035</v>
      </c>
      <c r="E3696" t="s">
        <v>454</v>
      </c>
      <c r="F3696" t="s">
        <v>455</v>
      </c>
      <c r="G3696" t="s">
        <v>37</v>
      </c>
      <c r="H3696" t="s">
        <v>38</v>
      </c>
      <c r="I3696">
        <v>41.917805000000001</v>
      </c>
      <c r="J3696">
        <v>-87.682436999999993</v>
      </c>
      <c r="K3696">
        <v>41.946176000000001</v>
      </c>
      <c r="L3696">
        <v>-87.673308000000006</v>
      </c>
      <c r="M3696" t="s">
        <v>16</v>
      </c>
      <c r="N3696" s="3">
        <f xml:space="preserve"> Table1[[#This Row],[ended_at]]-Table1[[#This Row],[started_at]]</f>
        <v>2.5312499994470272E-2</v>
      </c>
      <c r="O3696" s="4">
        <v>44248.72859953704</v>
      </c>
      <c r="P36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1.7534844569740515</v>
      </c>
    </row>
    <row r="3697" spans="1:16" x14ac:dyDescent="0.35">
      <c r="A3697" t="s">
        <v>4482</v>
      </c>
      <c r="B3697" t="s">
        <v>13</v>
      </c>
      <c r="C3697" s="1">
        <v>44251.593275462961</v>
      </c>
      <c r="D3697" s="1">
        <v>44251.60564814815</v>
      </c>
      <c r="E3697" t="s">
        <v>215</v>
      </c>
      <c r="F3697">
        <v>13132</v>
      </c>
      <c r="G3697" t="s">
        <v>30</v>
      </c>
      <c r="H3697">
        <v>18003</v>
      </c>
      <c r="I3697">
        <v>41.895769000000001</v>
      </c>
      <c r="J3697">
        <v>-87.677220000000005</v>
      </c>
      <c r="K3697">
        <v>41.895747999999998</v>
      </c>
      <c r="L3697">
        <v>-87.620103999999998</v>
      </c>
      <c r="M3697" t="s">
        <v>18</v>
      </c>
      <c r="N3697" s="3">
        <f xml:space="preserve"> Table1[[#This Row],[ended_at]]-Table1[[#This Row],[started_at]]</f>
        <v>1.2372685188893229E-2</v>
      </c>
      <c r="O3697" s="4">
        <v>44251.593275462961</v>
      </c>
      <c r="P36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2.555460316473952</v>
      </c>
    </row>
    <row r="3698" spans="1:16" x14ac:dyDescent="0.35">
      <c r="A3698" t="s">
        <v>4483</v>
      </c>
      <c r="B3698" t="s">
        <v>13</v>
      </c>
      <c r="C3698" s="1">
        <v>44228.390949074077</v>
      </c>
      <c r="D3698" s="1">
        <v>44228.400266203702</v>
      </c>
      <c r="E3698" t="s">
        <v>142</v>
      </c>
      <c r="F3698" t="s">
        <v>143</v>
      </c>
      <c r="G3698" t="s">
        <v>30</v>
      </c>
      <c r="H3698">
        <v>18003</v>
      </c>
      <c r="I3698">
        <v>41.888243000000003</v>
      </c>
      <c r="J3698">
        <v>-87.636390000000006</v>
      </c>
      <c r="K3698">
        <v>41.895747999999998</v>
      </c>
      <c r="L3698">
        <v>-87.620103999999998</v>
      </c>
      <c r="M3698" t="s">
        <v>16</v>
      </c>
      <c r="N3698" s="3">
        <f xml:space="preserve"> Table1[[#This Row],[ended_at]]-Table1[[#This Row],[started_at]]</f>
        <v>9.3171296248328872E-3</v>
      </c>
      <c r="O3698" s="4">
        <v>44228.390949074077</v>
      </c>
      <c r="P36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0.85703347716793543</v>
      </c>
    </row>
    <row r="3699" spans="1:16" x14ac:dyDescent="0.35">
      <c r="A3699" t="s">
        <v>4484</v>
      </c>
      <c r="B3699" t="s">
        <v>13</v>
      </c>
      <c r="C3699" s="1">
        <v>44254.689155092594</v>
      </c>
      <c r="D3699" s="1">
        <v>44254.693645833337</v>
      </c>
      <c r="E3699" t="s">
        <v>408</v>
      </c>
      <c r="F3699" t="s">
        <v>409</v>
      </c>
      <c r="G3699" t="s">
        <v>37</v>
      </c>
      <c r="H3699" t="s">
        <v>38</v>
      </c>
      <c r="I3699">
        <v>41.954689999999999</v>
      </c>
      <c r="J3699">
        <v>-87.673929999999999</v>
      </c>
      <c r="K3699">
        <v>41.946176000000001</v>
      </c>
      <c r="L3699">
        <v>-87.673308000000006</v>
      </c>
      <c r="M3699" t="s">
        <v>16</v>
      </c>
      <c r="N3699" s="3">
        <f xml:space="preserve"> Table1[[#This Row],[ended_at]]-Table1[[#This Row],[started_at]]</f>
        <v>4.4907407427672297E-3</v>
      </c>
      <c r="O3699" s="4">
        <v>44254.689155092594</v>
      </c>
      <c r="P36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0.51250896107421484</v>
      </c>
    </row>
    <row r="3700" spans="1:16" x14ac:dyDescent="0.35">
      <c r="A3700" t="s">
        <v>4485</v>
      </c>
      <c r="B3700" t="s">
        <v>13</v>
      </c>
      <c r="C3700" s="1">
        <v>44232.350439814814</v>
      </c>
      <c r="D3700" s="1">
        <v>44232.354305555556</v>
      </c>
      <c r="E3700" t="s">
        <v>296</v>
      </c>
      <c r="F3700">
        <v>13045</v>
      </c>
      <c r="G3700" t="s">
        <v>30</v>
      </c>
      <c r="H3700">
        <v>18003</v>
      </c>
      <c r="I3700">
        <v>41.893991999999997</v>
      </c>
      <c r="J3700">
        <v>-87.629317999999998</v>
      </c>
      <c r="K3700">
        <v>41.895747999999998</v>
      </c>
      <c r="L3700">
        <v>-87.620103999999998</v>
      </c>
      <c r="M3700" t="s">
        <v>16</v>
      </c>
      <c r="N3700" s="3">
        <f xml:space="preserve"> Table1[[#This Row],[ended_at]]-Table1[[#This Row],[started_at]]</f>
        <v>3.8657407421851531E-3</v>
      </c>
      <c r="O3700" s="4">
        <v>44232.350439814814</v>
      </c>
      <c r="P37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0.42555186057905542</v>
      </c>
    </row>
    <row r="3701" spans="1:16" x14ac:dyDescent="0.35">
      <c r="A3701" t="s">
        <v>4486</v>
      </c>
      <c r="B3701" t="s">
        <v>13</v>
      </c>
      <c r="C3701" s="1">
        <v>44233.012280092589</v>
      </c>
      <c r="D3701" s="1">
        <v>44233.015821759262</v>
      </c>
      <c r="E3701" t="s">
        <v>216</v>
      </c>
      <c r="F3701">
        <v>13022</v>
      </c>
      <c r="G3701" t="s">
        <v>30</v>
      </c>
      <c r="H3701">
        <v>18003</v>
      </c>
      <c r="I3701">
        <v>41.892277999999997</v>
      </c>
      <c r="J3701">
        <v>-87.612043</v>
      </c>
      <c r="K3701">
        <v>41.895747999999998</v>
      </c>
      <c r="L3701">
        <v>-87.620103999999998</v>
      </c>
      <c r="M3701" t="s">
        <v>16</v>
      </c>
      <c r="N3701" s="3">
        <f xml:space="preserve"> Table1[[#This Row],[ended_at]]-Table1[[#This Row],[started_at]]</f>
        <v>3.54166667239042E-3</v>
      </c>
      <c r="O3701" s="4">
        <v>44233.012280092589</v>
      </c>
      <c r="P37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0.41663726408255203</v>
      </c>
    </row>
    <row r="3702" spans="1:16" x14ac:dyDescent="0.35">
      <c r="A3702" t="s">
        <v>4487</v>
      </c>
      <c r="B3702" t="s">
        <v>19</v>
      </c>
      <c r="C3702" s="1">
        <v>44232.978668981479</v>
      </c>
      <c r="D3702" s="1">
        <v>44232.985810185186</v>
      </c>
      <c r="E3702" t="s">
        <v>517</v>
      </c>
      <c r="F3702">
        <v>331</v>
      </c>
      <c r="G3702" t="s">
        <v>31</v>
      </c>
      <c r="H3702" t="s">
        <v>32</v>
      </c>
      <c r="I3702">
        <v>41.909565666666602</v>
      </c>
      <c r="J3702">
        <v>-87.648022166666607</v>
      </c>
      <c r="K3702">
        <v>41.894900499999999</v>
      </c>
      <c r="L3702">
        <v>-87.632453499999997</v>
      </c>
      <c r="M3702" t="s">
        <v>18</v>
      </c>
      <c r="N3702" s="3">
        <f xml:space="preserve"> Table1[[#This Row],[ended_at]]-Table1[[#This Row],[started_at]]</f>
        <v>7.1412037068512291E-3</v>
      </c>
      <c r="O3702" s="4">
        <v>44232.978668981479</v>
      </c>
      <c r="P37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1.1234419754145872</v>
      </c>
    </row>
    <row r="3703" spans="1:16" x14ac:dyDescent="0.35">
      <c r="A3703" t="s">
        <v>4488</v>
      </c>
      <c r="B3703" t="s">
        <v>13</v>
      </c>
      <c r="C3703" s="1">
        <v>44254.765694444446</v>
      </c>
      <c r="D3703" s="1">
        <v>44254.769166666665</v>
      </c>
      <c r="E3703" t="s">
        <v>109</v>
      </c>
      <c r="F3703" t="s">
        <v>110</v>
      </c>
      <c r="G3703" t="s">
        <v>31</v>
      </c>
      <c r="H3703" t="s">
        <v>32</v>
      </c>
      <c r="I3703">
        <v>41.902973000000003</v>
      </c>
      <c r="J3703">
        <v>-87.631280000000004</v>
      </c>
      <c r="K3703">
        <v>41.894877000000001</v>
      </c>
      <c r="L3703">
        <v>-87.632326000000006</v>
      </c>
      <c r="M3703" t="s">
        <v>16</v>
      </c>
      <c r="N3703" s="3">
        <f xml:space="preserve"> Table1[[#This Row],[ended_at]]-Table1[[#This Row],[started_at]]</f>
        <v>3.4722222189884633E-3</v>
      </c>
      <c r="O3703" s="4">
        <v>44254.765694444446</v>
      </c>
      <c r="P37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0.4888742377782832</v>
      </c>
    </row>
    <row r="3704" spans="1:16" x14ac:dyDescent="0.35">
      <c r="A3704" s="2" t="s">
        <v>4489</v>
      </c>
      <c r="B3704" t="s">
        <v>13</v>
      </c>
      <c r="C3704" s="1">
        <v>44249.319085648145</v>
      </c>
      <c r="D3704" s="1">
        <v>44249.319143518522</v>
      </c>
      <c r="E3704" t="s">
        <v>31</v>
      </c>
      <c r="F3704" t="s">
        <v>32</v>
      </c>
      <c r="G3704" t="s">
        <v>31</v>
      </c>
      <c r="H3704" t="s">
        <v>32</v>
      </c>
      <c r="I3704">
        <v>41.894877000000001</v>
      </c>
      <c r="J3704">
        <v>-87.632326000000006</v>
      </c>
      <c r="K3704">
        <v>41.894877000000001</v>
      </c>
      <c r="L3704">
        <v>-87.632326000000006</v>
      </c>
      <c r="M3704" t="s">
        <v>16</v>
      </c>
      <c r="N3704" s="3">
        <f xml:space="preserve"> Table1[[#This Row],[ended_at]]-Table1[[#This Row],[started_at]]</f>
        <v>5.787037662230432E-5</v>
      </c>
      <c r="O3704" s="4">
        <v>44249.319085648145</v>
      </c>
      <c r="P37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705" spans="1:16" x14ac:dyDescent="0.35">
      <c r="A3705" t="s">
        <v>4490</v>
      </c>
      <c r="B3705" t="s">
        <v>13</v>
      </c>
      <c r="C3705" s="1">
        <v>44254.589305555557</v>
      </c>
      <c r="D3705" s="1">
        <v>44254.603981481479</v>
      </c>
      <c r="E3705" t="s">
        <v>575</v>
      </c>
      <c r="F3705" t="s">
        <v>576</v>
      </c>
      <c r="G3705" t="s">
        <v>30</v>
      </c>
      <c r="H3705">
        <v>18003</v>
      </c>
      <c r="I3705">
        <v>41.875023628033297</v>
      </c>
      <c r="J3705">
        <v>-87.633094042539597</v>
      </c>
      <c r="K3705">
        <v>41.895747999999998</v>
      </c>
      <c r="L3705">
        <v>-87.620103999999998</v>
      </c>
      <c r="M3705" t="s">
        <v>16</v>
      </c>
      <c r="N3705" s="3">
        <f xml:space="preserve"> Table1[[#This Row],[ended_at]]-Table1[[#This Row],[started_at]]</f>
        <v>1.4675925922347233E-2</v>
      </c>
      <c r="O3705" s="4">
        <v>44254.589305555557</v>
      </c>
      <c r="P37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1.3746398003391549</v>
      </c>
    </row>
    <row r="3706" spans="1:16" x14ac:dyDescent="0.35">
      <c r="A3706" t="s">
        <v>4491</v>
      </c>
      <c r="B3706" t="s">
        <v>19</v>
      </c>
      <c r="C3706" s="1">
        <v>44238.314131944448</v>
      </c>
      <c r="D3706" s="1">
        <v>44238.321099537039</v>
      </c>
      <c r="E3706" t="s">
        <v>108</v>
      </c>
      <c r="F3706">
        <v>15534</v>
      </c>
      <c r="G3706" t="s">
        <v>30</v>
      </c>
      <c r="H3706">
        <v>18003</v>
      </c>
      <c r="I3706">
        <v>41.886249499999998</v>
      </c>
      <c r="J3706">
        <v>-87.617423666666596</v>
      </c>
      <c r="K3706">
        <v>41.895825000000002</v>
      </c>
      <c r="L3706">
        <v>-87.619156833333307</v>
      </c>
      <c r="M3706" t="s">
        <v>18</v>
      </c>
      <c r="N3706" s="3">
        <f xml:space="preserve"> Table1[[#This Row],[ended_at]]-Table1[[#This Row],[started_at]]</f>
        <v>6.9675925915362313E-3</v>
      </c>
      <c r="O3706" s="4">
        <v>44238.314131944448</v>
      </c>
      <c r="P37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0.5807591422994558</v>
      </c>
    </row>
    <row r="3707" spans="1:16" x14ac:dyDescent="0.35">
      <c r="A3707" t="s">
        <v>4492</v>
      </c>
      <c r="B3707" t="s">
        <v>86</v>
      </c>
      <c r="C3707" s="1">
        <v>44255.615081018521</v>
      </c>
      <c r="D3707" s="1">
        <v>44255.636284722219</v>
      </c>
      <c r="E3707" t="s">
        <v>429</v>
      </c>
      <c r="F3707">
        <v>13008</v>
      </c>
      <c r="G3707" t="s">
        <v>31</v>
      </c>
      <c r="H3707" t="s">
        <v>32</v>
      </c>
      <c r="I3707">
        <v>41.881031999999998</v>
      </c>
      <c r="J3707">
        <v>-87.624083999999996</v>
      </c>
      <c r="K3707">
        <v>41.894877000000001</v>
      </c>
      <c r="L3707">
        <v>-87.632326000000006</v>
      </c>
      <c r="M3707" t="s">
        <v>18</v>
      </c>
      <c r="N3707" s="3">
        <f xml:space="preserve"> Table1[[#This Row],[ended_at]]-Table1[[#This Row],[started_at]]</f>
        <v>2.120370369812008E-2</v>
      </c>
      <c r="O3707" s="4">
        <v>44255.615081018521</v>
      </c>
      <c r="P37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0.91024811298766883</v>
      </c>
    </row>
    <row r="3708" spans="1:16" x14ac:dyDescent="0.35">
      <c r="A3708" t="s">
        <v>4493</v>
      </c>
      <c r="B3708" t="s">
        <v>13</v>
      </c>
      <c r="C3708" s="1">
        <v>44241.752106481479</v>
      </c>
      <c r="D3708" s="1">
        <v>44241.760138888887</v>
      </c>
      <c r="E3708" t="s">
        <v>363</v>
      </c>
      <c r="F3708" t="s">
        <v>364</v>
      </c>
      <c r="G3708" t="s">
        <v>31</v>
      </c>
      <c r="H3708" t="s">
        <v>32</v>
      </c>
      <c r="I3708">
        <v>41.912132999999997</v>
      </c>
      <c r="J3708">
        <v>-87.634656000000007</v>
      </c>
      <c r="K3708">
        <v>41.894877000000001</v>
      </c>
      <c r="L3708">
        <v>-87.632326000000006</v>
      </c>
      <c r="M3708" t="s">
        <v>16</v>
      </c>
      <c r="N3708" s="3">
        <f xml:space="preserve"> Table1[[#This Row],[ended_at]]-Table1[[#This Row],[started_at]]</f>
        <v>8.0324074078816921E-3</v>
      </c>
      <c r="O3708" s="4">
        <v>44241.752106481479</v>
      </c>
      <c r="P37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1.0424371718080889</v>
      </c>
    </row>
    <row r="3709" spans="1:16" x14ac:dyDescent="0.35">
      <c r="A3709" t="s">
        <v>4494</v>
      </c>
      <c r="B3709" t="s">
        <v>13</v>
      </c>
      <c r="C3709" s="1">
        <v>44232.894872685189</v>
      </c>
      <c r="D3709" s="1">
        <v>44232.912314814814</v>
      </c>
      <c r="E3709" t="s">
        <v>387</v>
      </c>
      <c r="F3709" t="s">
        <v>388</v>
      </c>
      <c r="G3709" t="s">
        <v>37</v>
      </c>
      <c r="H3709" t="s">
        <v>38</v>
      </c>
      <c r="I3709">
        <v>41.954383</v>
      </c>
      <c r="J3709">
        <v>-87.648043000000001</v>
      </c>
      <c r="K3709">
        <v>41.946176000000001</v>
      </c>
      <c r="L3709">
        <v>-87.673308000000006</v>
      </c>
      <c r="M3709" t="s">
        <v>16</v>
      </c>
      <c r="N3709" s="3">
        <f xml:space="preserve"> Table1[[#This Row],[ended_at]]-Table1[[#This Row],[started_at]]</f>
        <v>1.7442129625123926E-2</v>
      </c>
      <c r="O3709" s="4">
        <v>44232.894872685189</v>
      </c>
      <c r="P37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1.2324606712172543</v>
      </c>
    </row>
    <row r="3710" spans="1:16" x14ac:dyDescent="0.35">
      <c r="A3710" t="s">
        <v>4495</v>
      </c>
      <c r="B3710" t="s">
        <v>13</v>
      </c>
      <c r="C3710" s="1">
        <v>44250.351469907408</v>
      </c>
      <c r="D3710" s="1">
        <v>44250.359664351854</v>
      </c>
      <c r="E3710" t="s">
        <v>113</v>
      </c>
      <c r="F3710">
        <v>13263</v>
      </c>
      <c r="G3710" t="s">
        <v>31</v>
      </c>
      <c r="H3710" t="s">
        <v>32</v>
      </c>
      <c r="I3710">
        <v>41.884728000000003</v>
      </c>
      <c r="J3710">
        <v>-87.619521000000006</v>
      </c>
      <c r="K3710">
        <v>41.894877000000001</v>
      </c>
      <c r="L3710">
        <v>-87.632326000000006</v>
      </c>
      <c r="M3710" t="s">
        <v>16</v>
      </c>
      <c r="N3710" s="3">
        <f xml:space="preserve"> Table1[[#This Row],[ended_at]]-Table1[[#This Row],[started_at]]</f>
        <v>8.1944444464170374E-3</v>
      </c>
      <c r="O3710" s="4">
        <v>44250.351469907408</v>
      </c>
      <c r="P37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0.83691700943239955</v>
      </c>
    </row>
    <row r="3711" spans="1:16" x14ac:dyDescent="0.35">
      <c r="A3711" t="s">
        <v>4496</v>
      </c>
      <c r="B3711" t="s">
        <v>19</v>
      </c>
      <c r="C3711" s="1">
        <v>44242.313993055555</v>
      </c>
      <c r="D3711" s="1">
        <v>44242.321516203701</v>
      </c>
      <c r="E3711" t="s">
        <v>108</v>
      </c>
      <c r="F3711">
        <v>15534</v>
      </c>
      <c r="G3711" t="s">
        <v>30</v>
      </c>
      <c r="H3711">
        <v>18003</v>
      </c>
      <c r="I3711">
        <v>41.885790333333297</v>
      </c>
      <c r="J3711">
        <v>-87.6171273333333</v>
      </c>
      <c r="K3711">
        <v>41.895799333333301</v>
      </c>
      <c r="L3711">
        <v>-87.618487500000001</v>
      </c>
      <c r="M3711" t="s">
        <v>18</v>
      </c>
      <c r="N3711" s="3">
        <f xml:space="preserve"> Table1[[#This Row],[ended_at]]-Table1[[#This Row],[started_at]]</f>
        <v>7.5231481459923089E-3</v>
      </c>
      <c r="O3711" s="4">
        <v>44242.313993055555</v>
      </c>
      <c r="P37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0.60468521680967635</v>
      </c>
    </row>
    <row r="3712" spans="1:16" x14ac:dyDescent="0.35">
      <c r="A3712" t="s">
        <v>4497</v>
      </c>
      <c r="B3712" t="s">
        <v>19</v>
      </c>
      <c r="C3712" s="1">
        <v>44237.313750000001</v>
      </c>
      <c r="D3712" s="1">
        <v>44237.320636574077</v>
      </c>
      <c r="E3712" t="s">
        <v>108</v>
      </c>
      <c r="F3712">
        <v>15534</v>
      </c>
      <c r="G3712" t="s">
        <v>30</v>
      </c>
      <c r="H3712">
        <v>18003</v>
      </c>
      <c r="I3712">
        <v>41.886314333333303</v>
      </c>
      <c r="J3712">
        <v>-87.617558833333305</v>
      </c>
      <c r="K3712">
        <v>41.895739833333302</v>
      </c>
      <c r="L3712">
        <v>-87.618883999999994</v>
      </c>
      <c r="M3712" t="s">
        <v>18</v>
      </c>
      <c r="N3712" s="3">
        <f xml:space="preserve"> Table1[[#This Row],[ended_at]]-Table1[[#This Row],[started_at]]</f>
        <v>6.8865740759065375E-3</v>
      </c>
      <c r="O3712" s="4">
        <v>44237.313750000001</v>
      </c>
      <c r="P37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0.56963643322784085</v>
      </c>
    </row>
    <row r="3713" spans="1:16" x14ac:dyDescent="0.35">
      <c r="A3713" t="s">
        <v>4498</v>
      </c>
      <c r="B3713" t="s">
        <v>13</v>
      </c>
      <c r="C3713" s="1">
        <v>44235.972314814811</v>
      </c>
      <c r="D3713" s="1">
        <v>44235.983599537038</v>
      </c>
      <c r="E3713" t="s">
        <v>354</v>
      </c>
      <c r="F3713">
        <v>13001</v>
      </c>
      <c r="G3713" t="s">
        <v>31</v>
      </c>
      <c r="H3713" t="s">
        <v>32</v>
      </c>
      <c r="I3713">
        <v>41.883984064726498</v>
      </c>
      <c r="J3713">
        <v>-87.624683976173401</v>
      </c>
      <c r="K3713">
        <v>41.894877000000001</v>
      </c>
      <c r="L3713">
        <v>-87.632326000000006</v>
      </c>
      <c r="M3713" t="s">
        <v>16</v>
      </c>
      <c r="N3713" s="3">
        <f xml:space="preserve"> Table1[[#This Row],[ended_at]]-Table1[[#This Row],[started_at]]</f>
        <v>1.1284722226264421E-2</v>
      </c>
      <c r="O3713" s="4">
        <v>44235.972314814811</v>
      </c>
      <c r="P37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0.7386621394758015</v>
      </c>
    </row>
    <row r="3714" spans="1:16" x14ac:dyDescent="0.35">
      <c r="A3714" t="s">
        <v>4499</v>
      </c>
      <c r="B3714" t="s">
        <v>13</v>
      </c>
      <c r="C3714" s="1">
        <v>44252.257939814815</v>
      </c>
      <c r="D3714" s="1">
        <v>44252.260023148148</v>
      </c>
      <c r="E3714" t="s">
        <v>59</v>
      </c>
      <c r="F3714" t="s">
        <v>60</v>
      </c>
      <c r="G3714" t="s">
        <v>31</v>
      </c>
      <c r="H3714" t="s">
        <v>32</v>
      </c>
      <c r="I3714">
        <v>41.889906000000003</v>
      </c>
      <c r="J3714">
        <v>-87.634265999999997</v>
      </c>
      <c r="K3714">
        <v>41.894877000000001</v>
      </c>
      <c r="L3714">
        <v>-87.632326000000006</v>
      </c>
      <c r="M3714" t="s">
        <v>16</v>
      </c>
      <c r="N3714" s="3">
        <f xml:space="preserve"> Table1[[#This Row],[ended_at]]-Table1[[#This Row],[started_at]]</f>
        <v>2.0833333328482695E-3</v>
      </c>
      <c r="O3714" s="4">
        <v>44252.257939814815</v>
      </c>
      <c r="P37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0.31114705708009915</v>
      </c>
    </row>
    <row r="3715" spans="1:16" x14ac:dyDescent="0.35">
      <c r="A3715" t="s">
        <v>4500</v>
      </c>
      <c r="B3715" t="s">
        <v>13</v>
      </c>
      <c r="C3715" s="1">
        <v>44250.379386574074</v>
      </c>
      <c r="D3715" s="1">
        <v>44250.391527777778</v>
      </c>
      <c r="E3715" t="s">
        <v>268</v>
      </c>
      <c r="F3715">
        <v>13016</v>
      </c>
      <c r="G3715" t="s">
        <v>31</v>
      </c>
      <c r="H3715" t="s">
        <v>32</v>
      </c>
      <c r="I3715">
        <v>41.894345137424203</v>
      </c>
      <c r="J3715">
        <v>-87.622798383235903</v>
      </c>
      <c r="K3715">
        <v>41.894877000000001</v>
      </c>
      <c r="L3715">
        <v>-87.632326000000006</v>
      </c>
      <c r="M3715" t="s">
        <v>18</v>
      </c>
      <c r="N3715" s="3">
        <f xml:space="preserve"> Table1[[#This Row],[ended_at]]-Table1[[#This Row],[started_at]]</f>
        <v>1.2141203704231884E-2</v>
      </c>
      <c r="O3715" s="4">
        <v>44250.379386574074</v>
      </c>
      <c r="P37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0.42748533009635031</v>
      </c>
    </row>
    <row r="3716" spans="1:16" x14ac:dyDescent="0.35">
      <c r="A3716" t="s">
        <v>4501</v>
      </c>
      <c r="B3716" t="s">
        <v>13</v>
      </c>
      <c r="C3716" s="1">
        <v>44248.756574074076</v>
      </c>
      <c r="D3716" s="1">
        <v>44248.76190972222</v>
      </c>
      <c r="E3716" t="s">
        <v>354</v>
      </c>
      <c r="F3716">
        <v>13001</v>
      </c>
      <c r="G3716" t="s">
        <v>31</v>
      </c>
      <c r="H3716" t="s">
        <v>32</v>
      </c>
      <c r="I3716">
        <v>41.883984064726498</v>
      </c>
      <c r="J3716">
        <v>-87.624683976173401</v>
      </c>
      <c r="K3716">
        <v>41.894877000000001</v>
      </c>
      <c r="L3716">
        <v>-87.632326000000006</v>
      </c>
      <c r="M3716" t="s">
        <v>16</v>
      </c>
      <c r="N3716" s="3">
        <f xml:space="preserve"> Table1[[#This Row],[ended_at]]-Table1[[#This Row],[started_at]]</f>
        <v>5.3356481439550407E-3</v>
      </c>
      <c r="O3716" s="4">
        <v>44248.756574074076</v>
      </c>
      <c r="P37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0.7386621394758015</v>
      </c>
    </row>
    <row r="3717" spans="1:16" x14ac:dyDescent="0.35">
      <c r="A3717" t="s">
        <v>4502</v>
      </c>
      <c r="B3717" t="s">
        <v>13</v>
      </c>
      <c r="C3717" s="1">
        <v>44249.731377314813</v>
      </c>
      <c r="D3717" s="1">
        <v>44249.737118055556</v>
      </c>
      <c r="E3717" t="s">
        <v>354</v>
      </c>
      <c r="F3717">
        <v>13001</v>
      </c>
      <c r="G3717" t="s">
        <v>31</v>
      </c>
      <c r="H3717" t="s">
        <v>32</v>
      </c>
      <c r="I3717">
        <v>41.883984064726498</v>
      </c>
      <c r="J3717">
        <v>-87.624683976173401</v>
      </c>
      <c r="K3717">
        <v>41.894877000000001</v>
      </c>
      <c r="L3717">
        <v>-87.632326000000006</v>
      </c>
      <c r="M3717" t="s">
        <v>16</v>
      </c>
      <c r="N3717" s="3">
        <f xml:space="preserve"> Table1[[#This Row],[ended_at]]-Table1[[#This Row],[started_at]]</f>
        <v>5.7407407439313829E-3</v>
      </c>
      <c r="O3717" s="4">
        <v>44249.731377314813</v>
      </c>
      <c r="P37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0.7386621394758015</v>
      </c>
    </row>
    <row r="3718" spans="1:16" x14ac:dyDescent="0.35">
      <c r="A3718" t="s">
        <v>4503</v>
      </c>
      <c r="B3718" t="s">
        <v>13</v>
      </c>
      <c r="C3718" s="1">
        <v>44253.588067129633</v>
      </c>
      <c r="D3718" s="1">
        <v>44253.597650462965</v>
      </c>
      <c r="E3718" t="s">
        <v>102</v>
      </c>
      <c r="F3718" t="s">
        <v>103</v>
      </c>
      <c r="G3718" t="s">
        <v>30</v>
      </c>
      <c r="H3718">
        <v>18003</v>
      </c>
      <c r="I3718">
        <v>41.894503</v>
      </c>
      <c r="J3718">
        <v>-87.617853999999994</v>
      </c>
      <c r="K3718">
        <v>41.895747999999998</v>
      </c>
      <c r="L3718">
        <v>-87.620103999999998</v>
      </c>
      <c r="M3718" t="s">
        <v>16</v>
      </c>
      <c r="N3718" s="3">
        <f xml:space="preserve"> Table1[[#This Row],[ended_at]]-Table1[[#This Row],[started_at]]</f>
        <v>9.5833333325572312E-3</v>
      </c>
      <c r="O3718" s="4">
        <v>44253.588067129633</v>
      </c>
      <c r="P37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0.12543699359632715</v>
      </c>
    </row>
    <row r="3719" spans="1:16" x14ac:dyDescent="0.35">
      <c r="A3719" t="s">
        <v>4504</v>
      </c>
      <c r="B3719" t="s">
        <v>13</v>
      </c>
      <c r="C3719" s="1">
        <v>44252.692476851851</v>
      </c>
      <c r="D3719" s="1">
        <v>44252.693009259259</v>
      </c>
      <c r="E3719" t="s">
        <v>30</v>
      </c>
      <c r="F3719">
        <v>18003</v>
      </c>
      <c r="G3719" t="s">
        <v>30</v>
      </c>
      <c r="H3719">
        <v>18003</v>
      </c>
      <c r="I3719">
        <v>41.895747999999998</v>
      </c>
      <c r="J3719">
        <v>-87.620103999999998</v>
      </c>
      <c r="K3719">
        <v>41.895747999999998</v>
      </c>
      <c r="L3719">
        <v>-87.620103999999998</v>
      </c>
      <c r="M3719" t="s">
        <v>16</v>
      </c>
      <c r="N3719" s="3">
        <f xml:space="preserve"> Table1[[#This Row],[ended_at]]-Table1[[#This Row],[started_at]]</f>
        <v>5.3240740817273036E-4</v>
      </c>
      <c r="O3719" s="4">
        <v>44252.692476851851</v>
      </c>
      <c r="P37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720" spans="1:16" x14ac:dyDescent="0.35">
      <c r="A3720" t="s">
        <v>4505</v>
      </c>
      <c r="B3720" t="s">
        <v>13</v>
      </c>
      <c r="C3720" s="1">
        <v>44238.353900462964</v>
      </c>
      <c r="D3720" s="1">
        <v>44238.362627314818</v>
      </c>
      <c r="E3720" t="s">
        <v>721</v>
      </c>
      <c r="F3720" t="s">
        <v>722</v>
      </c>
      <c r="G3720" t="s">
        <v>30</v>
      </c>
      <c r="H3720">
        <v>18003</v>
      </c>
      <c r="I3720">
        <v>41.904612999999998</v>
      </c>
      <c r="J3720">
        <v>-87.640552</v>
      </c>
      <c r="K3720">
        <v>41.895747999999998</v>
      </c>
      <c r="L3720">
        <v>-87.620103999999998</v>
      </c>
      <c r="M3720" t="s">
        <v>16</v>
      </c>
      <c r="N3720" s="3">
        <f xml:space="preserve"> Table1[[#This Row],[ended_at]]-Table1[[#This Row],[started_at]]</f>
        <v>8.7268518545897678E-3</v>
      </c>
      <c r="O3720" s="4">
        <v>44238.353900462964</v>
      </c>
      <c r="P37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1.0586845155588189</v>
      </c>
    </row>
    <row r="3721" spans="1:16" x14ac:dyDescent="0.35">
      <c r="A3721" t="s">
        <v>4506</v>
      </c>
      <c r="B3721" t="s">
        <v>13</v>
      </c>
      <c r="C3721" s="1">
        <v>44229.684699074074</v>
      </c>
      <c r="D3721" s="1">
        <v>44229.689895833333</v>
      </c>
      <c r="E3721" t="s">
        <v>59</v>
      </c>
      <c r="F3721" t="s">
        <v>60</v>
      </c>
      <c r="G3721" t="s">
        <v>31</v>
      </c>
      <c r="H3721" t="s">
        <v>32</v>
      </c>
      <c r="I3721">
        <v>41.889906000000003</v>
      </c>
      <c r="J3721">
        <v>-87.634265999999997</v>
      </c>
      <c r="K3721">
        <v>41.894877000000001</v>
      </c>
      <c r="L3721">
        <v>-87.632326000000006</v>
      </c>
      <c r="M3721" t="s">
        <v>16</v>
      </c>
      <c r="N3721" s="3">
        <f xml:space="preserve"> Table1[[#This Row],[ended_at]]-Table1[[#This Row],[started_at]]</f>
        <v>5.1967592589790002E-3</v>
      </c>
      <c r="O3721" s="4">
        <v>44229.684699074074</v>
      </c>
      <c r="P37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0.31114705708009915</v>
      </c>
    </row>
    <row r="3722" spans="1:16" x14ac:dyDescent="0.35">
      <c r="A3722" t="s">
        <v>4507</v>
      </c>
      <c r="B3722" t="s">
        <v>13</v>
      </c>
      <c r="C3722" s="1">
        <v>44242.612002314818</v>
      </c>
      <c r="D3722" s="1">
        <v>44242.632951388892</v>
      </c>
      <c r="E3722" t="s">
        <v>235</v>
      </c>
      <c r="F3722">
        <v>13338</v>
      </c>
      <c r="G3722" t="s">
        <v>31</v>
      </c>
      <c r="H3722" t="s">
        <v>32</v>
      </c>
      <c r="I3722">
        <v>41.896909999999998</v>
      </c>
      <c r="J3722">
        <v>-87.621742999999995</v>
      </c>
      <c r="K3722">
        <v>41.894877000000001</v>
      </c>
      <c r="L3722">
        <v>-87.632326000000006</v>
      </c>
      <c r="M3722" t="s">
        <v>18</v>
      </c>
      <c r="N3722" s="3">
        <f xml:space="preserve"> Table1[[#This Row],[ended_at]]-Table1[[#This Row],[started_at]]</f>
        <v>2.0949074074451346E-2</v>
      </c>
      <c r="O3722" s="4">
        <v>44242.612002314818</v>
      </c>
      <c r="P37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0.48901313697392601</v>
      </c>
    </row>
    <row r="3723" spans="1:16" x14ac:dyDescent="0.35">
      <c r="A3723" t="s">
        <v>4508</v>
      </c>
      <c r="B3723" t="s">
        <v>19</v>
      </c>
      <c r="C3723" s="1">
        <v>44239.724282407406</v>
      </c>
      <c r="D3723" s="1">
        <v>44239.726759259262</v>
      </c>
      <c r="E3723" t="s">
        <v>648</v>
      </c>
      <c r="F3723">
        <v>13050</v>
      </c>
      <c r="G3723" t="s">
        <v>31</v>
      </c>
      <c r="H3723" t="s">
        <v>32</v>
      </c>
      <c r="I3723">
        <v>41.889560166666598</v>
      </c>
      <c r="J3723">
        <v>-87.627698666666603</v>
      </c>
      <c r="K3723">
        <v>41.894864666666599</v>
      </c>
      <c r="L3723">
        <v>-87.632089166666603</v>
      </c>
      <c r="M3723" t="s">
        <v>16</v>
      </c>
      <c r="N3723" s="3">
        <f xml:space="preserve"> Table1[[#This Row],[ended_at]]-Table1[[#This Row],[started_at]]</f>
        <v>2.4768518560449593E-3</v>
      </c>
      <c r="O3723" s="4">
        <v>44239.724282407406</v>
      </c>
      <c r="P37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0.37450071284004699</v>
      </c>
    </row>
    <row r="3724" spans="1:16" x14ac:dyDescent="0.35">
      <c r="A3724" t="s">
        <v>4509</v>
      </c>
      <c r="B3724" t="s">
        <v>13</v>
      </c>
      <c r="C3724" s="1">
        <v>44250.326701388891</v>
      </c>
      <c r="D3724" s="1">
        <v>44250.333101851851</v>
      </c>
      <c r="E3724" t="s">
        <v>433</v>
      </c>
      <c r="F3724" t="s">
        <v>434</v>
      </c>
      <c r="G3724" t="s">
        <v>199</v>
      </c>
      <c r="H3724" t="s">
        <v>200</v>
      </c>
      <c r="I3724">
        <v>41.891023310251803</v>
      </c>
      <c r="J3724">
        <v>-87.635479867458301</v>
      </c>
      <c r="K3724">
        <v>41.878166</v>
      </c>
      <c r="L3724">
        <v>-87.631929</v>
      </c>
      <c r="M3724" t="s">
        <v>16</v>
      </c>
      <c r="N3724" s="3">
        <f xml:space="preserve"> Table1[[#This Row],[ended_at]]-Table1[[#This Row],[started_at]]</f>
        <v>6.4004629603005014E-3</v>
      </c>
      <c r="O3724" s="4">
        <v>44250.326701388891</v>
      </c>
      <c r="P37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0.78898559913571664</v>
      </c>
    </row>
    <row r="3725" spans="1:16" x14ac:dyDescent="0.35">
      <c r="A3725" t="s">
        <v>4510</v>
      </c>
      <c r="B3725" t="s">
        <v>13</v>
      </c>
      <c r="C3725" s="1">
        <v>44252.336967592593</v>
      </c>
      <c r="D3725" s="1">
        <v>44252.341608796298</v>
      </c>
      <c r="E3725" t="s">
        <v>62</v>
      </c>
      <c r="F3725" t="s">
        <v>63</v>
      </c>
      <c r="G3725" t="s">
        <v>199</v>
      </c>
      <c r="H3725" t="s">
        <v>200</v>
      </c>
      <c r="I3725">
        <v>41.867888000000001</v>
      </c>
      <c r="J3725">
        <v>-87.623041000000001</v>
      </c>
      <c r="K3725">
        <v>41.878166</v>
      </c>
      <c r="L3725">
        <v>-87.631929</v>
      </c>
      <c r="M3725" t="s">
        <v>16</v>
      </c>
      <c r="N3725" s="3">
        <f xml:space="preserve"> Table1[[#This Row],[ended_at]]-Table1[[#This Row],[started_at]]</f>
        <v>4.6412037045229226E-3</v>
      </c>
      <c r="O3725" s="4">
        <v>44252.336967592593</v>
      </c>
      <c r="P37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0.73478230535577094</v>
      </c>
    </row>
    <row r="3726" spans="1:16" x14ac:dyDescent="0.35">
      <c r="A3726" t="s">
        <v>4511</v>
      </c>
      <c r="B3726" t="s">
        <v>13</v>
      </c>
      <c r="C3726" s="1">
        <v>44253.331342592595</v>
      </c>
      <c r="D3726" s="1">
        <v>44253.335868055554</v>
      </c>
      <c r="E3726" t="s">
        <v>62</v>
      </c>
      <c r="F3726" t="s">
        <v>63</v>
      </c>
      <c r="G3726" t="s">
        <v>199</v>
      </c>
      <c r="H3726" t="s">
        <v>200</v>
      </c>
      <c r="I3726">
        <v>41.867888000000001</v>
      </c>
      <c r="J3726">
        <v>-87.623041000000001</v>
      </c>
      <c r="K3726">
        <v>41.878166</v>
      </c>
      <c r="L3726">
        <v>-87.631929</v>
      </c>
      <c r="M3726" t="s">
        <v>16</v>
      </c>
      <c r="N3726" s="3">
        <f xml:space="preserve"> Table1[[#This Row],[ended_at]]-Table1[[#This Row],[started_at]]</f>
        <v>4.5254629585542716E-3</v>
      </c>
      <c r="O3726" s="4">
        <v>44253.331342592595</v>
      </c>
      <c r="P37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0.73478230535577094</v>
      </c>
    </row>
    <row r="3727" spans="1:16" x14ac:dyDescent="0.35">
      <c r="A3727" t="s">
        <v>4512</v>
      </c>
      <c r="B3727" t="s">
        <v>19</v>
      </c>
      <c r="C3727" s="1">
        <v>44239.270185185182</v>
      </c>
      <c r="D3727" s="1">
        <v>44239.27547453704</v>
      </c>
      <c r="E3727" t="s">
        <v>545</v>
      </c>
      <c r="F3727" t="s">
        <v>546</v>
      </c>
      <c r="G3727" t="s">
        <v>199</v>
      </c>
      <c r="H3727" t="s">
        <v>200</v>
      </c>
      <c r="I3727">
        <v>41.892070333333301</v>
      </c>
      <c r="J3727">
        <v>-87.620409333333299</v>
      </c>
      <c r="K3727">
        <v>41.8792646666666</v>
      </c>
      <c r="L3727">
        <v>-87.630015666666594</v>
      </c>
      <c r="M3727" t="s">
        <v>16</v>
      </c>
      <c r="N3727" s="3">
        <f xml:space="preserve"> Table1[[#This Row],[ended_at]]-Table1[[#This Row],[started_at]]</f>
        <v>5.289351858664304E-3</v>
      </c>
      <c r="O3727" s="4">
        <v>44239.270185185182</v>
      </c>
      <c r="P37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0.88161762343858696</v>
      </c>
    </row>
    <row r="3728" spans="1:16" x14ac:dyDescent="0.35">
      <c r="A3728" t="s">
        <v>4513</v>
      </c>
      <c r="B3728" t="s">
        <v>13</v>
      </c>
      <c r="C3728" s="1">
        <v>44252.33321759259</v>
      </c>
      <c r="D3728" s="1">
        <v>44252.336018518516</v>
      </c>
      <c r="E3728" t="s">
        <v>55</v>
      </c>
      <c r="F3728" t="s">
        <v>56</v>
      </c>
      <c r="G3728" t="s">
        <v>199</v>
      </c>
      <c r="H3728" t="s">
        <v>200</v>
      </c>
      <c r="I3728">
        <v>41.874053000000004</v>
      </c>
      <c r="J3728">
        <v>-87.627716000000007</v>
      </c>
      <c r="K3728">
        <v>41.878166</v>
      </c>
      <c r="L3728">
        <v>-87.631929</v>
      </c>
      <c r="M3728" t="s">
        <v>16</v>
      </c>
      <c r="N3728" s="3">
        <f xml:space="preserve"> Table1[[#This Row],[ended_at]]-Table1[[#This Row],[started_at]]</f>
        <v>2.8009259258396924E-3</v>
      </c>
      <c r="O3728" s="4">
        <v>44252.33321759259</v>
      </c>
      <c r="P37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0.31091996996154081</v>
      </c>
    </row>
    <row r="3729" spans="1:16" x14ac:dyDescent="0.35">
      <c r="A3729" t="s">
        <v>4514</v>
      </c>
      <c r="B3729" t="s">
        <v>13</v>
      </c>
      <c r="C3729" s="1">
        <v>44252.805104166669</v>
      </c>
      <c r="D3729" s="1">
        <v>44252.807488425926</v>
      </c>
      <c r="E3729" t="s">
        <v>59</v>
      </c>
      <c r="F3729" t="s">
        <v>60</v>
      </c>
      <c r="G3729" t="s">
        <v>31</v>
      </c>
      <c r="H3729" t="s">
        <v>32</v>
      </c>
      <c r="I3729">
        <v>41.889906000000003</v>
      </c>
      <c r="J3729">
        <v>-87.634265999999997</v>
      </c>
      <c r="K3729">
        <v>41.894877000000001</v>
      </c>
      <c r="L3729">
        <v>-87.632326000000006</v>
      </c>
      <c r="M3729" t="s">
        <v>16</v>
      </c>
      <c r="N3729" s="3">
        <f xml:space="preserve"> Table1[[#This Row],[ended_at]]-Table1[[#This Row],[started_at]]</f>
        <v>2.3842592563596554E-3</v>
      </c>
      <c r="O3729" s="4">
        <v>44252.805104166669</v>
      </c>
      <c r="P37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0.31114705708009915</v>
      </c>
    </row>
    <row r="3730" spans="1:16" x14ac:dyDescent="0.35">
      <c r="A3730" t="s">
        <v>4515</v>
      </c>
      <c r="B3730" t="s">
        <v>19</v>
      </c>
      <c r="C3730" s="1">
        <v>44236.683148148149</v>
      </c>
      <c r="D3730" s="1">
        <v>44236.684432870374</v>
      </c>
      <c r="E3730" t="s">
        <v>586</v>
      </c>
      <c r="F3730" t="s">
        <v>587</v>
      </c>
      <c r="G3730" t="s">
        <v>199</v>
      </c>
      <c r="H3730" t="s">
        <v>200</v>
      </c>
      <c r="I3730">
        <v>41.880715500000001</v>
      </c>
      <c r="J3730">
        <v>-87.630377999999993</v>
      </c>
      <c r="K3730">
        <v>41.878249666666598</v>
      </c>
      <c r="L3730">
        <v>-87.630678166666598</v>
      </c>
      <c r="M3730" t="s">
        <v>16</v>
      </c>
      <c r="N3730" s="3">
        <f xml:space="preserve"> Table1[[#This Row],[ended_at]]-Table1[[#This Row],[started_at]]</f>
        <v>1.2847222242271528E-3</v>
      </c>
      <c r="O3730" s="4">
        <v>44236.683148148149</v>
      </c>
      <c r="P37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0.14882227443533139</v>
      </c>
    </row>
    <row r="3731" spans="1:16" x14ac:dyDescent="0.35">
      <c r="A3731" t="s">
        <v>4516</v>
      </c>
      <c r="B3731" t="s">
        <v>19</v>
      </c>
      <c r="C3731" s="1">
        <v>44250.270370370374</v>
      </c>
      <c r="D3731" s="1">
        <v>44250.276018518518</v>
      </c>
      <c r="E3731" t="s">
        <v>125</v>
      </c>
      <c r="F3731" t="s">
        <v>126</v>
      </c>
      <c r="G3731" t="s">
        <v>199</v>
      </c>
      <c r="H3731" t="s">
        <v>200</v>
      </c>
      <c r="I3731">
        <v>41.890715833333303</v>
      </c>
      <c r="J3731">
        <v>-87.618323166666599</v>
      </c>
      <c r="K3731">
        <v>41.8780723333333</v>
      </c>
      <c r="L3731">
        <v>-87.630173833333302</v>
      </c>
      <c r="M3731" t="s">
        <v>16</v>
      </c>
      <c r="N3731" s="3">
        <f xml:space="preserve"> Table1[[#This Row],[ended_at]]-Table1[[#This Row],[started_at]]</f>
        <v>5.648148144246079E-3</v>
      </c>
      <c r="O3731" s="4">
        <v>44250.270370370374</v>
      </c>
      <c r="P37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0.92670453568834021</v>
      </c>
    </row>
    <row r="3732" spans="1:16" x14ac:dyDescent="0.35">
      <c r="A3732" t="s">
        <v>4517</v>
      </c>
      <c r="B3732" t="s">
        <v>19</v>
      </c>
      <c r="C3732" s="1">
        <v>44236.328796296293</v>
      </c>
      <c r="D3732" s="1">
        <v>44236.330300925925</v>
      </c>
      <c r="E3732" t="s">
        <v>249</v>
      </c>
      <c r="F3732">
        <v>13006</v>
      </c>
      <c r="G3732" t="s">
        <v>199</v>
      </c>
      <c r="H3732" t="s">
        <v>200</v>
      </c>
      <c r="I3732">
        <v>41.882795333333299</v>
      </c>
      <c r="J3732">
        <v>-87.6323266666666</v>
      </c>
      <c r="K3732">
        <v>41.879036333333303</v>
      </c>
      <c r="L3732">
        <v>-87.631847666666602</v>
      </c>
      <c r="M3732" t="s">
        <v>16</v>
      </c>
      <c r="N3732" s="3">
        <f xml:space="preserve"> Table1[[#This Row],[ended_at]]-Table1[[#This Row],[started_at]]</f>
        <v>1.5046296321088448E-3</v>
      </c>
      <c r="O3732" s="4">
        <v>44236.328796296293</v>
      </c>
      <c r="P37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0.2269581880304074</v>
      </c>
    </row>
    <row r="3733" spans="1:16" x14ac:dyDescent="0.35">
      <c r="A3733" t="s">
        <v>4518</v>
      </c>
      <c r="B3733" t="s">
        <v>13</v>
      </c>
      <c r="C3733" s="1">
        <v>44237.300104166665</v>
      </c>
      <c r="D3733" s="1">
        <v>44237.305625000001</v>
      </c>
      <c r="E3733" t="s">
        <v>59</v>
      </c>
      <c r="F3733" t="s">
        <v>60</v>
      </c>
      <c r="G3733" t="s">
        <v>199</v>
      </c>
      <c r="H3733" t="s">
        <v>200</v>
      </c>
      <c r="I3733">
        <v>41.889906000000003</v>
      </c>
      <c r="J3733">
        <v>-87.634265999999997</v>
      </c>
      <c r="K3733">
        <v>41.878166</v>
      </c>
      <c r="L3733">
        <v>-87.631929</v>
      </c>
      <c r="M3733" t="s">
        <v>16</v>
      </c>
      <c r="N3733" s="3">
        <f xml:space="preserve"> Table1[[#This Row],[ended_at]]-Table1[[#This Row],[started_at]]</f>
        <v>5.5208333360496908E-3</v>
      </c>
      <c r="O3733" s="4">
        <v>44237.300104166665</v>
      </c>
      <c r="P37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0.71336790660323146</v>
      </c>
    </row>
    <row r="3734" spans="1:16" x14ac:dyDescent="0.35">
      <c r="A3734" t="s">
        <v>4519</v>
      </c>
      <c r="B3734" t="s">
        <v>19</v>
      </c>
      <c r="C3734" s="1">
        <v>44252.271481481483</v>
      </c>
      <c r="D3734" s="1">
        <v>44252.277291666665</v>
      </c>
      <c r="E3734" t="s">
        <v>115</v>
      </c>
      <c r="F3734">
        <v>13427</v>
      </c>
      <c r="G3734" t="s">
        <v>199</v>
      </c>
      <c r="H3734" t="s">
        <v>200</v>
      </c>
      <c r="I3734">
        <v>41.890640666666599</v>
      </c>
      <c r="J3734">
        <v>-87.621649833333294</v>
      </c>
      <c r="K3734">
        <v>41.878177666666602</v>
      </c>
      <c r="L3734">
        <v>-87.6303566666666</v>
      </c>
      <c r="M3734" t="s">
        <v>16</v>
      </c>
      <c r="N3734" s="3">
        <f xml:space="preserve"> Table1[[#This Row],[ended_at]]-Table1[[#This Row],[started_at]]</f>
        <v>5.8101851827814244E-3</v>
      </c>
      <c r="O3734" s="4">
        <v>44252.271481481483</v>
      </c>
      <c r="P37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0.84438553141970207</v>
      </c>
    </row>
    <row r="3735" spans="1:16" x14ac:dyDescent="0.35">
      <c r="A3735" t="s">
        <v>4520</v>
      </c>
      <c r="B3735" t="s">
        <v>13</v>
      </c>
      <c r="C3735" s="1">
        <v>44249.71503472222</v>
      </c>
      <c r="D3735" s="1">
        <v>44249.721296296295</v>
      </c>
      <c r="E3735" t="s">
        <v>268</v>
      </c>
      <c r="F3735">
        <v>13016</v>
      </c>
      <c r="G3735" t="s">
        <v>199</v>
      </c>
      <c r="H3735" t="s">
        <v>200</v>
      </c>
      <c r="I3735">
        <v>41.894345137424203</v>
      </c>
      <c r="J3735">
        <v>-87.622798383235903</v>
      </c>
      <c r="K3735">
        <v>41.878166</v>
      </c>
      <c r="L3735">
        <v>-87.631929</v>
      </c>
      <c r="M3735" t="s">
        <v>16</v>
      </c>
      <c r="N3735" s="3">
        <f xml:space="preserve"> Table1[[#This Row],[ended_at]]-Table1[[#This Row],[started_at]]</f>
        <v>6.2615740753244609E-3</v>
      </c>
      <c r="O3735" s="4">
        <v>44249.71503472222</v>
      </c>
      <c r="P37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1.0548291686442575</v>
      </c>
    </row>
    <row r="3736" spans="1:16" x14ac:dyDescent="0.35">
      <c r="A3736" t="s">
        <v>4521</v>
      </c>
      <c r="B3736" t="s">
        <v>13</v>
      </c>
      <c r="C3736" s="1">
        <v>44246.311782407407</v>
      </c>
      <c r="D3736" s="1">
        <v>44246.315729166665</v>
      </c>
      <c r="E3736" t="s">
        <v>407</v>
      </c>
      <c r="F3736">
        <v>13341</v>
      </c>
      <c r="G3736" t="s">
        <v>199</v>
      </c>
      <c r="H3736" t="s">
        <v>200</v>
      </c>
      <c r="I3736">
        <v>41.882091000000003</v>
      </c>
      <c r="J3736">
        <v>-87.639832999999996</v>
      </c>
      <c r="K3736">
        <v>41.878166</v>
      </c>
      <c r="L3736">
        <v>-87.631929</v>
      </c>
      <c r="M3736" t="s">
        <v>16</v>
      </c>
      <c r="N3736" s="3">
        <f xml:space="preserve"> Table1[[#This Row],[ended_at]]-Table1[[#This Row],[started_at]]</f>
        <v>3.9467592578148469E-3</v>
      </c>
      <c r="O3736" s="4">
        <v>44246.311782407407</v>
      </c>
      <c r="P37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0.42518180427099017</v>
      </c>
    </row>
    <row r="3737" spans="1:16" x14ac:dyDescent="0.35">
      <c r="A3737" t="s">
        <v>4522</v>
      </c>
      <c r="B3737" t="s">
        <v>13</v>
      </c>
      <c r="C3737" s="1">
        <v>44235.317048611112</v>
      </c>
      <c r="D3737" s="1">
        <v>44235.321481481478</v>
      </c>
      <c r="E3737" t="s">
        <v>407</v>
      </c>
      <c r="F3737">
        <v>13341</v>
      </c>
      <c r="G3737" t="s">
        <v>199</v>
      </c>
      <c r="H3737" t="s">
        <v>200</v>
      </c>
      <c r="I3737">
        <v>41.882091000000003</v>
      </c>
      <c r="J3737">
        <v>-87.639832999999996</v>
      </c>
      <c r="K3737">
        <v>41.878166</v>
      </c>
      <c r="L3737">
        <v>-87.631929</v>
      </c>
      <c r="M3737" t="s">
        <v>16</v>
      </c>
      <c r="N3737" s="3">
        <f xml:space="preserve"> Table1[[#This Row],[ended_at]]-Table1[[#This Row],[started_at]]</f>
        <v>4.4328703661449254E-3</v>
      </c>
      <c r="O3737" s="4">
        <v>44235.317048611112</v>
      </c>
      <c r="P37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0.42518180427099017</v>
      </c>
    </row>
    <row r="3738" spans="1:16" x14ac:dyDescent="0.35">
      <c r="A3738" t="s">
        <v>4523</v>
      </c>
      <c r="B3738" t="s">
        <v>13</v>
      </c>
      <c r="C3738" s="1">
        <v>44253.476331018515</v>
      </c>
      <c r="D3738" s="1">
        <v>44253.479826388888</v>
      </c>
      <c r="E3738" t="s">
        <v>407</v>
      </c>
      <c r="F3738">
        <v>13341</v>
      </c>
      <c r="G3738" t="s">
        <v>199</v>
      </c>
      <c r="H3738" t="s">
        <v>200</v>
      </c>
      <c r="I3738">
        <v>41.882091000000003</v>
      </c>
      <c r="J3738">
        <v>-87.639832999999996</v>
      </c>
      <c r="K3738">
        <v>41.878166</v>
      </c>
      <c r="L3738">
        <v>-87.631929</v>
      </c>
      <c r="M3738" t="s">
        <v>16</v>
      </c>
      <c r="N3738" s="3">
        <f xml:space="preserve"> Table1[[#This Row],[ended_at]]-Table1[[#This Row],[started_at]]</f>
        <v>3.4953703725477681E-3</v>
      </c>
      <c r="O3738" s="4">
        <v>44253.476331018515</v>
      </c>
      <c r="P37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0.42518180427099017</v>
      </c>
    </row>
    <row r="3739" spans="1:16" x14ac:dyDescent="0.35">
      <c r="A3739" t="s">
        <v>4524</v>
      </c>
      <c r="B3739" t="s">
        <v>13</v>
      </c>
      <c r="C3739" s="1">
        <v>44235.658622685187</v>
      </c>
      <c r="D3739" s="1">
        <v>44235.667928240742</v>
      </c>
      <c r="E3739" t="s">
        <v>541</v>
      </c>
      <c r="F3739">
        <v>13017</v>
      </c>
      <c r="G3739" t="s">
        <v>199</v>
      </c>
      <c r="H3739" t="s">
        <v>200</v>
      </c>
      <c r="I3739">
        <v>41.896746973093798</v>
      </c>
      <c r="J3739">
        <v>-87.635667622089301</v>
      </c>
      <c r="K3739">
        <v>41.878166</v>
      </c>
      <c r="L3739">
        <v>-87.631929</v>
      </c>
      <c r="M3739" t="s">
        <v>16</v>
      </c>
      <c r="N3739" s="3">
        <f xml:space="preserve"> Table1[[#This Row],[ended_at]]-Table1[[#This Row],[started_at]]</f>
        <v>9.3055555553291924E-3</v>
      </c>
      <c r="O3739" s="4">
        <v>44235.658622685187</v>
      </c>
      <c r="P37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1.1293133459750491</v>
      </c>
    </row>
    <row r="3740" spans="1:16" x14ac:dyDescent="0.35">
      <c r="A3740" t="s">
        <v>4525</v>
      </c>
      <c r="B3740" t="s">
        <v>19</v>
      </c>
      <c r="C3740" s="1">
        <v>44244.527881944443</v>
      </c>
      <c r="D3740" s="1">
        <v>44244.541365740741</v>
      </c>
      <c r="E3740" t="s">
        <v>695</v>
      </c>
      <c r="F3740">
        <v>13289</v>
      </c>
      <c r="G3740" t="s">
        <v>199</v>
      </c>
      <c r="H3740" t="s">
        <v>200</v>
      </c>
      <c r="I3740">
        <v>41.896411999999998</v>
      </c>
      <c r="J3740">
        <v>-87.660997833333298</v>
      </c>
      <c r="K3740">
        <v>41.878082999999997</v>
      </c>
      <c r="L3740">
        <v>-87.632524666666598</v>
      </c>
      <c r="M3740" t="s">
        <v>18</v>
      </c>
      <c r="N3740" s="3">
        <f xml:space="preserve"> Table1[[#This Row],[ended_at]]-Table1[[#This Row],[started_at]]</f>
        <v>1.3483796297805384E-2</v>
      </c>
      <c r="O3740" s="4">
        <v>44244.527881944443</v>
      </c>
      <c r="P37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1.6843698683726884</v>
      </c>
    </row>
    <row r="3741" spans="1:16" x14ac:dyDescent="0.35">
      <c r="A3741" t="s">
        <v>4526</v>
      </c>
      <c r="B3741" t="s">
        <v>13</v>
      </c>
      <c r="C3741" s="1">
        <v>44251.329328703701</v>
      </c>
      <c r="D3741" s="1">
        <v>44251.335810185185</v>
      </c>
      <c r="E3741" t="s">
        <v>127</v>
      </c>
      <c r="F3741">
        <v>13061</v>
      </c>
      <c r="G3741" t="s">
        <v>308</v>
      </c>
      <c r="H3741" t="s">
        <v>309</v>
      </c>
      <c r="I3741">
        <v>41.903449999999999</v>
      </c>
      <c r="J3741">
        <v>-87.667747000000006</v>
      </c>
      <c r="K3741">
        <v>41.891264346481499</v>
      </c>
      <c r="L3741">
        <v>-87.676842212677002</v>
      </c>
      <c r="M3741" t="s">
        <v>16</v>
      </c>
      <c r="N3741" s="3">
        <f xml:space="preserve"> Table1[[#This Row],[ended_at]]-Table1[[#This Row],[started_at]]</f>
        <v>6.4814814832061529E-3</v>
      </c>
      <c r="O3741" s="4">
        <v>44251.329328703701</v>
      </c>
      <c r="P37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0.83789412274051456</v>
      </c>
    </row>
    <row r="3742" spans="1:16" x14ac:dyDescent="0.35">
      <c r="A3742" t="s">
        <v>4527</v>
      </c>
      <c r="B3742" t="s">
        <v>13</v>
      </c>
      <c r="C3742" s="1">
        <v>44254.388877314814</v>
      </c>
      <c r="D3742" s="1">
        <v>44254.394548611112</v>
      </c>
      <c r="E3742" t="s">
        <v>317</v>
      </c>
      <c r="F3742">
        <v>15623</v>
      </c>
      <c r="G3742" t="s">
        <v>154</v>
      </c>
      <c r="H3742" t="s">
        <v>155</v>
      </c>
      <c r="I3742">
        <v>41.961525932870003</v>
      </c>
      <c r="J3742">
        <v>-87.691165041399998</v>
      </c>
      <c r="K3742">
        <v>41.961506999999997</v>
      </c>
      <c r="L3742">
        <v>-87.671386999999996</v>
      </c>
      <c r="M3742" t="s">
        <v>16</v>
      </c>
      <c r="N3742" s="3">
        <f xml:space="preserve"> Table1[[#This Row],[ended_at]]-Table1[[#This Row],[started_at]]</f>
        <v>5.6712962978053838E-3</v>
      </c>
      <c r="O3742" s="4">
        <v>44254.388877314814</v>
      </c>
      <c r="P37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0.88398985427694898</v>
      </c>
    </row>
    <row r="3743" spans="1:16" x14ac:dyDescent="0.35">
      <c r="A3743" t="s">
        <v>4528</v>
      </c>
      <c r="B3743" t="s">
        <v>13</v>
      </c>
      <c r="C3743" s="1">
        <v>44230.725057870368</v>
      </c>
      <c r="D3743" s="1">
        <v>44230.729895833334</v>
      </c>
      <c r="E3743" t="s">
        <v>106</v>
      </c>
      <c r="F3743" t="s">
        <v>107</v>
      </c>
      <c r="G3743" t="s">
        <v>156</v>
      </c>
      <c r="H3743" t="s">
        <v>157</v>
      </c>
      <c r="I3743">
        <v>41.885837000000002</v>
      </c>
      <c r="J3743">
        <v>-87.635499999999993</v>
      </c>
      <c r="K3743">
        <v>41.8777079559</v>
      </c>
      <c r="L3743">
        <v>-87.635321140800002</v>
      </c>
      <c r="M3743" t="s">
        <v>18</v>
      </c>
      <c r="N3743" s="3">
        <f xml:space="preserve"> Table1[[#This Row],[ended_at]]-Table1[[#This Row],[started_at]]</f>
        <v>4.8379629661212675E-3</v>
      </c>
      <c r="O3743" s="4">
        <v>44230.725057870368</v>
      </c>
      <c r="P37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0.48868100164980344</v>
      </c>
    </row>
    <row r="3744" spans="1:16" x14ac:dyDescent="0.35">
      <c r="A3744" t="s">
        <v>4529</v>
      </c>
      <c r="B3744" t="s">
        <v>13</v>
      </c>
      <c r="C3744" s="1">
        <v>44249.664027777777</v>
      </c>
      <c r="D3744" s="1">
        <v>44249.683333333334</v>
      </c>
      <c r="E3744" t="s">
        <v>298</v>
      </c>
      <c r="F3744" t="s">
        <v>299</v>
      </c>
      <c r="G3744" t="s">
        <v>150</v>
      </c>
      <c r="H3744">
        <v>15530</v>
      </c>
      <c r="I3744">
        <v>41.891466000000001</v>
      </c>
      <c r="J3744">
        <v>-87.626761000000002</v>
      </c>
      <c r="K3744">
        <v>41.895764745640001</v>
      </c>
      <c r="L3744">
        <v>-87.625908032699996</v>
      </c>
      <c r="M3744" t="s">
        <v>16</v>
      </c>
      <c r="N3744" s="3">
        <f xml:space="preserve"> Table1[[#This Row],[ended_at]]-Table1[[#This Row],[started_at]]</f>
        <v>1.9305555557366461E-2</v>
      </c>
      <c r="O3744" s="4">
        <v>44249.664027777777</v>
      </c>
      <c r="P37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0.26118957178137381</v>
      </c>
    </row>
    <row r="3745" spans="1:16" x14ac:dyDescent="0.35">
      <c r="A3745" t="s">
        <v>4530</v>
      </c>
      <c r="B3745" t="s">
        <v>13</v>
      </c>
      <c r="C3745" s="1">
        <v>44253.439386574071</v>
      </c>
      <c r="D3745" s="1">
        <v>44253.443981481483</v>
      </c>
      <c r="E3745" t="s">
        <v>113</v>
      </c>
      <c r="F3745">
        <v>13263</v>
      </c>
      <c r="G3745" t="s">
        <v>150</v>
      </c>
      <c r="H3745">
        <v>15530</v>
      </c>
      <c r="I3745">
        <v>41.884728000000003</v>
      </c>
      <c r="J3745">
        <v>-87.619521000000006</v>
      </c>
      <c r="K3745">
        <v>41.895764745640001</v>
      </c>
      <c r="L3745">
        <v>-87.625908032699996</v>
      </c>
      <c r="M3745" t="s">
        <v>16</v>
      </c>
      <c r="N3745" s="3">
        <f xml:space="preserve"> Table1[[#This Row],[ended_at]]-Table1[[#This Row],[started_at]]</f>
        <v>4.5949074119562283E-3</v>
      </c>
      <c r="O3745" s="4">
        <v>44253.439386574071</v>
      </c>
      <c r="P37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0.72233108421981751</v>
      </c>
    </row>
    <row r="3746" spans="1:16" x14ac:dyDescent="0.35">
      <c r="A3746" t="s">
        <v>4531</v>
      </c>
      <c r="B3746" t="s">
        <v>13</v>
      </c>
      <c r="C3746" s="1">
        <v>44233.458645833336</v>
      </c>
      <c r="D3746" s="1">
        <v>44233.462164351855</v>
      </c>
      <c r="E3746" t="s">
        <v>102</v>
      </c>
      <c r="F3746" t="s">
        <v>103</v>
      </c>
      <c r="G3746" t="s">
        <v>150</v>
      </c>
      <c r="H3746">
        <v>15530</v>
      </c>
      <c r="I3746">
        <v>41.894503</v>
      </c>
      <c r="J3746">
        <v>-87.617853999999994</v>
      </c>
      <c r="K3746">
        <v>41.895764745640001</v>
      </c>
      <c r="L3746">
        <v>-87.625908032699996</v>
      </c>
      <c r="M3746" t="s">
        <v>16</v>
      </c>
      <c r="N3746" s="3">
        <f xml:space="preserve"> Table1[[#This Row],[ended_at]]-Table1[[#This Row],[started_at]]</f>
        <v>3.5185185188311152E-3</v>
      </c>
      <c r="O3746" s="4">
        <v>44233.458645833336</v>
      </c>
      <c r="P37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0.3682478844917374</v>
      </c>
    </row>
    <row r="3747" spans="1:16" x14ac:dyDescent="0.35">
      <c r="A3747" t="s">
        <v>4532</v>
      </c>
      <c r="B3747" t="s">
        <v>19</v>
      </c>
      <c r="C3747" s="1">
        <v>44229.535590277781</v>
      </c>
      <c r="D3747" s="1">
        <v>44229.545370370368</v>
      </c>
      <c r="E3747" t="s">
        <v>337</v>
      </c>
      <c r="F3747">
        <v>13102</v>
      </c>
      <c r="G3747" t="s">
        <v>156</v>
      </c>
      <c r="H3747" t="s">
        <v>157</v>
      </c>
      <c r="I3747">
        <v>41.857659666666599</v>
      </c>
      <c r="J3747">
        <v>-87.6195065</v>
      </c>
      <c r="K3747">
        <v>41.877679999999998</v>
      </c>
      <c r="L3747">
        <v>-87.635264000000006</v>
      </c>
      <c r="M3747" t="s">
        <v>16</v>
      </c>
      <c r="N3747" s="3">
        <f xml:space="preserve"> Table1[[#This Row],[ended_at]]-Table1[[#This Row],[started_at]]</f>
        <v>9.7800925868796185E-3</v>
      </c>
      <c r="O3747" s="4">
        <v>44229.535590277781</v>
      </c>
      <c r="P37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1.3948412756515953</v>
      </c>
    </row>
    <row r="3748" spans="1:16" x14ac:dyDescent="0.35">
      <c r="A3748" t="s">
        <v>4533</v>
      </c>
      <c r="B3748" t="s">
        <v>13</v>
      </c>
      <c r="C3748" s="1">
        <v>44251.691712962966</v>
      </c>
      <c r="D3748" s="1">
        <v>44251.702141203707</v>
      </c>
      <c r="E3748" t="s">
        <v>817</v>
      </c>
      <c r="F3748" t="s">
        <v>818</v>
      </c>
      <c r="G3748" t="s">
        <v>798</v>
      </c>
      <c r="H3748">
        <v>13345</v>
      </c>
      <c r="I3748">
        <v>41.816658893019998</v>
      </c>
      <c r="J3748">
        <v>-87.619412461899998</v>
      </c>
      <c r="K3748">
        <v>41.831378999999998</v>
      </c>
      <c r="L3748">
        <v>-87.618033999999994</v>
      </c>
      <c r="M3748" t="s">
        <v>18</v>
      </c>
      <c r="N3748" s="3">
        <f xml:space="preserve"> Table1[[#This Row],[ended_at]]-Table1[[#This Row],[started_at]]</f>
        <v>1.0428240741021E-2</v>
      </c>
      <c r="O3748" s="4">
        <v>44251.691712962966</v>
      </c>
      <c r="P37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0.88693862594509598</v>
      </c>
    </row>
    <row r="3749" spans="1:16" x14ac:dyDescent="0.35">
      <c r="A3749" t="s">
        <v>4534</v>
      </c>
      <c r="B3749" t="s">
        <v>13</v>
      </c>
      <c r="C3749" s="1">
        <v>44233.564687500002</v>
      </c>
      <c r="D3749" s="1">
        <v>44233.569953703707</v>
      </c>
      <c r="E3749" t="s">
        <v>102</v>
      </c>
      <c r="F3749" t="s">
        <v>103</v>
      </c>
      <c r="G3749" t="s">
        <v>150</v>
      </c>
      <c r="H3749">
        <v>15530</v>
      </c>
      <c r="I3749">
        <v>41.894503</v>
      </c>
      <c r="J3749">
        <v>-87.617853999999994</v>
      </c>
      <c r="K3749">
        <v>41.895764745640001</v>
      </c>
      <c r="L3749">
        <v>-87.625908032699996</v>
      </c>
      <c r="M3749" t="s">
        <v>16</v>
      </c>
      <c r="N3749" s="3">
        <f xml:space="preserve"> Table1[[#This Row],[ended_at]]-Table1[[#This Row],[started_at]]</f>
        <v>5.2662037051049992E-3</v>
      </c>
      <c r="O3749" s="4">
        <v>44233.564687500002</v>
      </c>
      <c r="P37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0.3682478844917374</v>
      </c>
    </row>
    <row r="3750" spans="1:16" x14ac:dyDescent="0.35">
      <c r="A3750" t="s">
        <v>4535</v>
      </c>
      <c r="B3750" t="s">
        <v>13</v>
      </c>
      <c r="C3750" s="1">
        <v>44230.737187500003</v>
      </c>
      <c r="D3750" s="1">
        <v>44230.743564814817</v>
      </c>
      <c r="E3750" t="s">
        <v>216</v>
      </c>
      <c r="F3750">
        <v>13022</v>
      </c>
      <c r="G3750" t="s">
        <v>150</v>
      </c>
      <c r="H3750">
        <v>15530</v>
      </c>
      <c r="I3750">
        <v>41.892277999999997</v>
      </c>
      <c r="J3750">
        <v>-87.612043</v>
      </c>
      <c r="K3750">
        <v>41.895764745640001</v>
      </c>
      <c r="L3750">
        <v>-87.625908032699996</v>
      </c>
      <c r="M3750" t="s">
        <v>18</v>
      </c>
      <c r="N3750" s="3">
        <f xml:space="preserve"> Table1[[#This Row],[ended_at]]-Table1[[#This Row],[started_at]]</f>
        <v>6.3773148140171543E-3</v>
      </c>
      <c r="O3750" s="4">
        <v>44230.737187500003</v>
      </c>
      <c r="P37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0.65480557735635325</v>
      </c>
    </row>
    <row r="3751" spans="1:16" x14ac:dyDescent="0.35">
      <c r="A3751" t="s">
        <v>4536</v>
      </c>
      <c r="B3751" t="s">
        <v>13</v>
      </c>
      <c r="C3751" s="1">
        <v>44229.556863425925</v>
      </c>
      <c r="D3751" s="1">
        <v>44229.559953703705</v>
      </c>
      <c r="E3751" t="s">
        <v>797</v>
      </c>
      <c r="F3751">
        <v>15539</v>
      </c>
      <c r="G3751" t="s">
        <v>156</v>
      </c>
      <c r="H3751" t="s">
        <v>157</v>
      </c>
      <c r="I3751">
        <v>41.878287</v>
      </c>
      <c r="J3751">
        <v>-87.643908999999994</v>
      </c>
      <c r="K3751">
        <v>41.8777079559</v>
      </c>
      <c r="L3751">
        <v>-87.635321140800002</v>
      </c>
      <c r="M3751" t="s">
        <v>16</v>
      </c>
      <c r="N3751" s="3">
        <f xml:space="preserve"> Table1[[#This Row],[ended_at]]-Table1[[#This Row],[started_at]]</f>
        <v>3.0902777798473835E-3</v>
      </c>
      <c r="O3751" s="4">
        <v>44229.556863425925</v>
      </c>
      <c r="P37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0.3859139091903398</v>
      </c>
    </row>
    <row r="3752" spans="1:16" x14ac:dyDescent="0.35">
      <c r="A3752" t="s">
        <v>4537</v>
      </c>
      <c r="B3752" t="s">
        <v>13</v>
      </c>
      <c r="C3752" s="1">
        <v>44233.482175925928</v>
      </c>
      <c r="D3752" s="1">
        <v>44233.489814814813</v>
      </c>
      <c r="E3752" t="s">
        <v>102</v>
      </c>
      <c r="F3752" t="s">
        <v>103</v>
      </c>
      <c r="G3752" t="s">
        <v>150</v>
      </c>
      <c r="H3752">
        <v>15530</v>
      </c>
      <c r="I3752">
        <v>41.894503</v>
      </c>
      <c r="J3752">
        <v>-87.617853999999994</v>
      </c>
      <c r="K3752">
        <v>41.895764745640001</v>
      </c>
      <c r="L3752">
        <v>-87.625908032699996</v>
      </c>
      <c r="M3752" t="s">
        <v>16</v>
      </c>
      <c r="N3752" s="3">
        <f xml:space="preserve"> Table1[[#This Row],[ended_at]]-Table1[[#This Row],[started_at]]</f>
        <v>7.6388888846850023E-3</v>
      </c>
      <c r="O3752" s="4">
        <v>44233.482175925928</v>
      </c>
      <c r="P37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0.3682478844917374</v>
      </c>
    </row>
    <row r="3753" spans="1:16" x14ac:dyDescent="0.35">
      <c r="A3753" t="s">
        <v>4538</v>
      </c>
      <c r="B3753" t="s">
        <v>13</v>
      </c>
      <c r="C3753" s="1">
        <v>44254.763113425928</v>
      </c>
      <c r="D3753" s="1">
        <v>44254.771134259259</v>
      </c>
      <c r="E3753" t="s">
        <v>150</v>
      </c>
      <c r="F3753">
        <v>15530</v>
      </c>
      <c r="G3753" t="s">
        <v>150</v>
      </c>
      <c r="H3753">
        <v>15530</v>
      </c>
      <c r="I3753">
        <v>41.895764745640001</v>
      </c>
      <c r="J3753">
        <v>-87.625908032699996</v>
      </c>
      <c r="K3753">
        <v>41.895764745640001</v>
      </c>
      <c r="L3753">
        <v>-87.625908032699996</v>
      </c>
      <c r="M3753" t="s">
        <v>18</v>
      </c>
      <c r="N3753" s="3">
        <f xml:space="preserve"> Table1[[#This Row],[ended_at]]-Table1[[#This Row],[started_at]]</f>
        <v>8.0208333311020397E-3</v>
      </c>
      <c r="O3753" s="4">
        <v>44254.763113425928</v>
      </c>
      <c r="P37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754" spans="1:16" x14ac:dyDescent="0.35">
      <c r="A3754" t="s">
        <v>4539</v>
      </c>
      <c r="B3754" t="s">
        <v>13</v>
      </c>
      <c r="C3754" s="1">
        <v>44254.351458333331</v>
      </c>
      <c r="D3754" s="1">
        <v>44254.375219907408</v>
      </c>
      <c r="E3754" t="s">
        <v>494</v>
      </c>
      <c r="F3754" t="s">
        <v>495</v>
      </c>
      <c r="G3754" t="s">
        <v>150</v>
      </c>
      <c r="H3754">
        <v>15530</v>
      </c>
      <c r="I3754">
        <v>41.949472740883301</v>
      </c>
      <c r="J3754">
        <v>-87.646452784538198</v>
      </c>
      <c r="K3754">
        <v>41.895764745640001</v>
      </c>
      <c r="L3754">
        <v>-87.625908032699996</v>
      </c>
      <c r="M3754" t="s">
        <v>16</v>
      </c>
      <c r="N3754" s="3">
        <f xml:space="preserve"> Table1[[#This Row],[ended_at]]-Table1[[#This Row],[started_at]]</f>
        <v>2.3761574077070691E-2</v>
      </c>
      <c r="O3754" s="4">
        <v>44254.351458333331</v>
      </c>
      <c r="P37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3.3564564570469093</v>
      </c>
    </row>
    <row r="3755" spans="1:16" x14ac:dyDescent="0.35">
      <c r="A3755" t="s">
        <v>4540</v>
      </c>
      <c r="B3755" t="s">
        <v>19</v>
      </c>
      <c r="C3755" s="1">
        <v>44253.718680555554</v>
      </c>
      <c r="D3755" s="1">
        <v>44253.725069444445</v>
      </c>
      <c r="E3755" t="s">
        <v>591</v>
      </c>
      <c r="F3755" t="s">
        <v>592</v>
      </c>
      <c r="G3755" t="s">
        <v>150</v>
      </c>
      <c r="H3755">
        <v>15530</v>
      </c>
      <c r="I3755">
        <v>41.884408333333297</v>
      </c>
      <c r="J3755">
        <v>-87.631834333333302</v>
      </c>
      <c r="K3755">
        <v>41.895689666666598</v>
      </c>
      <c r="L3755">
        <v>-87.626772500000001</v>
      </c>
      <c r="M3755" t="s">
        <v>18</v>
      </c>
      <c r="N3755" s="3">
        <f xml:space="preserve"> Table1[[#This Row],[ended_at]]-Table1[[#This Row],[started_at]]</f>
        <v>6.3888888907968067E-3</v>
      </c>
      <c r="O3755" s="4">
        <v>44253.718680555554</v>
      </c>
      <c r="P37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0.71491788638727838</v>
      </c>
    </row>
    <row r="3756" spans="1:16" x14ac:dyDescent="0.35">
      <c r="A3756" t="s">
        <v>4541</v>
      </c>
      <c r="B3756" t="s">
        <v>13</v>
      </c>
      <c r="C3756" s="1">
        <v>44248.723530092589</v>
      </c>
      <c r="D3756" s="1">
        <v>44248.732974537037</v>
      </c>
      <c r="E3756" t="s">
        <v>552</v>
      </c>
      <c r="F3756" t="s">
        <v>553</v>
      </c>
      <c r="G3756" t="s">
        <v>156</v>
      </c>
      <c r="H3756" t="s">
        <v>157</v>
      </c>
      <c r="I3756">
        <v>41.881892000000001</v>
      </c>
      <c r="J3756">
        <v>-87.648788999999994</v>
      </c>
      <c r="K3756">
        <v>41.8777079559</v>
      </c>
      <c r="L3756">
        <v>-87.635321140800002</v>
      </c>
      <c r="M3756" t="s">
        <v>16</v>
      </c>
      <c r="N3756" s="3">
        <f xml:space="preserve"> Table1[[#This Row],[ended_at]]-Table1[[#This Row],[started_at]]</f>
        <v>9.4444444475811906E-3</v>
      </c>
      <c r="O3756" s="4">
        <v>44248.723530092589</v>
      </c>
      <c r="P37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0.65308819069236079</v>
      </c>
    </row>
    <row r="3757" spans="1:16" x14ac:dyDescent="0.35">
      <c r="A3757" t="s">
        <v>4542</v>
      </c>
      <c r="B3757" t="s">
        <v>13</v>
      </c>
      <c r="C3757" s="1">
        <v>44252.345590277779</v>
      </c>
      <c r="D3757" s="1">
        <v>44252.358495370368</v>
      </c>
      <c r="E3757" t="s">
        <v>261</v>
      </c>
      <c r="F3757" t="s">
        <v>262</v>
      </c>
      <c r="G3757" t="s">
        <v>150</v>
      </c>
      <c r="H3757">
        <v>15530</v>
      </c>
      <c r="I3757">
        <v>41.923931311366097</v>
      </c>
      <c r="J3757">
        <v>-87.6358245313167</v>
      </c>
      <c r="K3757">
        <v>41.895764745640001</v>
      </c>
      <c r="L3757">
        <v>-87.625908032699996</v>
      </c>
      <c r="M3757" t="s">
        <v>16</v>
      </c>
      <c r="N3757" s="3">
        <f xml:space="preserve"> Table1[[#This Row],[ended_at]]-Table1[[#This Row],[started_at]]</f>
        <v>1.2905092589790002E-2</v>
      </c>
      <c r="O3757" s="4">
        <v>44252.345590277779</v>
      </c>
      <c r="P37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1.7501643611963493</v>
      </c>
    </row>
    <row r="3758" spans="1:16" x14ac:dyDescent="0.35">
      <c r="A3758" t="s">
        <v>4543</v>
      </c>
      <c r="B3758" t="s">
        <v>13</v>
      </c>
      <c r="C3758" s="1">
        <v>44255.864884259259</v>
      </c>
      <c r="D3758" s="1">
        <v>44255.87222222222</v>
      </c>
      <c r="E3758" t="s">
        <v>552</v>
      </c>
      <c r="F3758" t="s">
        <v>553</v>
      </c>
      <c r="G3758" t="s">
        <v>156</v>
      </c>
      <c r="H3758" t="s">
        <v>157</v>
      </c>
      <c r="I3758">
        <v>41.881892000000001</v>
      </c>
      <c r="J3758">
        <v>-87.648788999999994</v>
      </c>
      <c r="K3758">
        <v>41.8777079559</v>
      </c>
      <c r="L3758">
        <v>-87.635321140800002</v>
      </c>
      <c r="M3758" t="s">
        <v>16</v>
      </c>
      <c r="N3758" s="3">
        <f xml:space="preserve"> Table1[[#This Row],[ended_at]]-Table1[[#This Row],[started_at]]</f>
        <v>7.3379629611736163E-3</v>
      </c>
      <c r="O3758" s="4">
        <v>44255.864884259259</v>
      </c>
      <c r="P37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0.65308819069236079</v>
      </c>
    </row>
    <row r="3759" spans="1:16" x14ac:dyDescent="0.35">
      <c r="A3759" t="s">
        <v>4544</v>
      </c>
      <c r="B3759" t="s">
        <v>13</v>
      </c>
      <c r="C3759" s="1">
        <v>44254.802048611113</v>
      </c>
      <c r="D3759" s="1">
        <v>44254.815289351849</v>
      </c>
      <c r="E3759" t="s">
        <v>512</v>
      </c>
      <c r="F3759">
        <v>13192</v>
      </c>
      <c r="G3759" t="s">
        <v>150</v>
      </c>
      <c r="H3759">
        <v>15530</v>
      </c>
      <c r="I3759">
        <v>41.919936</v>
      </c>
      <c r="J3759">
        <v>-87.648830000000004</v>
      </c>
      <c r="K3759">
        <v>41.895764745640001</v>
      </c>
      <c r="L3759">
        <v>-87.625908032699996</v>
      </c>
      <c r="M3759" t="s">
        <v>18</v>
      </c>
      <c r="N3759" s="3">
        <f xml:space="preserve"> Table1[[#This Row],[ended_at]]-Table1[[#This Row],[started_at]]</f>
        <v>1.3240740736364387E-2</v>
      </c>
      <c r="O3759" s="4">
        <v>44254.802048611113</v>
      </c>
      <c r="P37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1.7782626080953465</v>
      </c>
    </row>
    <row r="3760" spans="1:16" x14ac:dyDescent="0.35">
      <c r="A3760" t="s">
        <v>4545</v>
      </c>
      <c r="B3760" t="s">
        <v>19</v>
      </c>
      <c r="C3760" s="1">
        <v>44250.685150462959</v>
      </c>
      <c r="D3760" s="1">
        <v>44250.687442129631</v>
      </c>
      <c r="E3760" t="s">
        <v>188</v>
      </c>
      <c r="F3760" t="s">
        <v>189</v>
      </c>
      <c r="G3760" t="s">
        <v>150</v>
      </c>
      <c r="H3760">
        <v>15530</v>
      </c>
      <c r="I3760">
        <v>41.902370500000004</v>
      </c>
      <c r="J3760">
        <v>-87.627859166666596</v>
      </c>
      <c r="K3760">
        <v>41.8961908333333</v>
      </c>
      <c r="L3760">
        <v>-87.626076333333302</v>
      </c>
      <c r="M3760" t="s">
        <v>16</v>
      </c>
      <c r="N3760" s="3">
        <f xml:space="preserve"> Table1[[#This Row],[ended_at]]-Table1[[#This Row],[started_at]]</f>
        <v>2.2916666712262668E-3</v>
      </c>
      <c r="O3760" s="4">
        <v>44250.685150462959</v>
      </c>
      <c r="P37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0.37991092572720231</v>
      </c>
    </row>
    <row r="3761" spans="1:16" x14ac:dyDescent="0.35">
      <c r="A3761" t="s">
        <v>4546</v>
      </c>
      <c r="B3761" t="s">
        <v>13</v>
      </c>
      <c r="C3761" s="1">
        <v>44230.498194444444</v>
      </c>
      <c r="D3761" s="1">
        <v>44230.500428240739</v>
      </c>
      <c r="E3761" t="s">
        <v>797</v>
      </c>
      <c r="F3761">
        <v>15539</v>
      </c>
      <c r="G3761" t="s">
        <v>156</v>
      </c>
      <c r="H3761" t="s">
        <v>157</v>
      </c>
      <c r="I3761">
        <v>41.878287</v>
      </c>
      <c r="J3761">
        <v>-87.643908999999994</v>
      </c>
      <c r="K3761">
        <v>41.8777079559</v>
      </c>
      <c r="L3761">
        <v>-87.635321140800002</v>
      </c>
      <c r="M3761" t="s">
        <v>16</v>
      </c>
      <c r="N3761" s="3">
        <f xml:space="preserve"> Table1[[#This Row],[ended_at]]-Table1[[#This Row],[started_at]]</f>
        <v>2.2337962946039625E-3</v>
      </c>
      <c r="O3761" s="4">
        <v>44230.498194444444</v>
      </c>
      <c r="P37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0.3859139091903398</v>
      </c>
    </row>
    <row r="3762" spans="1:16" x14ac:dyDescent="0.35">
      <c r="A3762" t="s">
        <v>4547</v>
      </c>
      <c r="B3762" t="s">
        <v>19</v>
      </c>
      <c r="C3762" s="1">
        <v>44239.469386574077</v>
      </c>
      <c r="D3762" s="1">
        <v>44239.476504629631</v>
      </c>
      <c r="E3762" t="s">
        <v>597</v>
      </c>
      <c r="F3762" t="s">
        <v>598</v>
      </c>
      <c r="G3762" t="s">
        <v>156</v>
      </c>
      <c r="H3762" t="s">
        <v>157</v>
      </c>
      <c r="I3762">
        <v>41.894603333333301</v>
      </c>
      <c r="J3762">
        <v>-87.638154166666595</v>
      </c>
      <c r="K3762">
        <v>41.878890166666601</v>
      </c>
      <c r="L3762">
        <v>-87.635163166666601</v>
      </c>
      <c r="M3762" t="s">
        <v>16</v>
      </c>
      <c r="N3762" s="3">
        <f xml:space="preserve"> Table1[[#This Row],[ended_at]]-Table1[[#This Row],[started_at]]</f>
        <v>7.1180555532919243E-3</v>
      </c>
      <c r="O3762" s="4">
        <v>44239.469386574077</v>
      </c>
      <c r="P37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0.95391319033483324</v>
      </c>
    </row>
    <row r="3763" spans="1:16" x14ac:dyDescent="0.35">
      <c r="A3763" t="s">
        <v>4548</v>
      </c>
      <c r="B3763" t="s">
        <v>13</v>
      </c>
      <c r="C3763" s="1">
        <v>44250.687708333331</v>
      </c>
      <c r="D3763" s="1">
        <v>44250.696712962963</v>
      </c>
      <c r="E3763" t="s">
        <v>597</v>
      </c>
      <c r="F3763" t="s">
        <v>598</v>
      </c>
      <c r="G3763" t="s">
        <v>156</v>
      </c>
      <c r="H3763" t="s">
        <v>157</v>
      </c>
      <c r="I3763">
        <v>41.894666000000001</v>
      </c>
      <c r="J3763">
        <v>-87.638436999999996</v>
      </c>
      <c r="K3763">
        <v>41.8777079559</v>
      </c>
      <c r="L3763">
        <v>-87.635321140800002</v>
      </c>
      <c r="M3763" t="s">
        <v>16</v>
      </c>
      <c r="N3763" s="3">
        <f xml:space="preserve"> Table1[[#This Row],[ended_at]]-Table1[[#This Row],[started_at]]</f>
        <v>9.0046296318178065E-3</v>
      </c>
      <c r="O3763" s="4">
        <v>44250.687708333331</v>
      </c>
      <c r="P37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1.0287953913606214</v>
      </c>
    </row>
    <row r="3764" spans="1:16" x14ac:dyDescent="0.35">
      <c r="A3764" t="s">
        <v>4549</v>
      </c>
      <c r="B3764" t="s">
        <v>13</v>
      </c>
      <c r="C3764" s="1">
        <v>44229.776180555556</v>
      </c>
      <c r="D3764" s="1">
        <v>44229.787662037037</v>
      </c>
      <c r="E3764" t="s">
        <v>235</v>
      </c>
      <c r="F3764">
        <v>13338</v>
      </c>
      <c r="G3764" t="s">
        <v>150</v>
      </c>
      <c r="H3764">
        <v>15530</v>
      </c>
      <c r="I3764">
        <v>41.896909999999998</v>
      </c>
      <c r="J3764">
        <v>-87.621742999999995</v>
      </c>
      <c r="K3764">
        <v>41.895764745640001</v>
      </c>
      <c r="L3764">
        <v>-87.625908032699996</v>
      </c>
      <c r="M3764" t="s">
        <v>16</v>
      </c>
      <c r="N3764" s="3">
        <f xml:space="preserve"> Table1[[#This Row],[ended_at]]-Table1[[#This Row],[started_at]]</f>
        <v>1.1481481480586808E-2</v>
      </c>
      <c r="O3764" s="4">
        <v>44229.776180555556</v>
      </c>
      <c r="P37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0.19865660219324591</v>
      </c>
    </row>
    <row r="3765" spans="1:16" x14ac:dyDescent="0.35">
      <c r="A3765" t="s">
        <v>4550</v>
      </c>
      <c r="B3765" t="s">
        <v>19</v>
      </c>
      <c r="C3765" s="1">
        <v>44250.715844907405</v>
      </c>
      <c r="D3765" s="1">
        <v>44250.723449074074</v>
      </c>
      <c r="E3765" t="s">
        <v>237</v>
      </c>
      <c r="F3765">
        <v>13430</v>
      </c>
      <c r="G3765" t="s">
        <v>150</v>
      </c>
      <c r="H3765">
        <v>15530</v>
      </c>
      <c r="I3765">
        <v>41.890451166666601</v>
      </c>
      <c r="J3765">
        <v>-87.631669666666596</v>
      </c>
      <c r="K3765">
        <v>41.895518000000003</v>
      </c>
      <c r="L3765">
        <v>-87.626486499999999</v>
      </c>
      <c r="M3765" t="s">
        <v>16</v>
      </c>
      <c r="N3765" s="3">
        <f xml:space="preserve"> Table1[[#This Row],[ended_at]]-Table1[[#This Row],[started_at]]</f>
        <v>7.6041666688979603E-3</v>
      </c>
      <c r="O3765" s="4">
        <v>44250.715844907405</v>
      </c>
      <c r="P37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0.38280131952721336</v>
      </c>
    </row>
    <row r="3766" spans="1:16" x14ac:dyDescent="0.35">
      <c r="A3766" t="s">
        <v>4551</v>
      </c>
      <c r="B3766" t="s">
        <v>19</v>
      </c>
      <c r="C3766" s="1">
        <v>44231.297905092593</v>
      </c>
      <c r="D3766" s="1">
        <v>44231.304652777777</v>
      </c>
      <c r="E3766" t="s">
        <v>554</v>
      </c>
      <c r="F3766" t="s">
        <v>555</v>
      </c>
      <c r="G3766" t="s">
        <v>150</v>
      </c>
      <c r="H3766">
        <v>15530</v>
      </c>
      <c r="I3766">
        <v>41.882935000000003</v>
      </c>
      <c r="J3766">
        <v>-87.641853499999996</v>
      </c>
      <c r="K3766">
        <v>41.895978833333302</v>
      </c>
      <c r="L3766">
        <v>-87.6272308333333</v>
      </c>
      <c r="M3766" t="s">
        <v>16</v>
      </c>
      <c r="N3766" s="3">
        <f xml:space="preserve"> Table1[[#This Row],[ended_at]]-Table1[[#This Row],[started_at]]</f>
        <v>6.7476851836545393E-3</v>
      </c>
      <c r="O3766" s="4">
        <v>44231.297905092593</v>
      </c>
      <c r="P37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1.0211854963753817</v>
      </c>
    </row>
    <row r="3767" spans="1:16" x14ac:dyDescent="0.35">
      <c r="A3767" t="s">
        <v>4552</v>
      </c>
      <c r="B3767" t="s">
        <v>13</v>
      </c>
      <c r="C3767" s="1">
        <v>44253.704270833332</v>
      </c>
      <c r="D3767" s="1">
        <v>44253.713020833333</v>
      </c>
      <c r="E3767" t="s">
        <v>144</v>
      </c>
      <c r="F3767" t="s">
        <v>145</v>
      </c>
      <c r="G3767" t="s">
        <v>150</v>
      </c>
      <c r="H3767">
        <v>15530</v>
      </c>
      <c r="I3767">
        <v>41.903486070040003</v>
      </c>
      <c r="J3767">
        <v>-87.643353493600003</v>
      </c>
      <c r="K3767">
        <v>41.895764745640001</v>
      </c>
      <c r="L3767">
        <v>-87.625908032699996</v>
      </c>
      <c r="M3767" t="s">
        <v>16</v>
      </c>
      <c r="N3767" s="3">
        <f xml:space="preserve"> Table1[[#This Row],[ended_at]]-Table1[[#This Row],[started_at]]</f>
        <v>8.7500000008731149E-3</v>
      </c>
      <c r="O3767" s="4">
        <v>44253.704270833332</v>
      </c>
      <c r="P37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0.90805377308731117</v>
      </c>
    </row>
    <row r="3768" spans="1:16" x14ac:dyDescent="0.35">
      <c r="A3768" t="s">
        <v>4553</v>
      </c>
      <c r="B3768" t="s">
        <v>13</v>
      </c>
      <c r="C3768" s="1">
        <v>44236.361111111109</v>
      </c>
      <c r="D3768" s="1">
        <v>44236.368564814817</v>
      </c>
      <c r="E3768" t="s">
        <v>259</v>
      </c>
      <c r="F3768" t="s">
        <v>260</v>
      </c>
      <c r="G3768" t="s">
        <v>150</v>
      </c>
      <c r="H3768">
        <v>15530</v>
      </c>
      <c r="I3768">
        <v>41.900219493229997</v>
      </c>
      <c r="J3768">
        <v>-87.642985467599999</v>
      </c>
      <c r="K3768">
        <v>41.895764745640001</v>
      </c>
      <c r="L3768">
        <v>-87.625908032699996</v>
      </c>
      <c r="M3768" t="s">
        <v>16</v>
      </c>
      <c r="N3768" s="3">
        <f xml:space="preserve"> Table1[[#This Row],[ended_at]]-Table1[[#This Row],[started_at]]</f>
        <v>7.4537037071422674E-3</v>
      </c>
      <c r="O3768" s="4">
        <v>44236.361111111109</v>
      </c>
      <c r="P37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0.80960569818666195</v>
      </c>
    </row>
    <row r="3769" spans="1:16" x14ac:dyDescent="0.35">
      <c r="A3769" t="s">
        <v>4554</v>
      </c>
      <c r="B3769" t="s">
        <v>13</v>
      </c>
      <c r="C3769" s="1">
        <v>44237.298101851855</v>
      </c>
      <c r="D3769" s="1">
        <v>44237.307835648149</v>
      </c>
      <c r="E3769" t="s">
        <v>199</v>
      </c>
      <c r="F3769" t="s">
        <v>200</v>
      </c>
      <c r="G3769" t="s">
        <v>268</v>
      </c>
      <c r="H3769">
        <v>13016</v>
      </c>
      <c r="I3769">
        <v>41.878166</v>
      </c>
      <c r="J3769">
        <v>-87.631929</v>
      </c>
      <c r="K3769">
        <v>41.894345137424203</v>
      </c>
      <c r="L3769">
        <v>-87.622798383235903</v>
      </c>
      <c r="M3769" t="s">
        <v>16</v>
      </c>
      <c r="N3769" s="3">
        <f xml:space="preserve"> Table1[[#This Row],[ended_at]]-Table1[[#This Row],[started_at]]</f>
        <v>9.7337962943129241E-3</v>
      </c>
      <c r="O3769" s="4">
        <v>44237.298101851855</v>
      </c>
      <c r="P37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1.0548291686442575</v>
      </c>
    </row>
    <row r="3770" spans="1:16" x14ac:dyDescent="0.35">
      <c r="A3770" t="s">
        <v>4555</v>
      </c>
      <c r="B3770" t="s">
        <v>13</v>
      </c>
      <c r="C3770" s="1">
        <v>44249.303344907406</v>
      </c>
      <c r="D3770" s="1">
        <v>44249.314039351855</v>
      </c>
      <c r="E3770" t="s">
        <v>469</v>
      </c>
      <c r="F3770" t="s">
        <v>470</v>
      </c>
      <c r="G3770" t="s">
        <v>266</v>
      </c>
      <c r="H3770" t="s">
        <v>267</v>
      </c>
      <c r="I3770">
        <v>41.973347640473001</v>
      </c>
      <c r="J3770">
        <v>-87.667855471372604</v>
      </c>
      <c r="K3770">
        <v>41.935732999999999</v>
      </c>
      <c r="L3770">
        <v>-87.663576000000006</v>
      </c>
      <c r="M3770" t="s">
        <v>16</v>
      </c>
      <c r="N3770" s="3">
        <f xml:space="preserve"> Table1[[#This Row],[ended_at]]-Table1[[#This Row],[started_at]]</f>
        <v>1.0694444448745344E-2</v>
      </c>
      <c r="O3770" s="4">
        <v>44249.303344907406</v>
      </c>
      <c r="P37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2.2689952005149849</v>
      </c>
    </row>
    <row r="3771" spans="1:16" x14ac:dyDescent="0.35">
      <c r="A3771" t="s">
        <v>4556</v>
      </c>
      <c r="B3771" t="s">
        <v>13</v>
      </c>
      <c r="C3771" s="1">
        <v>44247.559027777781</v>
      </c>
      <c r="D3771" s="1">
        <v>44247.578159722223</v>
      </c>
      <c r="E3771" t="s">
        <v>224</v>
      </c>
      <c r="F3771" t="s">
        <v>225</v>
      </c>
      <c r="G3771" t="s">
        <v>269</v>
      </c>
      <c r="H3771">
        <v>13085</v>
      </c>
      <c r="I3771">
        <v>41.909396006500003</v>
      </c>
      <c r="J3771">
        <v>-87.677691929199995</v>
      </c>
      <c r="K3771">
        <v>41.929566999999999</v>
      </c>
      <c r="L3771">
        <v>-87.707857000000004</v>
      </c>
      <c r="M3771" t="s">
        <v>16</v>
      </c>
      <c r="N3771" s="3">
        <f xml:space="preserve"> Table1[[#This Row],[ended_at]]-Table1[[#This Row],[started_at]]</f>
        <v>1.9131944442051463E-2</v>
      </c>
      <c r="O3771" s="4">
        <v>44247.559027777781</v>
      </c>
      <c r="P37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1.8138717831879958</v>
      </c>
    </row>
    <row r="3772" spans="1:16" x14ac:dyDescent="0.35">
      <c r="A3772" t="s">
        <v>4557</v>
      </c>
      <c r="B3772" t="s">
        <v>13</v>
      </c>
      <c r="C3772" s="1">
        <v>44247.56</v>
      </c>
      <c r="D3772" s="1">
        <v>44247.576215277775</v>
      </c>
      <c r="E3772" t="s">
        <v>224</v>
      </c>
      <c r="F3772" t="s">
        <v>225</v>
      </c>
      <c r="G3772" t="s">
        <v>269</v>
      </c>
      <c r="H3772">
        <v>13085</v>
      </c>
      <c r="I3772">
        <v>41.909396006500003</v>
      </c>
      <c r="J3772">
        <v>-87.677691929199995</v>
      </c>
      <c r="K3772">
        <v>41.929566999999999</v>
      </c>
      <c r="L3772">
        <v>-87.707857000000004</v>
      </c>
      <c r="M3772" t="s">
        <v>18</v>
      </c>
      <c r="N3772" s="3">
        <f xml:space="preserve"> Table1[[#This Row],[ended_at]]-Table1[[#This Row],[started_at]]</f>
        <v>1.6215277777519077E-2</v>
      </c>
      <c r="O3772" s="4">
        <v>44247.56</v>
      </c>
      <c r="P37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1.8138717831879958</v>
      </c>
    </row>
    <row r="3773" spans="1:16" x14ac:dyDescent="0.35">
      <c r="A3773" t="s">
        <v>4558</v>
      </c>
      <c r="B3773" t="s">
        <v>13</v>
      </c>
      <c r="C3773" s="1">
        <v>44239.210393518515</v>
      </c>
      <c r="D3773" s="1">
        <v>44239.234560185185</v>
      </c>
      <c r="E3773" t="s">
        <v>408</v>
      </c>
      <c r="F3773" t="s">
        <v>409</v>
      </c>
      <c r="G3773" t="s">
        <v>268</v>
      </c>
      <c r="H3773">
        <v>13016</v>
      </c>
      <c r="I3773">
        <v>41.954689999999999</v>
      </c>
      <c r="J3773">
        <v>-87.673929999999999</v>
      </c>
      <c r="K3773">
        <v>41.894345137424203</v>
      </c>
      <c r="L3773">
        <v>-87.622798383235903</v>
      </c>
      <c r="M3773" t="s">
        <v>16</v>
      </c>
      <c r="N3773" s="3">
        <f xml:space="preserve"> Table1[[#This Row],[ended_at]]-Table1[[#This Row],[started_at]]</f>
        <v>2.4166666669771075E-2</v>
      </c>
      <c r="O3773" s="4">
        <v>44239.210393518515</v>
      </c>
      <c r="P37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4.2878044270943576</v>
      </c>
    </row>
    <row r="3774" spans="1:16" x14ac:dyDescent="0.35">
      <c r="A3774" t="s">
        <v>4559</v>
      </c>
      <c r="B3774" t="s">
        <v>19</v>
      </c>
      <c r="C3774" s="1">
        <v>44253.275949074072</v>
      </c>
      <c r="D3774" s="1">
        <v>44253.28869212963</v>
      </c>
      <c r="E3774" t="s">
        <v>87</v>
      </c>
      <c r="F3774">
        <v>13193</v>
      </c>
      <c r="G3774" t="s">
        <v>268</v>
      </c>
      <c r="H3774">
        <v>13016</v>
      </c>
      <c r="I3774">
        <v>41.921780666666599</v>
      </c>
      <c r="J3774">
        <v>-87.644113833333293</v>
      </c>
      <c r="K3774">
        <v>41.895046999999998</v>
      </c>
      <c r="L3774">
        <v>-87.622278666666602</v>
      </c>
      <c r="M3774" t="s">
        <v>16</v>
      </c>
      <c r="N3774" s="3">
        <f xml:space="preserve"> Table1[[#This Row],[ended_at]]-Table1[[#This Row],[started_at]]</f>
        <v>1.2743055558530614E-2</v>
      </c>
      <c r="O3774" s="4">
        <v>44253.275949074072</v>
      </c>
      <c r="P37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1.880459972117148</v>
      </c>
    </row>
    <row r="3775" spans="1:16" x14ac:dyDescent="0.35">
      <c r="A3775" t="s">
        <v>4560</v>
      </c>
      <c r="B3775" t="s">
        <v>19</v>
      </c>
      <c r="C3775" s="1">
        <v>44228.908402777779</v>
      </c>
      <c r="D3775" s="1">
        <v>44228.912824074076</v>
      </c>
      <c r="E3775" t="s">
        <v>363</v>
      </c>
      <c r="F3775" t="s">
        <v>364</v>
      </c>
      <c r="G3775" t="s">
        <v>144</v>
      </c>
      <c r="H3775" t="s">
        <v>145</v>
      </c>
      <c r="I3775">
        <v>41.9120316666666</v>
      </c>
      <c r="J3775">
        <v>-87.6350153333333</v>
      </c>
      <c r="K3775">
        <v>41.903589333333301</v>
      </c>
      <c r="L3775">
        <v>-87.643353833333293</v>
      </c>
      <c r="M3775" t="s">
        <v>16</v>
      </c>
      <c r="N3775" s="3">
        <f xml:space="preserve"> Table1[[#This Row],[ended_at]]-Table1[[#This Row],[started_at]]</f>
        <v>4.4212962966412306E-3</v>
      </c>
      <c r="O3775" s="4">
        <v>44228.908402777779</v>
      </c>
      <c r="P37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0.629790675311382</v>
      </c>
    </row>
    <row r="3776" spans="1:16" x14ac:dyDescent="0.35">
      <c r="A3776" t="s">
        <v>4561</v>
      </c>
      <c r="B3776" t="s">
        <v>13</v>
      </c>
      <c r="C3776" s="1">
        <v>44236.359120370369</v>
      </c>
      <c r="D3776" s="1">
        <v>44236.386550925927</v>
      </c>
      <c r="E3776" t="s">
        <v>146</v>
      </c>
      <c r="F3776" t="s">
        <v>147</v>
      </c>
      <c r="G3776" t="s">
        <v>144</v>
      </c>
      <c r="H3776" t="s">
        <v>145</v>
      </c>
      <c r="I3776">
        <v>41.961587999999999</v>
      </c>
      <c r="J3776">
        <v>-87.666036000000005</v>
      </c>
      <c r="K3776">
        <v>41.903486070040003</v>
      </c>
      <c r="L3776">
        <v>-87.643353493600003</v>
      </c>
      <c r="M3776" t="s">
        <v>16</v>
      </c>
      <c r="N3776" s="3">
        <f xml:space="preserve"> Table1[[#This Row],[ended_at]]-Table1[[#This Row],[started_at]]</f>
        <v>2.7430555557657499E-2</v>
      </c>
      <c r="O3776" s="4">
        <v>44236.359120370369</v>
      </c>
      <c r="P37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3.6366568894489371</v>
      </c>
    </row>
    <row r="3777" spans="1:16" x14ac:dyDescent="0.35">
      <c r="A3777" t="s">
        <v>4562</v>
      </c>
      <c r="B3777" t="s">
        <v>13</v>
      </c>
      <c r="C3777" s="1">
        <v>44236.289953703701</v>
      </c>
      <c r="D3777" s="1">
        <v>44236.301504629628</v>
      </c>
      <c r="E3777" t="s">
        <v>199</v>
      </c>
      <c r="F3777" t="s">
        <v>200</v>
      </c>
      <c r="G3777" t="s">
        <v>268</v>
      </c>
      <c r="H3777">
        <v>13016</v>
      </c>
      <c r="I3777">
        <v>41.878166</v>
      </c>
      <c r="J3777">
        <v>-87.631929</v>
      </c>
      <c r="K3777">
        <v>41.894345137424203</v>
      </c>
      <c r="L3777">
        <v>-87.622798383235903</v>
      </c>
      <c r="M3777" t="s">
        <v>16</v>
      </c>
      <c r="N3777" s="3">
        <f xml:space="preserve"> Table1[[#This Row],[ended_at]]-Table1[[#This Row],[started_at]]</f>
        <v>1.1550925926712807E-2</v>
      </c>
      <c r="O3777" s="4">
        <v>44236.289953703701</v>
      </c>
      <c r="P37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1.0548291686442575</v>
      </c>
    </row>
    <row r="3778" spans="1:16" x14ac:dyDescent="0.35">
      <c r="A3778" t="s">
        <v>4563</v>
      </c>
      <c r="B3778" t="s">
        <v>13</v>
      </c>
      <c r="C3778" s="1">
        <v>44238.295578703706</v>
      </c>
      <c r="D3778" s="1">
        <v>44238.310243055559</v>
      </c>
      <c r="E3778" t="s">
        <v>410</v>
      </c>
      <c r="F3778">
        <v>13224</v>
      </c>
      <c r="G3778" t="s">
        <v>268</v>
      </c>
      <c r="H3778">
        <v>13016</v>
      </c>
      <c r="I3778">
        <v>41.907066</v>
      </c>
      <c r="J3778">
        <v>-87.667252000000005</v>
      </c>
      <c r="K3778">
        <v>41.894345137424203</v>
      </c>
      <c r="L3778">
        <v>-87.622798383235903</v>
      </c>
      <c r="M3778" t="s">
        <v>16</v>
      </c>
      <c r="N3778" s="3">
        <f xml:space="preserve"> Table1[[#This Row],[ended_at]]-Table1[[#This Row],[started_at]]</f>
        <v>1.4664351852843538E-2</v>
      </c>
      <c r="O3778" s="4">
        <v>44238.295578703706</v>
      </c>
      <c r="P37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2.1306923302352043</v>
      </c>
    </row>
    <row r="3779" spans="1:16" x14ac:dyDescent="0.35">
      <c r="A3779" t="s">
        <v>4564</v>
      </c>
      <c r="B3779" t="s">
        <v>13</v>
      </c>
      <c r="C3779" s="1">
        <v>44251.624942129631</v>
      </c>
      <c r="D3779" s="1">
        <v>44251.6325</v>
      </c>
      <c r="E3779" t="s">
        <v>554</v>
      </c>
      <c r="F3779" t="s">
        <v>555</v>
      </c>
      <c r="G3779" t="s">
        <v>268</v>
      </c>
      <c r="H3779">
        <v>13016</v>
      </c>
      <c r="I3779">
        <v>41.883380000000002</v>
      </c>
      <c r="J3779">
        <v>-87.641170000000002</v>
      </c>
      <c r="K3779">
        <v>41.894345137424203</v>
      </c>
      <c r="L3779">
        <v>-87.622798383235903</v>
      </c>
      <c r="M3779" t="s">
        <v>16</v>
      </c>
      <c r="N3779" s="3">
        <f xml:space="preserve"> Table1[[#This Row],[ended_at]]-Table1[[#This Row],[started_at]]</f>
        <v>7.5578703690553084E-3</v>
      </c>
      <c r="O3779" s="4">
        <v>44251.624942129631</v>
      </c>
      <c r="P37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1.0536521248598429</v>
      </c>
    </row>
    <row r="3780" spans="1:16" x14ac:dyDescent="0.35">
      <c r="A3780" t="s">
        <v>4565</v>
      </c>
      <c r="B3780" t="s">
        <v>86</v>
      </c>
      <c r="C3780" s="1">
        <v>44255.736886574072</v>
      </c>
      <c r="D3780" s="1">
        <v>44255.746168981481</v>
      </c>
      <c r="E3780" t="s">
        <v>431</v>
      </c>
      <c r="F3780">
        <v>13011</v>
      </c>
      <c r="G3780" t="s">
        <v>268</v>
      </c>
      <c r="H3780">
        <v>13016</v>
      </c>
      <c r="I3780">
        <v>41.879255000000001</v>
      </c>
      <c r="J3780">
        <v>-87.639904000000001</v>
      </c>
      <c r="K3780">
        <v>41.894345000000001</v>
      </c>
      <c r="L3780">
        <v>-87.622798000000003</v>
      </c>
      <c r="M3780" t="s">
        <v>18</v>
      </c>
      <c r="N3780" s="3">
        <f xml:space="preserve"> Table1[[#This Row],[ended_at]]-Table1[[#This Row],[started_at]]</f>
        <v>9.2824074090458453E-3</v>
      </c>
      <c r="O3780" s="4">
        <v>44255.736886574072</v>
      </c>
      <c r="P37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1.1868486485908123</v>
      </c>
    </row>
    <row r="3781" spans="1:16" x14ac:dyDescent="0.35">
      <c r="A3781" t="s">
        <v>4566</v>
      </c>
      <c r="B3781" t="s">
        <v>19</v>
      </c>
      <c r="C3781" s="1">
        <v>44228.611307870371</v>
      </c>
      <c r="D3781" s="1">
        <v>44228.617303240739</v>
      </c>
      <c r="E3781" t="s">
        <v>433</v>
      </c>
      <c r="F3781" t="s">
        <v>434</v>
      </c>
      <c r="G3781" t="s">
        <v>144</v>
      </c>
      <c r="H3781" t="s">
        <v>145</v>
      </c>
      <c r="I3781">
        <v>41.8909131666666</v>
      </c>
      <c r="J3781">
        <v>-87.635424166666596</v>
      </c>
      <c r="K3781">
        <v>41.903336166666598</v>
      </c>
      <c r="L3781">
        <v>-87.643262833333296</v>
      </c>
      <c r="M3781" t="s">
        <v>16</v>
      </c>
      <c r="N3781" s="3">
        <f xml:space="preserve"> Table1[[#This Row],[ended_at]]-Table1[[#This Row],[started_at]]</f>
        <v>5.9953703676001169E-3</v>
      </c>
      <c r="O3781" s="4">
        <v>44228.611307870371</v>
      </c>
      <c r="P37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0.82497080262520328</v>
      </c>
    </row>
    <row r="3782" spans="1:16" x14ac:dyDescent="0.35">
      <c r="A3782" t="s">
        <v>4567</v>
      </c>
      <c r="B3782" t="s">
        <v>13</v>
      </c>
      <c r="C3782" s="1">
        <v>44253.332905092589</v>
      </c>
      <c r="D3782" s="1">
        <v>44253.344270833331</v>
      </c>
      <c r="E3782" t="s">
        <v>48</v>
      </c>
      <c r="F3782" t="s">
        <v>49</v>
      </c>
      <c r="G3782" t="s">
        <v>268</v>
      </c>
      <c r="H3782">
        <v>13016</v>
      </c>
      <c r="I3782">
        <v>41.882241999999998</v>
      </c>
      <c r="J3782">
        <v>-87.641065999999995</v>
      </c>
      <c r="K3782">
        <v>41.894345137424203</v>
      </c>
      <c r="L3782">
        <v>-87.622798383235903</v>
      </c>
      <c r="M3782" t="s">
        <v>16</v>
      </c>
      <c r="N3782" s="3">
        <f xml:space="preserve"> Table1[[#This Row],[ended_at]]-Table1[[#This Row],[started_at]]</f>
        <v>1.1365740741894115E-2</v>
      </c>
      <c r="O3782" s="4">
        <v>44253.332905092589</v>
      </c>
      <c r="P37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1.0942622371123043</v>
      </c>
    </row>
    <row r="3783" spans="1:16" x14ac:dyDescent="0.35">
      <c r="A3783" t="s">
        <v>4568</v>
      </c>
      <c r="B3783" t="s">
        <v>13</v>
      </c>
      <c r="C3783" s="1">
        <v>44253.213229166664</v>
      </c>
      <c r="D3783" s="1">
        <v>44253.23877314815</v>
      </c>
      <c r="E3783" t="s">
        <v>408</v>
      </c>
      <c r="F3783" t="s">
        <v>409</v>
      </c>
      <c r="G3783" t="s">
        <v>268</v>
      </c>
      <c r="H3783">
        <v>13016</v>
      </c>
      <c r="I3783">
        <v>41.954689999999999</v>
      </c>
      <c r="J3783">
        <v>-87.673929999999999</v>
      </c>
      <c r="K3783">
        <v>41.894345137424203</v>
      </c>
      <c r="L3783">
        <v>-87.622798383235903</v>
      </c>
      <c r="M3783" t="s">
        <v>16</v>
      </c>
      <c r="N3783" s="3">
        <f xml:space="preserve"> Table1[[#This Row],[ended_at]]-Table1[[#This Row],[started_at]]</f>
        <v>2.5543981486407574E-2</v>
      </c>
      <c r="O3783" s="4">
        <v>44253.213229166664</v>
      </c>
      <c r="P37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4.2878044270943576</v>
      </c>
    </row>
    <row r="3784" spans="1:16" x14ac:dyDescent="0.35">
      <c r="A3784" t="s">
        <v>4569</v>
      </c>
      <c r="B3784" t="s">
        <v>13</v>
      </c>
      <c r="C3784" s="1">
        <v>44230.729907407411</v>
      </c>
      <c r="D3784" s="1">
        <v>44230.737928240742</v>
      </c>
      <c r="E3784" t="s">
        <v>363</v>
      </c>
      <c r="F3784" t="s">
        <v>364</v>
      </c>
      <c r="G3784" t="s">
        <v>268</v>
      </c>
      <c r="H3784">
        <v>13016</v>
      </c>
      <c r="I3784">
        <v>41.912132999999997</v>
      </c>
      <c r="J3784">
        <v>-87.634656000000007</v>
      </c>
      <c r="K3784">
        <v>41.894345137424203</v>
      </c>
      <c r="L3784">
        <v>-87.622798383235903</v>
      </c>
      <c r="M3784" t="s">
        <v>16</v>
      </c>
      <c r="N3784" s="3">
        <f xml:space="preserve"> Table1[[#This Row],[ended_at]]-Table1[[#This Row],[started_at]]</f>
        <v>8.0208333311020397E-3</v>
      </c>
      <c r="O3784" s="4">
        <v>44230.729907407411</v>
      </c>
      <c r="P37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1.1935425612852362</v>
      </c>
    </row>
    <row r="3785" spans="1:16" x14ac:dyDescent="0.35">
      <c r="A3785" t="s">
        <v>4570</v>
      </c>
      <c r="B3785" t="s">
        <v>13</v>
      </c>
      <c r="C3785" s="1">
        <v>44235.239756944444</v>
      </c>
      <c r="D3785" s="1">
        <v>44235.247534722221</v>
      </c>
      <c r="E3785" t="s">
        <v>73</v>
      </c>
      <c r="F3785" t="s">
        <v>74</v>
      </c>
      <c r="G3785" t="s">
        <v>268</v>
      </c>
      <c r="H3785">
        <v>13016</v>
      </c>
      <c r="I3785">
        <v>41.875932665500002</v>
      </c>
      <c r="J3785">
        <v>-87.630584535500006</v>
      </c>
      <c r="K3785">
        <v>41.894345137424203</v>
      </c>
      <c r="L3785">
        <v>-87.622798383235903</v>
      </c>
      <c r="M3785" t="s">
        <v>16</v>
      </c>
      <c r="N3785" s="3">
        <f xml:space="preserve"> Table1[[#This Row],[ended_at]]-Table1[[#This Row],[started_at]]</f>
        <v>7.7777777769370005E-3</v>
      </c>
      <c r="O3785" s="4">
        <v>44235.239756944444</v>
      </c>
      <c r="P37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1.160275430380989</v>
      </c>
    </row>
    <row r="3786" spans="1:16" x14ac:dyDescent="0.35">
      <c r="A3786" t="s">
        <v>4571</v>
      </c>
      <c r="B3786" t="s">
        <v>19</v>
      </c>
      <c r="C3786" s="1">
        <v>44251.538344907407</v>
      </c>
      <c r="D3786" s="1">
        <v>44251.55023148148</v>
      </c>
      <c r="E3786" t="s">
        <v>79</v>
      </c>
      <c r="F3786">
        <v>13276</v>
      </c>
      <c r="G3786" t="s">
        <v>268</v>
      </c>
      <c r="H3786">
        <v>13016</v>
      </c>
      <c r="I3786">
        <v>41.931321666666598</v>
      </c>
      <c r="J3786">
        <v>-87.6386908333333</v>
      </c>
      <c r="K3786">
        <v>41.894506499999999</v>
      </c>
      <c r="L3786">
        <v>-87.623521166666606</v>
      </c>
      <c r="M3786" t="s">
        <v>18</v>
      </c>
      <c r="N3786" s="3">
        <f xml:space="preserve"> Table1[[#This Row],[ended_at]]-Table1[[#This Row],[started_at]]</f>
        <v>1.1886574073287193E-2</v>
      </c>
      <c r="O3786" s="4">
        <v>44251.538344907407</v>
      </c>
      <c r="P37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2.3145556661053974</v>
      </c>
    </row>
    <row r="3787" spans="1:16" x14ac:dyDescent="0.35">
      <c r="A3787" t="s">
        <v>4572</v>
      </c>
      <c r="B3787" t="s">
        <v>13</v>
      </c>
      <c r="C3787" s="1">
        <v>44240.76226851852</v>
      </c>
      <c r="D3787" s="1">
        <v>44240.76803240741</v>
      </c>
      <c r="E3787" t="s">
        <v>361</v>
      </c>
      <c r="F3787">
        <v>13265</v>
      </c>
      <c r="G3787" t="s">
        <v>268</v>
      </c>
      <c r="H3787">
        <v>13016</v>
      </c>
      <c r="I3787">
        <v>41.8938080562435</v>
      </c>
      <c r="J3787">
        <v>-87.641697227954793</v>
      </c>
      <c r="K3787">
        <v>41.894345137424203</v>
      </c>
      <c r="L3787">
        <v>-87.622798383235903</v>
      </c>
      <c r="M3787" t="s">
        <v>16</v>
      </c>
      <c r="N3787" s="3">
        <f xml:space="preserve"> Table1[[#This Row],[ended_at]]-Table1[[#This Row],[started_at]]</f>
        <v>5.7638888902147301E-3</v>
      </c>
      <c r="O3787" s="4">
        <v>44240.76226851852</v>
      </c>
      <c r="P37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0.84620243876365075</v>
      </c>
    </row>
    <row r="3788" spans="1:16" x14ac:dyDescent="0.35">
      <c r="A3788" t="s">
        <v>4573</v>
      </c>
      <c r="B3788" t="s">
        <v>13</v>
      </c>
      <c r="C3788" s="1">
        <v>44234.60297453704</v>
      </c>
      <c r="D3788" s="1">
        <v>44234.61141203704</v>
      </c>
      <c r="E3788" t="s">
        <v>59</v>
      </c>
      <c r="F3788" t="s">
        <v>60</v>
      </c>
      <c r="G3788" t="s">
        <v>144</v>
      </c>
      <c r="H3788" t="s">
        <v>145</v>
      </c>
      <c r="I3788">
        <v>41.889906000000003</v>
      </c>
      <c r="J3788">
        <v>-87.634265999999997</v>
      </c>
      <c r="K3788">
        <v>41.903486070040003</v>
      </c>
      <c r="L3788">
        <v>-87.643353493600003</v>
      </c>
      <c r="M3788" t="s">
        <v>16</v>
      </c>
      <c r="N3788" s="3">
        <f xml:space="preserve"> Table1[[#This Row],[ended_at]]-Table1[[#This Row],[started_at]]</f>
        <v>8.4375000005820766E-3</v>
      </c>
      <c r="O3788" s="4">
        <v>44234.60297453704</v>
      </c>
      <c r="P37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0.91191759177035625</v>
      </c>
    </row>
    <row r="3789" spans="1:16" x14ac:dyDescent="0.35">
      <c r="A3789" t="s">
        <v>4574</v>
      </c>
      <c r="B3789" t="s">
        <v>13</v>
      </c>
      <c r="C3789" s="1">
        <v>44254.680625000001</v>
      </c>
      <c r="D3789" s="1">
        <v>44254.685983796298</v>
      </c>
      <c r="E3789" t="s">
        <v>361</v>
      </c>
      <c r="F3789">
        <v>13265</v>
      </c>
      <c r="G3789" t="s">
        <v>268</v>
      </c>
      <c r="H3789">
        <v>13016</v>
      </c>
      <c r="I3789">
        <v>41.8938080562435</v>
      </c>
      <c r="J3789">
        <v>-87.641697227954793</v>
      </c>
      <c r="K3789">
        <v>41.894345137424203</v>
      </c>
      <c r="L3789">
        <v>-87.622798383235903</v>
      </c>
      <c r="M3789" t="s">
        <v>16</v>
      </c>
      <c r="N3789" s="3">
        <f xml:space="preserve"> Table1[[#This Row],[ended_at]]-Table1[[#This Row],[started_at]]</f>
        <v>5.3587962975143455E-3</v>
      </c>
      <c r="O3789" s="4">
        <v>44254.680625000001</v>
      </c>
      <c r="P37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0.84620243876365075</v>
      </c>
    </row>
    <row r="3790" spans="1:16" x14ac:dyDescent="0.35">
      <c r="A3790" t="s">
        <v>4575</v>
      </c>
      <c r="B3790" t="s">
        <v>13</v>
      </c>
      <c r="C3790" s="1">
        <v>44228.256122685183</v>
      </c>
      <c r="D3790" s="1">
        <v>44228.265810185185</v>
      </c>
      <c r="E3790" t="s">
        <v>363</v>
      </c>
      <c r="F3790" t="s">
        <v>364</v>
      </c>
      <c r="G3790" t="s">
        <v>268</v>
      </c>
      <c r="H3790">
        <v>13016</v>
      </c>
      <c r="I3790">
        <v>41.912132999999997</v>
      </c>
      <c r="J3790">
        <v>-87.634656000000007</v>
      </c>
      <c r="K3790">
        <v>41.894345137424203</v>
      </c>
      <c r="L3790">
        <v>-87.622798383235903</v>
      </c>
      <c r="M3790" t="s">
        <v>16</v>
      </c>
      <c r="N3790" s="3">
        <f xml:space="preserve"> Table1[[#This Row],[ended_at]]-Table1[[#This Row],[started_at]]</f>
        <v>9.6875000017462298E-3</v>
      </c>
      <c r="O3790" s="4">
        <v>44228.256122685183</v>
      </c>
      <c r="P37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1.1935425612852362</v>
      </c>
    </row>
    <row r="3791" spans="1:16" x14ac:dyDescent="0.35">
      <c r="A3791" t="s">
        <v>4576</v>
      </c>
      <c r="B3791" t="s">
        <v>13</v>
      </c>
      <c r="C3791" s="1">
        <v>44249.762523148151</v>
      </c>
      <c r="D3791" s="1">
        <v>44249.769675925927</v>
      </c>
      <c r="E3791" t="s">
        <v>358</v>
      </c>
      <c r="F3791" t="s">
        <v>359</v>
      </c>
      <c r="G3791" t="s">
        <v>144</v>
      </c>
      <c r="H3791" t="s">
        <v>145</v>
      </c>
      <c r="I3791">
        <v>41.907992999999998</v>
      </c>
      <c r="J3791">
        <v>-87.631501</v>
      </c>
      <c r="K3791">
        <v>41.903486070040003</v>
      </c>
      <c r="L3791">
        <v>-87.643353493600003</v>
      </c>
      <c r="M3791" t="s">
        <v>16</v>
      </c>
      <c r="N3791" s="3">
        <f xml:space="preserve"> Table1[[#This Row],[ended_at]]-Table1[[#This Row],[started_at]]</f>
        <v>7.1527777763549238E-3</v>
      </c>
      <c r="O3791" s="4">
        <v>44249.762523148151</v>
      </c>
      <c r="P37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0.59541252790577071</v>
      </c>
    </row>
    <row r="3792" spans="1:16" x14ac:dyDescent="0.35">
      <c r="A3792" t="s">
        <v>4577</v>
      </c>
      <c r="B3792" t="s">
        <v>19</v>
      </c>
      <c r="C3792" s="1">
        <v>44252.637280092589</v>
      </c>
      <c r="D3792" s="1">
        <v>44252.645150462966</v>
      </c>
      <c r="E3792" t="s">
        <v>248</v>
      </c>
      <c r="F3792">
        <v>13196</v>
      </c>
      <c r="G3792" t="s">
        <v>268</v>
      </c>
      <c r="H3792">
        <v>13016</v>
      </c>
      <c r="I3792">
        <v>41.894537999999997</v>
      </c>
      <c r="J3792">
        <v>-87.653473833333294</v>
      </c>
      <c r="K3792">
        <v>41.895550166666602</v>
      </c>
      <c r="L3792">
        <v>-87.622987166666604</v>
      </c>
      <c r="M3792" t="s">
        <v>16</v>
      </c>
      <c r="N3792" s="3">
        <f xml:space="preserve"> Table1[[#This Row],[ended_at]]-Table1[[#This Row],[started_at]]</f>
        <v>7.8703703766223043E-3</v>
      </c>
      <c r="O3792" s="4">
        <v>44252.637280092589</v>
      </c>
      <c r="P37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1.3653929557934728</v>
      </c>
    </row>
    <row r="3793" spans="1:16" x14ac:dyDescent="0.35">
      <c r="A3793" t="s">
        <v>4578</v>
      </c>
      <c r="B3793" t="s">
        <v>13</v>
      </c>
      <c r="C3793" s="1">
        <v>44229.933958333335</v>
      </c>
      <c r="D3793" s="1">
        <v>44229.948067129626</v>
      </c>
      <c r="E3793" t="s">
        <v>127</v>
      </c>
      <c r="F3793">
        <v>13061</v>
      </c>
      <c r="G3793" t="s">
        <v>269</v>
      </c>
      <c r="H3793">
        <v>13085</v>
      </c>
      <c r="I3793">
        <v>41.903449999999999</v>
      </c>
      <c r="J3793">
        <v>-87.667747000000006</v>
      </c>
      <c r="K3793">
        <v>41.929566999999999</v>
      </c>
      <c r="L3793">
        <v>-87.707857000000004</v>
      </c>
      <c r="M3793" t="s">
        <v>16</v>
      </c>
      <c r="N3793" s="3">
        <f xml:space="preserve"> Table1[[#This Row],[ended_at]]-Table1[[#This Row],[started_at]]</f>
        <v>1.4108796291111503E-2</v>
      </c>
      <c r="O3793" s="4">
        <v>44229.933958333335</v>
      </c>
      <c r="P37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2.3838601506082395</v>
      </c>
    </row>
    <row r="3794" spans="1:16" x14ac:dyDescent="0.35">
      <c r="A3794" t="s">
        <v>4579</v>
      </c>
      <c r="B3794" t="s">
        <v>13</v>
      </c>
      <c r="C3794" s="1">
        <v>44245.636018518519</v>
      </c>
      <c r="D3794" s="1">
        <v>44245.662569444445</v>
      </c>
      <c r="E3794" t="s">
        <v>269</v>
      </c>
      <c r="F3794">
        <v>13085</v>
      </c>
      <c r="G3794" t="s">
        <v>269</v>
      </c>
      <c r="H3794">
        <v>13085</v>
      </c>
      <c r="I3794">
        <v>41.929566999999999</v>
      </c>
      <c r="J3794">
        <v>-87.707857000000004</v>
      </c>
      <c r="K3794">
        <v>41.929566999999999</v>
      </c>
      <c r="L3794">
        <v>-87.707857000000004</v>
      </c>
      <c r="M3794" t="s">
        <v>16</v>
      </c>
      <c r="N3794" s="3">
        <f xml:space="preserve"> Table1[[#This Row],[ended_at]]-Table1[[#This Row],[started_at]]</f>
        <v>2.6550925926130731E-2</v>
      </c>
      <c r="O3794" s="4">
        <v>44245.636018518519</v>
      </c>
      <c r="P37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795" spans="1:16" x14ac:dyDescent="0.35">
      <c r="A3795" t="s">
        <v>4580</v>
      </c>
      <c r="B3795" t="s">
        <v>13</v>
      </c>
      <c r="C3795" s="1">
        <v>44243.599918981483</v>
      </c>
      <c r="D3795" s="1">
        <v>44243.642233796294</v>
      </c>
      <c r="E3795" t="s">
        <v>269</v>
      </c>
      <c r="F3795">
        <v>13085</v>
      </c>
      <c r="G3795" t="s">
        <v>269</v>
      </c>
      <c r="H3795">
        <v>13085</v>
      </c>
      <c r="I3795">
        <v>41.929566999999999</v>
      </c>
      <c r="J3795">
        <v>-87.707857000000004</v>
      </c>
      <c r="K3795">
        <v>41.929566999999999</v>
      </c>
      <c r="L3795">
        <v>-87.707857000000004</v>
      </c>
      <c r="M3795" t="s">
        <v>16</v>
      </c>
      <c r="N3795" s="3">
        <f xml:space="preserve"> Table1[[#This Row],[ended_at]]-Table1[[#This Row],[started_at]]</f>
        <v>4.2314814811106771E-2</v>
      </c>
      <c r="O3795" s="4">
        <v>44243.599918981483</v>
      </c>
      <c r="P37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796" spans="1:16" x14ac:dyDescent="0.35">
      <c r="A3796" t="s">
        <v>4581</v>
      </c>
      <c r="B3796" t="s">
        <v>13</v>
      </c>
      <c r="C3796" s="1">
        <v>44238.847060185188</v>
      </c>
      <c r="D3796" s="1">
        <v>44238.853437500002</v>
      </c>
      <c r="E3796" t="s">
        <v>268</v>
      </c>
      <c r="F3796">
        <v>13016</v>
      </c>
      <c r="G3796" t="s">
        <v>268</v>
      </c>
      <c r="H3796">
        <v>13016</v>
      </c>
      <c r="I3796">
        <v>41.894345137424203</v>
      </c>
      <c r="J3796">
        <v>-87.622798383235903</v>
      </c>
      <c r="K3796">
        <v>41.894345137424203</v>
      </c>
      <c r="L3796">
        <v>-87.622798383235903</v>
      </c>
      <c r="M3796" t="s">
        <v>16</v>
      </c>
      <c r="N3796" s="3">
        <f xml:space="preserve"> Table1[[#This Row],[ended_at]]-Table1[[#This Row],[started_at]]</f>
        <v>6.3773148140171543E-3</v>
      </c>
      <c r="O3796" s="4">
        <v>44238.847060185188</v>
      </c>
      <c r="P37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797" spans="1:16" x14ac:dyDescent="0.35">
      <c r="A3797" t="s">
        <v>4582</v>
      </c>
      <c r="B3797" t="s">
        <v>86</v>
      </c>
      <c r="C3797" s="1">
        <v>44233.868564814817</v>
      </c>
      <c r="D3797" s="1">
        <v>44233.904999999999</v>
      </c>
      <c r="E3797" t="s">
        <v>268</v>
      </c>
      <c r="F3797">
        <v>13016</v>
      </c>
      <c r="G3797" t="s">
        <v>268</v>
      </c>
      <c r="H3797">
        <v>13016</v>
      </c>
      <c r="I3797">
        <v>41.894345000000001</v>
      </c>
      <c r="J3797">
        <v>-87.622798000000003</v>
      </c>
      <c r="K3797">
        <v>41.894345000000001</v>
      </c>
      <c r="L3797">
        <v>-87.622798000000003</v>
      </c>
      <c r="M3797" t="s">
        <v>18</v>
      </c>
      <c r="N3797" s="3">
        <f xml:space="preserve"> Table1[[#This Row],[ended_at]]-Table1[[#This Row],[started_at]]</f>
        <v>3.6435185182199348E-2</v>
      </c>
      <c r="O3797" s="4">
        <v>44233.868564814817</v>
      </c>
      <c r="P37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798" spans="1:16" x14ac:dyDescent="0.35">
      <c r="A3798" t="s">
        <v>4583</v>
      </c>
      <c r="B3798" t="s">
        <v>13</v>
      </c>
      <c r="C3798" s="1">
        <v>44237.82949074074</v>
      </c>
      <c r="D3798" s="1">
        <v>44237.832048611112</v>
      </c>
      <c r="E3798" t="s">
        <v>290</v>
      </c>
      <c r="F3798">
        <v>15529</v>
      </c>
      <c r="G3798" t="s">
        <v>268</v>
      </c>
      <c r="H3798">
        <v>13016</v>
      </c>
      <c r="I3798">
        <v>41.898586651400002</v>
      </c>
      <c r="J3798">
        <v>-87.621915225799995</v>
      </c>
      <c r="K3798">
        <v>41.894345137424203</v>
      </c>
      <c r="L3798">
        <v>-87.622798383235903</v>
      </c>
      <c r="M3798" t="s">
        <v>16</v>
      </c>
      <c r="N3798" s="3">
        <f xml:space="preserve"> Table1[[#This Row],[ended_at]]-Table1[[#This Row],[started_at]]</f>
        <v>2.5578703716746531E-3</v>
      </c>
      <c r="O3798" s="4">
        <v>44237.82949074074</v>
      </c>
      <c r="P37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0.25799010915275544</v>
      </c>
    </row>
    <row r="3799" spans="1:16" x14ac:dyDescent="0.35">
      <c r="A3799" t="s">
        <v>4584</v>
      </c>
      <c r="B3799" t="s">
        <v>13</v>
      </c>
      <c r="C3799" s="1">
        <v>44254.982268518521</v>
      </c>
      <c r="D3799" s="1">
        <v>44254.996122685188</v>
      </c>
      <c r="E3799" t="s">
        <v>102</v>
      </c>
      <c r="F3799" t="s">
        <v>103</v>
      </c>
      <c r="G3799" t="s">
        <v>268</v>
      </c>
      <c r="H3799">
        <v>13016</v>
      </c>
      <c r="I3799">
        <v>41.894503</v>
      </c>
      <c r="J3799">
        <v>-87.617853999999994</v>
      </c>
      <c r="K3799">
        <v>41.894345137424203</v>
      </c>
      <c r="L3799">
        <v>-87.622798383235903</v>
      </c>
      <c r="M3799" t="s">
        <v>18</v>
      </c>
      <c r="N3799" s="3">
        <f xml:space="preserve"> Table1[[#This Row],[ended_at]]-Table1[[#This Row],[started_at]]</f>
        <v>1.3854166667442769E-2</v>
      </c>
      <c r="O3799" s="4">
        <v>44254.982268518521</v>
      </c>
      <c r="P37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0.22142754188039057</v>
      </c>
    </row>
    <row r="3800" spans="1:16" x14ac:dyDescent="0.35">
      <c r="A3800" t="s">
        <v>4585</v>
      </c>
      <c r="B3800" t="s">
        <v>13</v>
      </c>
      <c r="C3800" s="1">
        <v>44228.721875000003</v>
      </c>
      <c r="D3800" s="1">
        <v>44228.740844907406</v>
      </c>
      <c r="E3800" t="s">
        <v>229</v>
      </c>
      <c r="F3800">
        <v>13084</v>
      </c>
      <c r="G3800" t="s">
        <v>269</v>
      </c>
      <c r="H3800">
        <v>13085</v>
      </c>
      <c r="I3800">
        <v>41.922694999999997</v>
      </c>
      <c r="J3800">
        <v>-87.697153</v>
      </c>
      <c r="K3800">
        <v>41.929566999999999</v>
      </c>
      <c r="L3800">
        <v>-87.707857000000004</v>
      </c>
      <c r="M3800" t="s">
        <v>16</v>
      </c>
      <c r="N3800" s="3">
        <f xml:space="preserve"> Table1[[#This Row],[ended_at]]-Table1[[#This Row],[started_at]]</f>
        <v>1.8969907403516117E-2</v>
      </c>
      <c r="O3800" s="4">
        <v>44228.721875000003</v>
      </c>
      <c r="P38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0.6322634751954358</v>
      </c>
    </row>
    <row r="3801" spans="1:16" x14ac:dyDescent="0.35">
      <c r="A3801" t="s">
        <v>4586</v>
      </c>
      <c r="B3801" t="s">
        <v>13</v>
      </c>
      <c r="C3801" s="1">
        <v>44228.832916666666</v>
      </c>
      <c r="D3801" s="1">
        <v>44228.835972222223</v>
      </c>
      <c r="E3801" t="s">
        <v>290</v>
      </c>
      <c r="F3801">
        <v>15529</v>
      </c>
      <c r="G3801" t="s">
        <v>268</v>
      </c>
      <c r="H3801">
        <v>13016</v>
      </c>
      <c r="I3801">
        <v>41.898586651400002</v>
      </c>
      <c r="J3801">
        <v>-87.621915225799995</v>
      </c>
      <c r="K3801">
        <v>41.894345137424203</v>
      </c>
      <c r="L3801">
        <v>-87.622798383235903</v>
      </c>
      <c r="M3801" t="s">
        <v>16</v>
      </c>
      <c r="N3801" s="3">
        <f xml:space="preserve"> Table1[[#This Row],[ended_at]]-Table1[[#This Row],[started_at]]</f>
        <v>3.055555556784384E-3</v>
      </c>
      <c r="O3801" s="4">
        <v>44228.832916666666</v>
      </c>
      <c r="P38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0.25799010915275544</v>
      </c>
    </row>
    <row r="3802" spans="1:16" x14ac:dyDescent="0.35">
      <c r="A3802" t="s">
        <v>4587</v>
      </c>
      <c r="B3802" t="s">
        <v>19</v>
      </c>
      <c r="C3802" s="1">
        <v>44231.232997685183</v>
      </c>
      <c r="D3802" s="1">
        <v>44231.240081018521</v>
      </c>
      <c r="E3802" t="s">
        <v>125</v>
      </c>
      <c r="F3802" t="s">
        <v>126</v>
      </c>
      <c r="G3802" t="s">
        <v>144</v>
      </c>
      <c r="H3802" t="s">
        <v>145</v>
      </c>
      <c r="I3802">
        <v>41.891224000000001</v>
      </c>
      <c r="J3802">
        <v>-87.618202999999994</v>
      </c>
      <c r="K3802">
        <v>41.903582333333297</v>
      </c>
      <c r="L3802">
        <v>-87.643335666666601</v>
      </c>
      <c r="M3802" t="s">
        <v>16</v>
      </c>
      <c r="N3802" s="3">
        <f xml:space="preserve"> Table1[[#This Row],[ended_at]]-Table1[[#This Row],[started_at]]</f>
        <v>7.0833333375048824E-3</v>
      </c>
      <c r="O3802" s="4">
        <v>44231.232997685183</v>
      </c>
      <c r="P38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1.3476539327736961</v>
      </c>
    </row>
    <row r="3803" spans="1:16" x14ac:dyDescent="0.35">
      <c r="A3803" t="s">
        <v>4588</v>
      </c>
      <c r="B3803" t="s">
        <v>19</v>
      </c>
      <c r="C3803" s="1">
        <v>44239.835462962961</v>
      </c>
      <c r="D3803" s="1">
        <v>44239.843587962961</v>
      </c>
      <c r="E3803" t="s">
        <v>793</v>
      </c>
      <c r="F3803" t="s">
        <v>794</v>
      </c>
      <c r="G3803" t="s">
        <v>268</v>
      </c>
      <c r="H3803">
        <v>13016</v>
      </c>
      <c r="I3803">
        <v>41.888602166666601</v>
      </c>
      <c r="J3803">
        <v>-87.644291833333298</v>
      </c>
      <c r="K3803">
        <v>41.894483166666603</v>
      </c>
      <c r="L3803">
        <v>-87.624034833333297</v>
      </c>
      <c r="M3803" t="s">
        <v>18</v>
      </c>
      <c r="N3803" s="3">
        <f xml:space="preserve"> Table1[[#This Row],[ended_at]]-Table1[[#This Row],[started_at]]</f>
        <v>8.1250000002910383E-3</v>
      </c>
      <c r="O3803" s="4">
        <v>44239.835462962961</v>
      </c>
      <c r="P38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0.97288181015966679</v>
      </c>
    </row>
    <row r="3804" spans="1:16" x14ac:dyDescent="0.35">
      <c r="A3804" t="s">
        <v>4589</v>
      </c>
      <c r="B3804" t="s">
        <v>13</v>
      </c>
      <c r="C3804" s="1">
        <v>44247.548402777778</v>
      </c>
      <c r="D3804" s="1">
        <v>44247.55972222222</v>
      </c>
      <c r="E3804" t="s">
        <v>479</v>
      </c>
      <c r="F3804">
        <v>18062</v>
      </c>
      <c r="G3804" t="s">
        <v>144</v>
      </c>
      <c r="H3804" t="s">
        <v>145</v>
      </c>
      <c r="I3804">
        <v>41.884113999999997</v>
      </c>
      <c r="J3804">
        <v>-87.654263999999998</v>
      </c>
      <c r="K3804">
        <v>41.903486070040003</v>
      </c>
      <c r="L3804">
        <v>-87.643353493600003</v>
      </c>
      <c r="M3804" t="s">
        <v>16</v>
      </c>
      <c r="N3804" s="3">
        <f xml:space="preserve"> Table1[[#This Row],[ended_at]]-Table1[[#This Row],[started_at]]</f>
        <v>1.1319444442051463E-2</v>
      </c>
      <c r="O3804" s="4">
        <v>44247.548402777778</v>
      </c>
      <c r="P38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1.2625946470098532</v>
      </c>
    </row>
    <row r="3805" spans="1:16" x14ac:dyDescent="0.35">
      <c r="A3805" t="s">
        <v>4590</v>
      </c>
      <c r="B3805" t="s">
        <v>13</v>
      </c>
      <c r="C3805" s="1">
        <v>44231.623692129629</v>
      </c>
      <c r="D3805" s="1">
        <v>44231.625949074078</v>
      </c>
      <c r="E3805" t="s">
        <v>80</v>
      </c>
      <c r="F3805" t="s">
        <v>81</v>
      </c>
      <c r="G3805" t="s">
        <v>144</v>
      </c>
      <c r="H3805" t="s">
        <v>145</v>
      </c>
      <c r="I3805">
        <v>41.897764000000002</v>
      </c>
      <c r="J3805">
        <v>-87.642883999999995</v>
      </c>
      <c r="K3805">
        <v>41.903486070040003</v>
      </c>
      <c r="L3805">
        <v>-87.643353493600003</v>
      </c>
      <c r="M3805" t="s">
        <v>16</v>
      </c>
      <c r="N3805" s="3">
        <f xml:space="preserve"> Table1[[#This Row],[ended_at]]-Table1[[#This Row],[started_at]]</f>
        <v>2.2569444481632672E-3</v>
      </c>
      <c r="O3805" s="4">
        <v>44231.623692129629</v>
      </c>
      <c r="P38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0.34457933528326889</v>
      </c>
    </row>
    <row r="3806" spans="1:16" x14ac:dyDescent="0.35">
      <c r="A3806" t="s">
        <v>4591</v>
      </c>
      <c r="B3806" t="s">
        <v>19</v>
      </c>
      <c r="C3806" s="1">
        <v>44229.797881944447</v>
      </c>
      <c r="D3806" s="1">
        <v>44229.799560185187</v>
      </c>
      <c r="E3806" t="s">
        <v>80</v>
      </c>
      <c r="F3806" t="s">
        <v>81</v>
      </c>
      <c r="G3806" t="s">
        <v>144</v>
      </c>
      <c r="H3806" t="s">
        <v>145</v>
      </c>
      <c r="I3806">
        <v>41.897649666666602</v>
      </c>
      <c r="J3806">
        <v>-87.643012333333303</v>
      </c>
      <c r="K3806">
        <v>41.903385333333297</v>
      </c>
      <c r="L3806">
        <v>-87.643291666666599</v>
      </c>
      <c r="M3806" t="s">
        <v>16</v>
      </c>
      <c r="N3806" s="3">
        <f xml:space="preserve"> Table1[[#This Row],[ended_at]]-Table1[[#This Row],[started_at]]</f>
        <v>1.6782407401478849E-3</v>
      </c>
      <c r="O3806" s="4">
        <v>44229.797881944447</v>
      </c>
      <c r="P38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0.34498224902624852</v>
      </c>
    </row>
    <row r="3807" spans="1:16" x14ac:dyDescent="0.35">
      <c r="A3807" t="s">
        <v>4592</v>
      </c>
      <c r="B3807" t="s">
        <v>13</v>
      </c>
      <c r="C3807" s="1">
        <v>44239.50372685185</v>
      </c>
      <c r="D3807" s="1">
        <v>44239.511828703704</v>
      </c>
      <c r="E3807" t="s">
        <v>791</v>
      </c>
      <c r="F3807" t="s">
        <v>792</v>
      </c>
      <c r="G3807" t="s">
        <v>268</v>
      </c>
      <c r="H3807">
        <v>13016</v>
      </c>
      <c r="I3807">
        <v>41.889176832579999</v>
      </c>
      <c r="J3807">
        <v>-87.638505771799998</v>
      </c>
      <c r="K3807">
        <v>41.894345137424203</v>
      </c>
      <c r="L3807">
        <v>-87.622798383235903</v>
      </c>
      <c r="M3807" t="s">
        <v>16</v>
      </c>
      <c r="N3807" s="3">
        <f xml:space="preserve"> Table1[[#This Row],[ended_at]]-Table1[[#This Row],[started_at]]</f>
        <v>8.1018518540076911E-3</v>
      </c>
      <c r="O3807" s="4">
        <v>44239.50372685185</v>
      </c>
      <c r="P38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0.76841242257942777</v>
      </c>
    </row>
    <row r="3808" spans="1:16" x14ac:dyDescent="0.35">
      <c r="A3808" t="s">
        <v>4593</v>
      </c>
      <c r="B3808" t="s">
        <v>19</v>
      </c>
      <c r="C3808" s="1">
        <v>44254.621400462966</v>
      </c>
      <c r="D3808" s="1">
        <v>44254.626631944448</v>
      </c>
      <c r="E3808" t="s">
        <v>535</v>
      </c>
      <c r="F3808">
        <v>13434</v>
      </c>
      <c r="G3808" t="s">
        <v>508</v>
      </c>
      <c r="H3808" t="s">
        <v>509</v>
      </c>
      <c r="I3808">
        <v>41.891092999999998</v>
      </c>
      <c r="J3808">
        <v>-87.666677500000006</v>
      </c>
      <c r="K3808">
        <v>41.885969500000002</v>
      </c>
      <c r="L3808">
        <v>-87.676987499999996</v>
      </c>
      <c r="M3808" t="s">
        <v>18</v>
      </c>
      <c r="N3808" s="3">
        <f xml:space="preserve"> Table1[[#This Row],[ended_at]]-Table1[[#This Row],[started_at]]</f>
        <v>5.2314814820419997E-3</v>
      </c>
      <c r="O3808" s="4">
        <v>44254.621400462966</v>
      </c>
      <c r="P38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0.55468194730911291</v>
      </c>
    </row>
    <row r="3809" spans="1:16" x14ac:dyDescent="0.35">
      <c r="A3809" t="s">
        <v>4594</v>
      </c>
      <c r="B3809" t="s">
        <v>19</v>
      </c>
      <c r="C3809" s="1">
        <v>44253.447372685187</v>
      </c>
      <c r="D3809" s="1">
        <v>44253.458402777775</v>
      </c>
      <c r="E3809" t="s">
        <v>702</v>
      </c>
      <c r="F3809" t="s">
        <v>703</v>
      </c>
      <c r="G3809" t="s">
        <v>1420</v>
      </c>
      <c r="H3809" t="s">
        <v>1421</v>
      </c>
      <c r="I3809">
        <v>41.990831666666601</v>
      </c>
      <c r="J3809">
        <v>-87.669636166666606</v>
      </c>
      <c r="K3809">
        <v>42.001755166666598</v>
      </c>
      <c r="L3809">
        <v>-87.688928500000003</v>
      </c>
      <c r="M3809" t="s">
        <v>16</v>
      </c>
      <c r="N3809" s="3">
        <f xml:space="preserve"> Table1[[#This Row],[ended_at]]-Table1[[#This Row],[started_at]]</f>
        <v>1.1030092588043772E-2</v>
      </c>
      <c r="O3809" s="4">
        <v>44253.447372685187</v>
      </c>
      <c r="P38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1.083428092254116</v>
      </c>
    </row>
    <row r="3810" spans="1:16" x14ac:dyDescent="0.35">
      <c r="A3810" t="s">
        <v>4595</v>
      </c>
      <c r="B3810" t="s">
        <v>13</v>
      </c>
      <c r="C3810" s="1">
        <v>44229.834166666667</v>
      </c>
      <c r="D3810" s="1">
        <v>44229.869409722225</v>
      </c>
      <c r="E3810" t="s">
        <v>142</v>
      </c>
      <c r="F3810" t="s">
        <v>143</v>
      </c>
      <c r="G3810" t="s">
        <v>268</v>
      </c>
      <c r="H3810">
        <v>13016</v>
      </c>
      <c r="I3810">
        <v>41.888243000000003</v>
      </c>
      <c r="J3810">
        <v>-87.636390000000006</v>
      </c>
      <c r="K3810">
        <v>41.894345137424203</v>
      </c>
      <c r="L3810">
        <v>-87.622798383235903</v>
      </c>
      <c r="M3810" t="s">
        <v>16</v>
      </c>
      <c r="N3810" s="3">
        <f xml:space="preserve"> Table1[[#This Row],[ended_at]]-Table1[[#This Row],[started_at]]</f>
        <v>3.5243055557657499E-2</v>
      </c>
      <c r="O3810" s="4">
        <v>44229.834166666667</v>
      </c>
      <c r="P38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0.71019717889154221</v>
      </c>
    </row>
    <row r="3811" spans="1:16" x14ac:dyDescent="0.35">
      <c r="A3811" t="s">
        <v>4596</v>
      </c>
      <c r="B3811" t="s">
        <v>19</v>
      </c>
      <c r="C3811" s="1">
        <v>44254.538842592592</v>
      </c>
      <c r="D3811" s="1">
        <v>44254.542037037034</v>
      </c>
      <c r="E3811" t="s">
        <v>618</v>
      </c>
      <c r="F3811">
        <v>15646</v>
      </c>
      <c r="G3811" t="s">
        <v>269</v>
      </c>
      <c r="H3811">
        <v>13085</v>
      </c>
      <c r="I3811">
        <v>41.926684999999999</v>
      </c>
      <c r="J3811">
        <v>-87.697715500000001</v>
      </c>
      <c r="K3811">
        <v>41.929506833333299</v>
      </c>
      <c r="L3811">
        <v>-87.7078135</v>
      </c>
      <c r="M3811" t="s">
        <v>16</v>
      </c>
      <c r="N3811" s="3">
        <f xml:space="preserve"> Table1[[#This Row],[ended_at]]-Table1[[#This Row],[started_at]]</f>
        <v>3.1944444417604245E-3</v>
      </c>
      <c r="O3811" s="4">
        <v>44254.538842592592</v>
      </c>
      <c r="P38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0.48237485976926159</v>
      </c>
    </row>
    <row r="3812" spans="1:16" x14ac:dyDescent="0.35">
      <c r="A3812" s="2" t="s">
        <v>4597</v>
      </c>
      <c r="B3812" t="s">
        <v>13</v>
      </c>
      <c r="C3812" s="1">
        <v>44255.396168981482</v>
      </c>
      <c r="D3812" s="1">
        <v>44255.400104166663</v>
      </c>
      <c r="E3812" t="s">
        <v>632</v>
      </c>
      <c r="F3812" t="s">
        <v>633</v>
      </c>
      <c r="G3812" t="s">
        <v>268</v>
      </c>
      <c r="H3812">
        <v>13016</v>
      </c>
      <c r="I3812">
        <v>41.898969000000001</v>
      </c>
      <c r="J3812">
        <v>-87.629912000000004</v>
      </c>
      <c r="K3812">
        <v>41.894345137424203</v>
      </c>
      <c r="L3812">
        <v>-87.622798383235903</v>
      </c>
      <c r="M3812" t="s">
        <v>16</v>
      </c>
      <c r="N3812" s="3">
        <f xml:space="preserve"> Table1[[#This Row],[ended_at]]-Table1[[#This Row],[started_at]]</f>
        <v>3.9351851810351945E-3</v>
      </c>
      <c r="O3812" s="4">
        <v>44255.396168981482</v>
      </c>
      <c r="P38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0.42253977587601416</v>
      </c>
    </row>
    <row r="3813" spans="1:16" x14ac:dyDescent="0.35">
      <c r="A3813" t="s">
        <v>4598</v>
      </c>
      <c r="B3813" t="s">
        <v>13</v>
      </c>
      <c r="C3813" s="1">
        <v>44251.270254629628</v>
      </c>
      <c r="D3813" s="1">
        <v>44251.278402777774</v>
      </c>
      <c r="E3813" t="s">
        <v>1306</v>
      </c>
      <c r="F3813" t="s">
        <v>1307</v>
      </c>
      <c r="G3813" t="s">
        <v>268</v>
      </c>
      <c r="H3813">
        <v>13016</v>
      </c>
      <c r="I3813">
        <v>41.902923999999999</v>
      </c>
      <c r="J3813">
        <v>-87.637715</v>
      </c>
      <c r="K3813">
        <v>41.894345137424203</v>
      </c>
      <c r="L3813">
        <v>-87.622798383235903</v>
      </c>
      <c r="M3813" t="s">
        <v>16</v>
      </c>
      <c r="N3813" s="3">
        <f xml:space="preserve"> Table1[[#This Row],[ended_at]]-Table1[[#This Row],[started_at]]</f>
        <v>8.1481481465743855E-3</v>
      </c>
      <c r="O3813" s="4">
        <v>44251.270254629628</v>
      </c>
      <c r="P38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0.84336892993881674</v>
      </c>
    </row>
    <row r="3814" spans="1:16" x14ac:dyDescent="0.35">
      <c r="A3814" t="s">
        <v>4599</v>
      </c>
      <c r="B3814" t="s">
        <v>13</v>
      </c>
      <c r="C3814" s="1">
        <v>44236.663437499999</v>
      </c>
      <c r="D3814" s="1">
        <v>44236.667175925926</v>
      </c>
      <c r="E3814" t="s">
        <v>137</v>
      </c>
      <c r="F3814" t="s">
        <v>138</v>
      </c>
      <c r="G3814" t="s">
        <v>144</v>
      </c>
      <c r="H3814" t="s">
        <v>145</v>
      </c>
      <c r="I3814">
        <v>41.903222</v>
      </c>
      <c r="J3814">
        <v>-87.634324000000007</v>
      </c>
      <c r="K3814">
        <v>41.903486070040003</v>
      </c>
      <c r="L3814">
        <v>-87.643353493600003</v>
      </c>
      <c r="M3814" t="s">
        <v>16</v>
      </c>
      <c r="N3814" s="3">
        <f xml:space="preserve"> Table1[[#This Row],[ended_at]]-Table1[[#This Row],[started_at]]</f>
        <v>3.7384259267128073E-3</v>
      </c>
      <c r="O3814" s="4">
        <v>44236.663437499999</v>
      </c>
      <c r="P38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0.40425747809896823</v>
      </c>
    </row>
    <row r="3815" spans="1:16" x14ac:dyDescent="0.35">
      <c r="A3815" t="s">
        <v>4600</v>
      </c>
      <c r="B3815" t="s">
        <v>13</v>
      </c>
      <c r="C3815" s="1">
        <v>44239.321469907409</v>
      </c>
      <c r="D3815" s="1">
        <v>44239.323368055557</v>
      </c>
      <c r="E3815" t="s">
        <v>298</v>
      </c>
      <c r="F3815" t="s">
        <v>299</v>
      </c>
      <c r="G3815" t="s">
        <v>268</v>
      </c>
      <c r="H3815">
        <v>13016</v>
      </c>
      <c r="I3815">
        <v>41.891466000000001</v>
      </c>
      <c r="J3815">
        <v>-87.626761000000002</v>
      </c>
      <c r="K3815">
        <v>41.894345137424203</v>
      </c>
      <c r="L3815">
        <v>-87.622798383235903</v>
      </c>
      <c r="M3815" t="s">
        <v>16</v>
      </c>
      <c r="N3815" s="3">
        <f xml:space="preserve"> Table1[[#This Row],[ended_at]]-Table1[[#This Row],[started_at]]</f>
        <v>1.898148148029577E-3</v>
      </c>
      <c r="O3815" s="4">
        <v>44239.321469907409</v>
      </c>
      <c r="P38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0.24775942298779341</v>
      </c>
    </row>
    <row r="3816" spans="1:16" x14ac:dyDescent="0.35">
      <c r="A3816" t="s">
        <v>4601</v>
      </c>
      <c r="B3816" t="s">
        <v>13</v>
      </c>
      <c r="C3816" s="1">
        <v>44235.243263888886</v>
      </c>
      <c r="D3816" s="1">
        <v>44235.24895833333</v>
      </c>
      <c r="E3816" t="s">
        <v>403</v>
      </c>
      <c r="F3816">
        <v>620</v>
      </c>
      <c r="G3816" t="s">
        <v>268</v>
      </c>
      <c r="H3816">
        <v>13016</v>
      </c>
      <c r="I3816">
        <v>41.898203000000002</v>
      </c>
      <c r="J3816">
        <v>-87.637535999999997</v>
      </c>
      <c r="K3816">
        <v>41.894345137424203</v>
      </c>
      <c r="L3816">
        <v>-87.622798383235903</v>
      </c>
      <c r="M3816" t="s">
        <v>16</v>
      </c>
      <c r="N3816" s="3">
        <f xml:space="preserve"> Table1[[#This Row],[ended_at]]-Table1[[#This Row],[started_at]]</f>
        <v>5.694444444088731E-3</v>
      </c>
      <c r="O3816" s="4">
        <v>44235.243263888886</v>
      </c>
      <c r="P38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0.69896471345082123</v>
      </c>
    </row>
    <row r="3817" spans="1:16" x14ac:dyDescent="0.35">
      <c r="A3817" t="s">
        <v>4602</v>
      </c>
      <c r="B3817" t="s">
        <v>13</v>
      </c>
      <c r="C3817" s="1">
        <v>44237.243703703702</v>
      </c>
      <c r="D3817" s="1">
        <v>44237.248460648145</v>
      </c>
      <c r="E3817" t="s">
        <v>403</v>
      </c>
      <c r="F3817">
        <v>620</v>
      </c>
      <c r="G3817" t="s">
        <v>268</v>
      </c>
      <c r="H3817">
        <v>13016</v>
      </c>
      <c r="I3817">
        <v>41.898203000000002</v>
      </c>
      <c r="J3817">
        <v>-87.637535999999997</v>
      </c>
      <c r="K3817">
        <v>41.894345137424203</v>
      </c>
      <c r="L3817">
        <v>-87.622798383235903</v>
      </c>
      <c r="M3817" t="s">
        <v>16</v>
      </c>
      <c r="N3817" s="3">
        <f xml:space="preserve"> Table1[[#This Row],[ended_at]]-Table1[[#This Row],[started_at]]</f>
        <v>4.756944443215616E-3</v>
      </c>
      <c r="O3817" s="4">
        <v>44237.243703703702</v>
      </c>
      <c r="P38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0.69896471345082123</v>
      </c>
    </row>
    <row r="3818" spans="1:16" x14ac:dyDescent="0.35">
      <c r="A3818" t="s">
        <v>4603</v>
      </c>
      <c r="B3818" t="s">
        <v>19</v>
      </c>
      <c r="C3818" s="1">
        <v>44255.577118055553</v>
      </c>
      <c r="D3818" s="1">
        <v>44255.579675925925</v>
      </c>
      <c r="E3818" t="s">
        <v>101</v>
      </c>
      <c r="F3818">
        <v>13071</v>
      </c>
      <c r="G3818" t="s">
        <v>266</v>
      </c>
      <c r="H3818" t="s">
        <v>267</v>
      </c>
      <c r="I3818">
        <v>41.943779499999998</v>
      </c>
      <c r="J3818">
        <v>-87.663947833333296</v>
      </c>
      <c r="K3818">
        <v>41.935679666666601</v>
      </c>
      <c r="L3818">
        <v>-87.663715166666606</v>
      </c>
      <c r="M3818" t="s">
        <v>18</v>
      </c>
      <c r="N3818" s="3">
        <f xml:space="preserve"> Table1[[#This Row],[ended_at]]-Table1[[#This Row],[started_at]]</f>
        <v>2.5578703716746531E-3</v>
      </c>
      <c r="O3818" s="4">
        <v>44255.577118055553</v>
      </c>
      <c r="P38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0.4869707883908409</v>
      </c>
    </row>
    <row r="3819" spans="1:16" x14ac:dyDescent="0.35">
      <c r="A3819" t="s">
        <v>4604</v>
      </c>
      <c r="B3819" t="s">
        <v>13</v>
      </c>
      <c r="C3819" s="1">
        <v>44250.492881944447</v>
      </c>
      <c r="D3819" s="1">
        <v>44250.497719907406</v>
      </c>
      <c r="E3819" t="s">
        <v>403</v>
      </c>
      <c r="F3819">
        <v>620</v>
      </c>
      <c r="G3819" t="s">
        <v>144</v>
      </c>
      <c r="H3819" t="s">
        <v>145</v>
      </c>
      <c r="I3819">
        <v>41.898203000000002</v>
      </c>
      <c r="J3819">
        <v>-87.637535999999997</v>
      </c>
      <c r="K3819">
        <v>41.903486070040003</v>
      </c>
      <c r="L3819">
        <v>-87.643353493600003</v>
      </c>
      <c r="M3819" t="s">
        <v>16</v>
      </c>
      <c r="N3819" s="3">
        <f xml:space="preserve"> Table1[[#This Row],[ended_at]]-Table1[[#This Row],[started_at]]</f>
        <v>4.8379629588453099E-3</v>
      </c>
      <c r="O3819" s="4">
        <v>44250.492881944447</v>
      </c>
      <c r="P38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0.41057983868345255</v>
      </c>
    </row>
    <row r="3820" spans="1:16" x14ac:dyDescent="0.35">
      <c r="A3820" s="2" t="s">
        <v>4605</v>
      </c>
      <c r="B3820" t="s">
        <v>13</v>
      </c>
      <c r="C3820" s="1">
        <v>44246.71130787037</v>
      </c>
      <c r="D3820" s="1">
        <v>44246.721203703702</v>
      </c>
      <c r="E3820" t="s">
        <v>451</v>
      </c>
      <c r="F3820">
        <v>13136</v>
      </c>
      <c r="G3820" t="s">
        <v>508</v>
      </c>
      <c r="H3820" t="s">
        <v>509</v>
      </c>
      <c r="I3820">
        <v>41.903266000000002</v>
      </c>
      <c r="J3820">
        <v>-87.678434999999993</v>
      </c>
      <c r="K3820">
        <v>41.885950999999999</v>
      </c>
      <c r="L3820">
        <v>-87.677008999999998</v>
      </c>
      <c r="M3820" t="s">
        <v>16</v>
      </c>
      <c r="N3820" s="3">
        <f xml:space="preserve"> Table1[[#This Row],[ended_at]]-Table1[[#This Row],[started_at]]</f>
        <v>9.8958333328482695E-3</v>
      </c>
      <c r="O3820" s="4">
        <v>44246.71130787037</v>
      </c>
      <c r="P38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1.0427129202292522</v>
      </c>
    </row>
    <row r="3821" spans="1:16" x14ac:dyDescent="0.35">
      <c r="A3821" t="s">
        <v>4606</v>
      </c>
      <c r="B3821" t="s">
        <v>19</v>
      </c>
      <c r="C3821" s="1">
        <v>44228.43540509259</v>
      </c>
      <c r="D3821" s="1">
        <v>44228.438935185186</v>
      </c>
      <c r="E3821" t="s">
        <v>104</v>
      </c>
      <c r="F3821" t="s">
        <v>105</v>
      </c>
      <c r="G3821" t="s">
        <v>268</v>
      </c>
      <c r="H3821">
        <v>13016</v>
      </c>
      <c r="I3821">
        <v>41.886245000000002</v>
      </c>
      <c r="J3821">
        <v>-87.624125333333296</v>
      </c>
      <c r="K3821">
        <v>41.893554000000002</v>
      </c>
      <c r="L3821">
        <v>-87.622548166666604</v>
      </c>
      <c r="M3821" t="s">
        <v>16</v>
      </c>
      <c r="N3821" s="3">
        <f xml:space="preserve"> Table1[[#This Row],[ended_at]]-Table1[[#This Row],[started_at]]</f>
        <v>3.5300925956107676E-3</v>
      </c>
      <c r="O3821" s="4">
        <v>44228.43540509259</v>
      </c>
      <c r="P38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0.44495680829494971</v>
      </c>
    </row>
    <row r="3822" spans="1:16" x14ac:dyDescent="0.35">
      <c r="A3822" t="s">
        <v>4607</v>
      </c>
      <c r="B3822" t="s">
        <v>13</v>
      </c>
      <c r="C3822" s="1">
        <v>44250.551921296297</v>
      </c>
      <c r="D3822" s="1">
        <v>44250.554872685185</v>
      </c>
      <c r="E3822" t="s">
        <v>137</v>
      </c>
      <c r="F3822" t="s">
        <v>138</v>
      </c>
      <c r="G3822" t="s">
        <v>144</v>
      </c>
      <c r="H3822" t="s">
        <v>145</v>
      </c>
      <c r="I3822">
        <v>41.903222</v>
      </c>
      <c r="J3822">
        <v>-87.634324000000007</v>
      </c>
      <c r="K3822">
        <v>41.903486070040003</v>
      </c>
      <c r="L3822">
        <v>-87.643353493600003</v>
      </c>
      <c r="M3822" t="s">
        <v>16</v>
      </c>
      <c r="N3822" s="3">
        <f xml:space="preserve"> Table1[[#This Row],[ended_at]]-Table1[[#This Row],[started_at]]</f>
        <v>2.9513888875953853E-3</v>
      </c>
      <c r="O3822" s="4">
        <v>44250.551921296297</v>
      </c>
      <c r="P38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0.40425747809896823</v>
      </c>
    </row>
    <row r="3823" spans="1:16" x14ac:dyDescent="0.35">
      <c r="A3823" t="s">
        <v>4608</v>
      </c>
      <c r="B3823" t="s">
        <v>13</v>
      </c>
      <c r="C3823" s="1">
        <v>44254.507638888892</v>
      </c>
      <c r="D3823" s="1">
        <v>44254.518043981479</v>
      </c>
      <c r="E3823" t="s">
        <v>451</v>
      </c>
      <c r="F3823">
        <v>13136</v>
      </c>
      <c r="G3823" t="s">
        <v>144</v>
      </c>
      <c r="H3823" t="s">
        <v>145</v>
      </c>
      <c r="I3823">
        <v>41.903266000000002</v>
      </c>
      <c r="J3823">
        <v>-87.678434999999993</v>
      </c>
      <c r="K3823">
        <v>41.903486070040003</v>
      </c>
      <c r="L3823">
        <v>-87.643353493600003</v>
      </c>
      <c r="M3823" t="s">
        <v>16</v>
      </c>
      <c r="N3823" s="3">
        <f xml:space="preserve"> Table1[[#This Row],[ended_at]]-Table1[[#This Row],[started_at]]</f>
        <v>1.0405092587461695E-2</v>
      </c>
      <c r="O3823" s="4">
        <v>44254.507638888892</v>
      </c>
      <c r="P38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1.5694705149365027</v>
      </c>
    </row>
    <row r="3824" spans="1:16" x14ac:dyDescent="0.35">
      <c r="A3824" t="s">
        <v>4609</v>
      </c>
      <c r="B3824" t="s">
        <v>13</v>
      </c>
      <c r="C3824" s="1">
        <v>44239.528067129628</v>
      </c>
      <c r="D3824" s="1">
        <v>44239.533263888887</v>
      </c>
      <c r="E3824" t="s">
        <v>791</v>
      </c>
      <c r="F3824" t="s">
        <v>792</v>
      </c>
      <c r="G3824" t="s">
        <v>268</v>
      </c>
      <c r="H3824">
        <v>13016</v>
      </c>
      <c r="I3824">
        <v>41.889176832579999</v>
      </c>
      <c r="J3824">
        <v>-87.638505771799998</v>
      </c>
      <c r="K3824">
        <v>41.894345137424203</v>
      </c>
      <c r="L3824">
        <v>-87.622798383235903</v>
      </c>
      <c r="M3824" t="s">
        <v>16</v>
      </c>
      <c r="N3824" s="3">
        <f xml:space="preserve"> Table1[[#This Row],[ended_at]]-Table1[[#This Row],[started_at]]</f>
        <v>5.1967592589790002E-3</v>
      </c>
      <c r="O3824" s="4">
        <v>44239.528067129628</v>
      </c>
      <c r="P38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0.76841242257942777</v>
      </c>
    </row>
    <row r="3825" spans="1:16" x14ac:dyDescent="0.35">
      <c r="A3825" t="s">
        <v>4610</v>
      </c>
      <c r="B3825" t="s">
        <v>19</v>
      </c>
      <c r="C3825" s="1">
        <v>44253.650775462964</v>
      </c>
      <c r="D3825" s="1">
        <v>44253.655856481484</v>
      </c>
      <c r="E3825" t="s">
        <v>918</v>
      </c>
      <c r="F3825" t="s">
        <v>919</v>
      </c>
      <c r="G3825" t="s">
        <v>266</v>
      </c>
      <c r="H3825" t="s">
        <v>267</v>
      </c>
      <c r="I3825">
        <v>41.950901999999999</v>
      </c>
      <c r="J3825">
        <v>-87.659228499999998</v>
      </c>
      <c r="K3825">
        <v>41.935512666666597</v>
      </c>
      <c r="L3825">
        <v>-87.663701333333293</v>
      </c>
      <c r="M3825" t="s">
        <v>18</v>
      </c>
      <c r="N3825" s="3">
        <f xml:space="preserve"> Table1[[#This Row],[ended_at]]-Table1[[#This Row],[started_at]]</f>
        <v>5.0810185202863067E-3</v>
      </c>
      <c r="O3825" s="4">
        <v>44253.650775462964</v>
      </c>
      <c r="P38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0.94638097325979886</v>
      </c>
    </row>
    <row r="3826" spans="1:16" x14ac:dyDescent="0.35">
      <c r="A3826" t="s">
        <v>4611</v>
      </c>
      <c r="B3826" t="s">
        <v>13</v>
      </c>
      <c r="C3826" s="1">
        <v>44252.26734953704</v>
      </c>
      <c r="D3826" s="1">
        <v>44252.274745370371</v>
      </c>
      <c r="E3826" t="s">
        <v>1306</v>
      </c>
      <c r="F3826" t="s">
        <v>1307</v>
      </c>
      <c r="G3826" t="s">
        <v>268</v>
      </c>
      <c r="H3826">
        <v>13016</v>
      </c>
      <c r="I3826">
        <v>41.902923999999999</v>
      </c>
      <c r="J3826">
        <v>-87.637715</v>
      </c>
      <c r="K3826">
        <v>41.894345137424203</v>
      </c>
      <c r="L3826">
        <v>-87.622798383235903</v>
      </c>
      <c r="M3826" t="s">
        <v>16</v>
      </c>
      <c r="N3826" s="3">
        <f xml:space="preserve"> Table1[[#This Row],[ended_at]]-Table1[[#This Row],[started_at]]</f>
        <v>7.3958333305199631E-3</v>
      </c>
      <c r="O3826" s="4">
        <v>44252.26734953704</v>
      </c>
      <c r="P38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0.84336892993881674</v>
      </c>
    </row>
    <row r="3827" spans="1:16" x14ac:dyDescent="0.35">
      <c r="A3827" t="s">
        <v>4612</v>
      </c>
      <c r="B3827" t="s">
        <v>13</v>
      </c>
      <c r="C3827" s="1">
        <v>44253.296597222223</v>
      </c>
      <c r="D3827" s="1">
        <v>44253.302731481483</v>
      </c>
      <c r="E3827" t="s">
        <v>1763</v>
      </c>
      <c r="F3827" t="s">
        <v>1764</v>
      </c>
      <c r="G3827" t="s">
        <v>268</v>
      </c>
      <c r="H3827">
        <v>13016</v>
      </c>
      <c r="I3827">
        <v>41.899930009999999</v>
      </c>
      <c r="J3827">
        <v>-87.634430069999993</v>
      </c>
      <c r="K3827">
        <v>41.894345137424203</v>
      </c>
      <c r="L3827">
        <v>-87.622798383235903</v>
      </c>
      <c r="M3827" t="s">
        <v>16</v>
      </c>
      <c r="N3827" s="3">
        <f xml:space="preserve"> Table1[[#This Row],[ended_at]]-Table1[[#This Row],[started_at]]</f>
        <v>6.1342592598521151E-3</v>
      </c>
      <c r="O3827" s="4">
        <v>44253.296597222223</v>
      </c>
      <c r="P38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0.61928541702285478</v>
      </c>
    </row>
    <row r="3828" spans="1:16" x14ac:dyDescent="0.35">
      <c r="A3828" t="s">
        <v>4613</v>
      </c>
      <c r="B3828" t="s">
        <v>13</v>
      </c>
      <c r="C3828" s="1">
        <v>44235.258194444446</v>
      </c>
      <c r="D3828" s="1">
        <v>44235.264560185184</v>
      </c>
      <c r="E3828" t="s">
        <v>1306</v>
      </c>
      <c r="F3828" t="s">
        <v>1307</v>
      </c>
      <c r="G3828" t="s">
        <v>268</v>
      </c>
      <c r="H3828">
        <v>13016</v>
      </c>
      <c r="I3828">
        <v>41.902923999999999</v>
      </c>
      <c r="J3828">
        <v>-87.637715</v>
      </c>
      <c r="K3828">
        <v>41.894345137424203</v>
      </c>
      <c r="L3828">
        <v>-87.622798383235903</v>
      </c>
      <c r="M3828" t="s">
        <v>16</v>
      </c>
      <c r="N3828" s="3">
        <f xml:space="preserve"> Table1[[#This Row],[ended_at]]-Table1[[#This Row],[started_at]]</f>
        <v>6.3657407372375019E-3</v>
      </c>
      <c r="O3828" s="4">
        <v>44235.258194444446</v>
      </c>
      <c r="P38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0.84336892993881674</v>
      </c>
    </row>
    <row r="3829" spans="1:16" x14ac:dyDescent="0.35">
      <c r="A3829" t="s">
        <v>4614</v>
      </c>
      <c r="B3829" t="s">
        <v>19</v>
      </c>
      <c r="C3829" s="1">
        <v>44253.427824074075</v>
      </c>
      <c r="D3829" s="1">
        <v>44253.462048611109</v>
      </c>
      <c r="E3829" t="s">
        <v>342</v>
      </c>
      <c r="F3829">
        <v>15541</v>
      </c>
      <c r="G3829" t="s">
        <v>268</v>
      </c>
      <c r="H3829">
        <v>13016</v>
      </c>
      <c r="I3829">
        <v>41.876274333333299</v>
      </c>
      <c r="J3829">
        <v>-87.6203565</v>
      </c>
      <c r="K3829">
        <v>41.893805166666603</v>
      </c>
      <c r="L3829">
        <v>-87.622242999999997</v>
      </c>
      <c r="M3829" t="s">
        <v>18</v>
      </c>
      <c r="N3829" s="3">
        <f xml:space="preserve"> Table1[[#This Row],[ended_at]]-Table1[[#This Row],[started_at]]</f>
        <v>3.4224537033878732E-2</v>
      </c>
      <c r="O3829" s="4">
        <v>44253.427824074075</v>
      </c>
      <c r="P38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1.0571084366746377</v>
      </c>
    </row>
    <row r="3830" spans="1:16" x14ac:dyDescent="0.35">
      <c r="A3830" t="s">
        <v>4615</v>
      </c>
      <c r="B3830" t="s">
        <v>13</v>
      </c>
      <c r="C3830" s="1">
        <v>44235.524027777778</v>
      </c>
      <c r="D3830" s="1">
        <v>44235.542824074073</v>
      </c>
      <c r="E3830" t="s">
        <v>215</v>
      </c>
      <c r="F3830">
        <v>13132</v>
      </c>
      <c r="G3830" t="s">
        <v>268</v>
      </c>
      <c r="H3830">
        <v>13016</v>
      </c>
      <c r="I3830">
        <v>41.895769000000001</v>
      </c>
      <c r="J3830">
        <v>-87.677220000000005</v>
      </c>
      <c r="K3830">
        <v>41.894345137424203</v>
      </c>
      <c r="L3830">
        <v>-87.622798383235903</v>
      </c>
      <c r="M3830" t="s">
        <v>16</v>
      </c>
      <c r="N3830" s="3">
        <f xml:space="preserve"> Table1[[#This Row],[ended_at]]-Table1[[#This Row],[started_at]]</f>
        <v>1.8796296295477077E-2</v>
      </c>
      <c r="O3830" s="4">
        <v>44235.524027777778</v>
      </c>
      <c r="P38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2.4364394175692903</v>
      </c>
    </row>
    <row r="3831" spans="1:16" x14ac:dyDescent="0.35">
      <c r="A3831" t="s">
        <v>4616</v>
      </c>
      <c r="B3831" t="s">
        <v>13</v>
      </c>
      <c r="C3831" s="1">
        <v>44246.923402777778</v>
      </c>
      <c r="D3831" s="1">
        <v>44246.937245370369</v>
      </c>
      <c r="E3831" t="s">
        <v>328</v>
      </c>
      <c r="F3831" t="s">
        <v>329</v>
      </c>
      <c r="G3831" t="s">
        <v>473</v>
      </c>
      <c r="H3831">
        <v>13325</v>
      </c>
      <c r="I3831">
        <v>41.943339999999999</v>
      </c>
      <c r="J3831">
        <v>-87.670969999999997</v>
      </c>
      <c r="K3831">
        <v>41.949074000000003</v>
      </c>
      <c r="L3831">
        <v>-87.648635999999996</v>
      </c>
      <c r="M3831" t="s">
        <v>18</v>
      </c>
      <c r="N3831" s="3">
        <f xml:space="preserve"> Table1[[#This Row],[ended_at]]-Table1[[#This Row],[started_at]]</f>
        <v>1.3842592590663116E-2</v>
      </c>
      <c r="O3831" s="4">
        <v>44246.923402777778</v>
      </c>
      <c r="P38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1.0562799392622837</v>
      </c>
    </row>
    <row r="3832" spans="1:16" x14ac:dyDescent="0.35">
      <c r="A3832" t="s">
        <v>4617</v>
      </c>
      <c r="B3832" t="s">
        <v>13</v>
      </c>
      <c r="C3832" s="1">
        <v>44252.784837962965</v>
      </c>
      <c r="D3832" s="1">
        <v>44252.797384259262</v>
      </c>
      <c r="E3832" t="s">
        <v>1239</v>
      </c>
      <c r="F3832" t="s">
        <v>1240</v>
      </c>
      <c r="G3832" t="s">
        <v>473</v>
      </c>
      <c r="H3832">
        <v>13325</v>
      </c>
      <c r="I3832">
        <v>41.969090000000001</v>
      </c>
      <c r="J3832">
        <v>-87.674237000000005</v>
      </c>
      <c r="K3832">
        <v>41.949074000000003</v>
      </c>
      <c r="L3832">
        <v>-87.648635999999996</v>
      </c>
      <c r="M3832" t="s">
        <v>16</v>
      </c>
      <c r="N3832" s="3">
        <f xml:space="preserve"> Table1[[#This Row],[ended_at]]-Table1[[#This Row],[started_at]]</f>
        <v>1.2546296296932269E-2</v>
      </c>
      <c r="O3832" s="4">
        <v>44252.784837962965</v>
      </c>
      <c r="P38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1.6603847095064383</v>
      </c>
    </row>
    <row r="3833" spans="1:16" x14ac:dyDescent="0.35">
      <c r="A3833" t="s">
        <v>4618</v>
      </c>
      <c r="B3833" t="s">
        <v>13</v>
      </c>
      <c r="C3833" s="1">
        <v>44254.521215277775</v>
      </c>
      <c r="D3833" s="1">
        <v>44254.575266203705</v>
      </c>
      <c r="E3833" t="s">
        <v>473</v>
      </c>
      <c r="F3833">
        <v>13325</v>
      </c>
      <c r="G3833" t="s">
        <v>473</v>
      </c>
      <c r="H3833">
        <v>13325</v>
      </c>
      <c r="I3833">
        <v>41.949074000000003</v>
      </c>
      <c r="J3833">
        <v>-87.648635999999996</v>
      </c>
      <c r="K3833">
        <v>41.949074000000003</v>
      </c>
      <c r="L3833">
        <v>-87.648635999999996</v>
      </c>
      <c r="M3833" t="s">
        <v>18</v>
      </c>
      <c r="N3833" s="3">
        <f xml:space="preserve"> Table1[[#This Row],[ended_at]]-Table1[[#This Row],[started_at]]</f>
        <v>5.4050925929914229E-2</v>
      </c>
      <c r="O3833" s="4">
        <v>44254.521215277775</v>
      </c>
      <c r="P38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834" spans="1:16" x14ac:dyDescent="0.35">
      <c r="A3834" t="s">
        <v>4619</v>
      </c>
      <c r="B3834" t="s">
        <v>13</v>
      </c>
      <c r="C3834" s="1">
        <v>44254.62395833333</v>
      </c>
      <c r="D3834" s="1">
        <v>44254.67523148148</v>
      </c>
      <c r="E3834" t="s">
        <v>473</v>
      </c>
      <c r="F3834">
        <v>13325</v>
      </c>
      <c r="G3834" t="s">
        <v>473</v>
      </c>
      <c r="H3834">
        <v>13325</v>
      </c>
      <c r="I3834">
        <v>41.949074000000003</v>
      </c>
      <c r="J3834">
        <v>-87.648635999999996</v>
      </c>
      <c r="K3834">
        <v>41.949074000000003</v>
      </c>
      <c r="L3834">
        <v>-87.648635999999996</v>
      </c>
      <c r="M3834" t="s">
        <v>18</v>
      </c>
      <c r="N3834" s="3">
        <f xml:space="preserve"> Table1[[#This Row],[ended_at]]-Table1[[#This Row],[started_at]]</f>
        <v>5.1273148150357883E-2</v>
      </c>
      <c r="O3834" s="4">
        <v>44254.62395833333</v>
      </c>
      <c r="P38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835" spans="1:16" x14ac:dyDescent="0.35">
      <c r="A3835" t="s">
        <v>4620</v>
      </c>
      <c r="B3835" t="s">
        <v>13</v>
      </c>
      <c r="C3835" s="1">
        <v>44229.593877314815</v>
      </c>
      <c r="D3835" s="1">
        <v>44229.59847222222</v>
      </c>
      <c r="E3835" t="s">
        <v>554</v>
      </c>
      <c r="F3835" t="s">
        <v>555</v>
      </c>
      <c r="G3835" t="s">
        <v>554</v>
      </c>
      <c r="H3835" t="s">
        <v>555</v>
      </c>
      <c r="I3835">
        <v>41.883380000000002</v>
      </c>
      <c r="J3835">
        <v>-87.641170000000002</v>
      </c>
      <c r="K3835">
        <v>41.883380000000002</v>
      </c>
      <c r="L3835">
        <v>-87.641170000000002</v>
      </c>
      <c r="M3835" t="s">
        <v>16</v>
      </c>
      <c r="N3835" s="3">
        <f xml:space="preserve"> Table1[[#This Row],[ended_at]]-Table1[[#This Row],[started_at]]</f>
        <v>4.5949074046802707E-3</v>
      </c>
      <c r="O3835" s="4">
        <v>44229.593877314815</v>
      </c>
      <c r="P38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836" spans="1:16" x14ac:dyDescent="0.35">
      <c r="A3836" t="s">
        <v>4621</v>
      </c>
      <c r="B3836" t="s">
        <v>13</v>
      </c>
      <c r="C3836" s="1">
        <v>44231.381030092591</v>
      </c>
      <c r="D3836" s="1">
        <v>44231.385439814818</v>
      </c>
      <c r="E3836" t="s">
        <v>330</v>
      </c>
      <c r="F3836">
        <v>13137</v>
      </c>
      <c r="G3836" t="s">
        <v>473</v>
      </c>
      <c r="H3836">
        <v>13325</v>
      </c>
      <c r="I3836">
        <v>41.9375823160062</v>
      </c>
      <c r="J3836">
        <v>-87.644097805023193</v>
      </c>
      <c r="K3836">
        <v>41.949074000000003</v>
      </c>
      <c r="L3836">
        <v>-87.648635999999996</v>
      </c>
      <c r="M3836" t="s">
        <v>16</v>
      </c>
      <c r="N3836" s="3">
        <f xml:space="preserve"> Table1[[#This Row],[ended_at]]-Table1[[#This Row],[started_at]]</f>
        <v>4.4097222271375358E-3</v>
      </c>
      <c r="O3836" s="4">
        <v>44231.381030092591</v>
      </c>
      <c r="P38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0.71991730899326534</v>
      </c>
    </row>
    <row r="3837" spans="1:16" x14ac:dyDescent="0.35">
      <c r="A3837" t="s">
        <v>4622</v>
      </c>
      <c r="B3837" t="s">
        <v>13</v>
      </c>
      <c r="C3837" s="1">
        <v>44238.724328703705</v>
      </c>
      <c r="D3837" s="1">
        <v>44238.740648148145</v>
      </c>
      <c r="E3837" t="s">
        <v>264</v>
      </c>
      <c r="F3837" t="s">
        <v>265</v>
      </c>
      <c r="G3837" t="s">
        <v>927</v>
      </c>
      <c r="H3837">
        <v>13155</v>
      </c>
      <c r="I3837">
        <v>41.860384000000003</v>
      </c>
      <c r="J3837">
        <v>-87.625812999999994</v>
      </c>
      <c r="K3837">
        <v>41.884068999999997</v>
      </c>
      <c r="L3837">
        <v>-87.656852999999998</v>
      </c>
      <c r="M3837" t="s">
        <v>18</v>
      </c>
      <c r="N3837" s="3">
        <f xml:space="preserve"> Table1[[#This Row],[ended_at]]-Table1[[#This Row],[started_at]]</f>
        <v>1.6319444439432118E-2</v>
      </c>
      <c r="O3837" s="4">
        <v>44238.724328703705</v>
      </c>
      <c r="P38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1.9891924483961252</v>
      </c>
    </row>
    <row r="3838" spans="1:16" x14ac:dyDescent="0.35">
      <c r="A3838" t="s">
        <v>4623</v>
      </c>
      <c r="B3838" t="s">
        <v>19</v>
      </c>
      <c r="C3838" s="1">
        <v>44230.723703703705</v>
      </c>
      <c r="D3838" s="1">
        <v>44230.734548611108</v>
      </c>
      <c r="E3838" t="s">
        <v>328</v>
      </c>
      <c r="F3838" t="s">
        <v>329</v>
      </c>
      <c r="G3838" t="s">
        <v>473</v>
      </c>
      <c r="H3838">
        <v>13325</v>
      </c>
      <c r="I3838">
        <v>41.9433996666666</v>
      </c>
      <c r="J3838">
        <v>-87.670873499999999</v>
      </c>
      <c r="K3838">
        <v>41.949382833333303</v>
      </c>
      <c r="L3838">
        <v>-87.647896833333306</v>
      </c>
      <c r="M3838" t="s">
        <v>16</v>
      </c>
      <c r="N3838" s="3">
        <f xml:space="preserve"> Table1[[#This Row],[ended_at]]-Table1[[#This Row],[started_at]]</f>
        <v>1.0844907403225079E-2</v>
      </c>
      <c r="O3838" s="4">
        <v>44230.723703703705</v>
      </c>
      <c r="P38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1.0883331526589193</v>
      </c>
    </row>
    <row r="3839" spans="1:16" x14ac:dyDescent="0.35">
      <c r="A3839" t="s">
        <v>4624</v>
      </c>
      <c r="B3839" t="s">
        <v>19</v>
      </c>
      <c r="C3839" s="1">
        <v>44231.631793981483</v>
      </c>
      <c r="D3839" s="1">
        <v>44231.640625</v>
      </c>
      <c r="E3839" t="s">
        <v>150</v>
      </c>
      <c r="F3839">
        <v>15530</v>
      </c>
      <c r="G3839" t="s">
        <v>554</v>
      </c>
      <c r="H3839" t="s">
        <v>555</v>
      </c>
      <c r="I3839">
        <v>41.895657</v>
      </c>
      <c r="J3839">
        <v>-87.625978000000003</v>
      </c>
      <c r="K3839">
        <v>41.884297666666598</v>
      </c>
      <c r="L3839">
        <v>-87.641094166666605</v>
      </c>
      <c r="M3839" t="s">
        <v>16</v>
      </c>
      <c r="N3839" s="3">
        <f xml:space="preserve"> Table1[[#This Row],[ended_at]]-Table1[[#This Row],[started_at]]</f>
        <v>8.8310185165028088E-3</v>
      </c>
      <c r="O3839" s="4">
        <v>44231.631793981483</v>
      </c>
      <c r="P38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0.96108331927158797</v>
      </c>
    </row>
    <row r="3840" spans="1:16" x14ac:dyDescent="0.35">
      <c r="A3840" t="s">
        <v>4625</v>
      </c>
      <c r="B3840" t="s">
        <v>13</v>
      </c>
      <c r="C3840" s="1">
        <v>44229.237719907411</v>
      </c>
      <c r="D3840" s="1">
        <v>44229.250844907408</v>
      </c>
      <c r="E3840" t="s">
        <v>53</v>
      </c>
      <c r="F3840" t="s">
        <v>54</v>
      </c>
      <c r="G3840" t="s">
        <v>927</v>
      </c>
      <c r="H3840">
        <v>13155</v>
      </c>
      <c r="I3840">
        <v>41.894722000000002</v>
      </c>
      <c r="J3840">
        <v>-87.634361999999996</v>
      </c>
      <c r="K3840">
        <v>41.884068999999997</v>
      </c>
      <c r="L3840">
        <v>-87.656852999999998</v>
      </c>
      <c r="M3840" t="s">
        <v>16</v>
      </c>
      <c r="N3840" s="3">
        <f xml:space="preserve"> Table1[[#This Row],[ended_at]]-Table1[[#This Row],[started_at]]</f>
        <v>1.3124999997671694E-2</v>
      </c>
      <c r="O3840" s="4">
        <v>44229.237719907411</v>
      </c>
      <c r="P38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1.1928208201997852</v>
      </c>
    </row>
    <row r="3841" spans="1:16" x14ac:dyDescent="0.35">
      <c r="A3841" t="s">
        <v>4626</v>
      </c>
      <c r="B3841" t="s">
        <v>19</v>
      </c>
      <c r="C3841" s="1">
        <v>44247.454432870371</v>
      </c>
      <c r="D3841" s="1">
        <v>44247.461655092593</v>
      </c>
      <c r="E3841" t="s">
        <v>937</v>
      </c>
      <c r="F3841" t="s">
        <v>938</v>
      </c>
      <c r="G3841" t="s">
        <v>473</v>
      </c>
      <c r="H3841">
        <v>13325</v>
      </c>
      <c r="I3841">
        <v>41.971654833333297</v>
      </c>
      <c r="J3841">
        <v>-87.650272000000001</v>
      </c>
      <c r="K3841">
        <v>41.952937833333301</v>
      </c>
      <c r="L3841">
        <v>-87.646519333333302</v>
      </c>
      <c r="M3841" t="s">
        <v>16</v>
      </c>
      <c r="N3841" s="3">
        <f xml:space="preserve"> Table1[[#This Row],[ended_at]]-Table1[[#This Row],[started_at]]</f>
        <v>7.2222222224809229E-3</v>
      </c>
      <c r="O3841" s="4">
        <v>44247.454432870371</v>
      </c>
      <c r="P38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1.1374635639729849</v>
      </c>
    </row>
    <row r="3842" spans="1:16" x14ac:dyDescent="0.35">
      <c r="A3842" t="s">
        <v>4627</v>
      </c>
      <c r="B3842" t="s">
        <v>13</v>
      </c>
      <c r="C3842" s="1">
        <v>44253.325486111113</v>
      </c>
      <c r="D3842" s="1">
        <v>44253.327650462961</v>
      </c>
      <c r="E3842" t="s">
        <v>431</v>
      </c>
      <c r="F3842">
        <v>13011</v>
      </c>
      <c r="G3842" t="s">
        <v>554</v>
      </c>
      <c r="H3842" t="s">
        <v>555</v>
      </c>
      <c r="I3842">
        <v>41.879255000000001</v>
      </c>
      <c r="J3842">
        <v>-87.639904000000001</v>
      </c>
      <c r="K3842">
        <v>41.883380000000002</v>
      </c>
      <c r="L3842">
        <v>-87.641170000000002</v>
      </c>
      <c r="M3842" t="s">
        <v>16</v>
      </c>
      <c r="N3842" s="3">
        <f xml:space="preserve"> Table1[[#This Row],[ended_at]]-Table1[[#This Row],[started_at]]</f>
        <v>2.1643518484779634E-3</v>
      </c>
      <c r="O3842" s="4">
        <v>44253.325486111113</v>
      </c>
      <c r="P38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0.25433352490734923</v>
      </c>
    </row>
    <row r="3843" spans="1:16" x14ac:dyDescent="0.35">
      <c r="A3843" t="s">
        <v>4628</v>
      </c>
      <c r="B3843" t="s">
        <v>19</v>
      </c>
      <c r="C3843" s="1">
        <v>44238.649826388886</v>
      </c>
      <c r="D3843" s="1">
        <v>44238.651782407411</v>
      </c>
      <c r="E3843" t="s">
        <v>797</v>
      </c>
      <c r="F3843">
        <v>15539</v>
      </c>
      <c r="G3843" t="s">
        <v>554</v>
      </c>
      <c r="H3843" t="s">
        <v>555</v>
      </c>
      <c r="I3843">
        <v>41.878394</v>
      </c>
      <c r="J3843">
        <v>-87.644173833333298</v>
      </c>
      <c r="K3843">
        <v>41.883103499999997</v>
      </c>
      <c r="L3843">
        <v>-87.641365333333297</v>
      </c>
      <c r="M3843" t="s">
        <v>16</v>
      </c>
      <c r="N3843" s="3">
        <f xml:space="preserve"> Table1[[#This Row],[ended_at]]-Table1[[#This Row],[started_at]]</f>
        <v>1.9560185246518813E-3</v>
      </c>
      <c r="O3843" s="4">
        <v>44238.649826388886</v>
      </c>
      <c r="P38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0.3097238363424229</v>
      </c>
    </row>
    <row r="3844" spans="1:16" x14ac:dyDescent="0.35">
      <c r="A3844" t="s">
        <v>4629</v>
      </c>
      <c r="B3844" t="s">
        <v>13</v>
      </c>
      <c r="C3844" s="1">
        <v>44231.39565972222</v>
      </c>
      <c r="D3844" s="1">
        <v>44231.399687500001</v>
      </c>
      <c r="E3844" t="s">
        <v>389</v>
      </c>
      <c r="F3844" t="s">
        <v>390</v>
      </c>
      <c r="G3844" t="s">
        <v>473</v>
      </c>
      <c r="H3844">
        <v>13325</v>
      </c>
      <c r="I3844">
        <v>41.958494000000002</v>
      </c>
      <c r="J3844">
        <v>-87.654966000000002</v>
      </c>
      <c r="K3844">
        <v>41.949074000000003</v>
      </c>
      <c r="L3844">
        <v>-87.648635999999996</v>
      </c>
      <c r="M3844" t="s">
        <v>16</v>
      </c>
      <c r="N3844" s="3">
        <f xml:space="preserve"> Table1[[#This Row],[ended_at]]-Table1[[#This Row],[started_at]]</f>
        <v>4.0277777807204984E-3</v>
      </c>
      <c r="O3844" s="4">
        <v>44231.39565972222</v>
      </c>
      <c r="P38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0.63297699098179949</v>
      </c>
    </row>
    <row r="3845" spans="1:16" x14ac:dyDescent="0.35">
      <c r="A3845" s="2" t="s">
        <v>4630</v>
      </c>
      <c r="B3845" t="s">
        <v>13</v>
      </c>
      <c r="C3845" s="1">
        <v>44230.650150462963</v>
      </c>
      <c r="D3845" s="1">
        <v>44230.661053240743</v>
      </c>
      <c r="E3845" t="s">
        <v>188</v>
      </c>
      <c r="F3845" t="s">
        <v>189</v>
      </c>
      <c r="G3845" t="s">
        <v>554</v>
      </c>
      <c r="H3845" t="s">
        <v>555</v>
      </c>
      <c r="I3845">
        <v>41.902308701220001</v>
      </c>
      <c r="J3845">
        <v>-87.627690528000002</v>
      </c>
      <c r="K3845">
        <v>41.883380000000002</v>
      </c>
      <c r="L3845">
        <v>-87.641170000000002</v>
      </c>
      <c r="M3845" t="s">
        <v>16</v>
      </c>
      <c r="N3845" s="3">
        <f xml:space="preserve"> Table1[[#This Row],[ended_at]]-Table1[[#This Row],[started_at]]</f>
        <v>1.0902777779847383E-2</v>
      </c>
      <c r="O3845" s="4">
        <v>44230.650150462963</v>
      </c>
      <c r="P38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1.2877263999058977</v>
      </c>
    </row>
    <row r="3846" spans="1:16" x14ac:dyDescent="0.35">
      <c r="A3846" t="s">
        <v>4631</v>
      </c>
      <c r="B3846" t="s">
        <v>13</v>
      </c>
      <c r="C3846" s="1">
        <v>44252.363483796296</v>
      </c>
      <c r="D3846" s="1">
        <v>44252.373113425929</v>
      </c>
      <c r="E3846" t="s">
        <v>464</v>
      </c>
      <c r="F3846" t="s">
        <v>465</v>
      </c>
      <c r="G3846" t="s">
        <v>473</v>
      </c>
      <c r="H3846">
        <v>13325</v>
      </c>
      <c r="I3846">
        <v>41.957920999999999</v>
      </c>
      <c r="J3846">
        <v>-87.673567000000006</v>
      </c>
      <c r="K3846">
        <v>41.949074000000003</v>
      </c>
      <c r="L3846">
        <v>-87.648635999999996</v>
      </c>
      <c r="M3846" t="s">
        <v>16</v>
      </c>
      <c r="N3846" s="3">
        <f xml:space="preserve"> Table1[[#This Row],[ended_at]]-Table1[[#This Row],[started_at]]</f>
        <v>9.6296296323998831E-3</v>
      </c>
      <c r="O3846" s="4">
        <v>44252.363483796296</v>
      </c>
      <c r="P38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1.2348129846421549</v>
      </c>
    </row>
    <row r="3847" spans="1:16" x14ac:dyDescent="0.35">
      <c r="A3847" t="s">
        <v>4632</v>
      </c>
      <c r="B3847" t="s">
        <v>13</v>
      </c>
      <c r="C3847" s="1">
        <v>44242.576944444445</v>
      </c>
      <c r="D3847" s="1">
        <v>44242.581354166665</v>
      </c>
      <c r="E3847" t="s">
        <v>423</v>
      </c>
      <c r="F3847">
        <v>638</v>
      </c>
      <c r="G3847" t="s">
        <v>554</v>
      </c>
      <c r="H3847" t="s">
        <v>555</v>
      </c>
      <c r="I3847">
        <v>41.878116030105197</v>
      </c>
      <c r="J3847">
        <v>-87.639838457107501</v>
      </c>
      <c r="K3847">
        <v>41.883380000000002</v>
      </c>
      <c r="L3847">
        <v>-87.641170000000002</v>
      </c>
      <c r="M3847" t="s">
        <v>16</v>
      </c>
      <c r="N3847" s="3">
        <f xml:space="preserve"> Table1[[#This Row],[ended_at]]-Table1[[#This Row],[started_at]]</f>
        <v>4.4097222198615782E-3</v>
      </c>
      <c r="O3847" s="4">
        <v>44242.576944444445</v>
      </c>
      <c r="P38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0.32196581523076945</v>
      </c>
    </row>
    <row r="3848" spans="1:16" x14ac:dyDescent="0.35">
      <c r="A3848" t="s">
        <v>4633</v>
      </c>
      <c r="B3848" t="s">
        <v>13</v>
      </c>
      <c r="C3848" s="1">
        <v>44248.420960648145</v>
      </c>
      <c r="D3848" s="1">
        <v>44248.442129629628</v>
      </c>
      <c r="E3848" t="s">
        <v>61</v>
      </c>
      <c r="F3848">
        <v>13133</v>
      </c>
      <c r="G3848" t="s">
        <v>927</v>
      </c>
      <c r="H3848">
        <v>13155</v>
      </c>
      <c r="I3848">
        <v>41.915982999999997</v>
      </c>
      <c r="J3848">
        <v>-87.677334999999999</v>
      </c>
      <c r="K3848">
        <v>41.884068999999997</v>
      </c>
      <c r="L3848">
        <v>-87.656852999999998</v>
      </c>
      <c r="M3848" t="s">
        <v>18</v>
      </c>
      <c r="N3848" s="3">
        <f xml:space="preserve"> Table1[[#This Row],[ended_at]]-Table1[[#This Row],[started_at]]</f>
        <v>2.1168981482333038E-2</v>
      </c>
      <c r="O3848" s="4">
        <v>44248.420960648145</v>
      </c>
      <c r="P38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2.1258922210705924</v>
      </c>
    </row>
    <row r="3849" spans="1:16" x14ac:dyDescent="0.35">
      <c r="A3849" t="s">
        <v>4634</v>
      </c>
      <c r="B3849" t="s">
        <v>19</v>
      </c>
      <c r="C3849" s="1">
        <v>44240.407847222225</v>
      </c>
      <c r="D3849" s="1">
        <v>44240.416273148148</v>
      </c>
      <c r="E3849" t="s">
        <v>437</v>
      </c>
      <c r="F3849" t="s">
        <v>438</v>
      </c>
      <c r="G3849" t="s">
        <v>554</v>
      </c>
      <c r="H3849" t="s">
        <v>555</v>
      </c>
      <c r="I3849">
        <v>41.886423666666602</v>
      </c>
      <c r="J3849">
        <v>-87.622268333333295</v>
      </c>
      <c r="K3849">
        <v>41.883122666666601</v>
      </c>
      <c r="L3849">
        <v>-87.641350000000003</v>
      </c>
      <c r="M3849" t="s">
        <v>16</v>
      </c>
      <c r="N3849" s="3">
        <f xml:space="preserve"> Table1[[#This Row],[ended_at]]-Table1[[#This Row],[started_at]]</f>
        <v>8.4259259238024242E-3</v>
      </c>
      <c r="O3849" s="4">
        <v>44240.407847222225</v>
      </c>
      <c r="P38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0.87663998757284911</v>
      </c>
    </row>
    <row r="3850" spans="1:16" x14ac:dyDescent="0.35">
      <c r="A3850" t="s">
        <v>4635</v>
      </c>
      <c r="B3850" t="s">
        <v>19</v>
      </c>
      <c r="C3850" s="1">
        <v>44253.354907407411</v>
      </c>
      <c r="D3850" s="1">
        <v>44253.362326388888</v>
      </c>
      <c r="E3850" t="s">
        <v>296</v>
      </c>
      <c r="F3850">
        <v>13045</v>
      </c>
      <c r="G3850" t="s">
        <v>554</v>
      </c>
      <c r="H3850" t="s">
        <v>555</v>
      </c>
      <c r="I3850">
        <v>41.894265666666598</v>
      </c>
      <c r="J3850">
        <v>-87.629293333333294</v>
      </c>
      <c r="K3850">
        <v>41.883483499999997</v>
      </c>
      <c r="L3850">
        <v>-87.641128333333299</v>
      </c>
      <c r="M3850" t="s">
        <v>16</v>
      </c>
      <c r="N3850" s="3">
        <f xml:space="preserve"> Table1[[#This Row],[ended_at]]-Table1[[#This Row],[started_at]]</f>
        <v>7.4189814768033102E-3</v>
      </c>
      <c r="O3850" s="4">
        <v>44253.354907407411</v>
      </c>
      <c r="P38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0.83693839428886974</v>
      </c>
    </row>
    <row r="3851" spans="1:16" x14ac:dyDescent="0.35">
      <c r="A3851" t="s">
        <v>4636</v>
      </c>
      <c r="B3851" t="s">
        <v>13</v>
      </c>
      <c r="C3851" s="1">
        <v>44252.396631944444</v>
      </c>
      <c r="D3851" s="1">
        <v>44252.399004629631</v>
      </c>
      <c r="E3851" t="s">
        <v>75</v>
      </c>
      <c r="F3851" t="s">
        <v>76</v>
      </c>
      <c r="G3851" t="s">
        <v>473</v>
      </c>
      <c r="H3851">
        <v>13325</v>
      </c>
      <c r="I3851">
        <v>41.943669999999997</v>
      </c>
      <c r="J3851">
        <v>-87.648949999999999</v>
      </c>
      <c r="K3851">
        <v>41.949074000000003</v>
      </c>
      <c r="L3851">
        <v>-87.648635999999996</v>
      </c>
      <c r="M3851" t="s">
        <v>16</v>
      </c>
      <c r="N3851" s="3">
        <f xml:space="preserve"> Table1[[#This Row],[ended_at]]-Table1[[#This Row],[started_at]]</f>
        <v>2.3726851868559606E-3</v>
      </c>
      <c r="O3851" s="4">
        <v>44252.396631944444</v>
      </c>
      <c r="P38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0.3251234085100288</v>
      </c>
    </row>
    <row r="3852" spans="1:16" x14ac:dyDescent="0.35">
      <c r="A3852" t="s">
        <v>4637</v>
      </c>
      <c r="B3852" t="s">
        <v>19</v>
      </c>
      <c r="C3852" s="1">
        <v>44253.675740740742</v>
      </c>
      <c r="D3852" s="1">
        <v>44253.680092592593</v>
      </c>
      <c r="E3852" t="s">
        <v>404</v>
      </c>
      <c r="F3852">
        <v>13379</v>
      </c>
      <c r="G3852" t="s">
        <v>473</v>
      </c>
      <c r="H3852">
        <v>13325</v>
      </c>
      <c r="I3852">
        <v>41.957853666666601</v>
      </c>
      <c r="J3852">
        <v>-87.649378333333303</v>
      </c>
      <c r="K3852">
        <v>41.949054500000003</v>
      </c>
      <c r="L3852">
        <v>-87.648561166666596</v>
      </c>
      <c r="M3852" t="s">
        <v>18</v>
      </c>
      <c r="N3852" s="3">
        <f xml:space="preserve"> Table1[[#This Row],[ended_at]]-Table1[[#This Row],[started_at]]</f>
        <v>4.3518518505152315E-3</v>
      </c>
      <c r="O3852" s="4">
        <v>44253.675740740742</v>
      </c>
      <c r="P38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0.53015466340836881</v>
      </c>
    </row>
    <row r="3853" spans="1:16" x14ac:dyDescent="0.35">
      <c r="A3853" t="s">
        <v>4638</v>
      </c>
      <c r="B3853" t="s">
        <v>13</v>
      </c>
      <c r="C3853" s="1">
        <v>44255.430879629632</v>
      </c>
      <c r="D3853" s="1">
        <v>44255.440243055556</v>
      </c>
      <c r="E3853" t="s">
        <v>464</v>
      </c>
      <c r="F3853" t="s">
        <v>465</v>
      </c>
      <c r="G3853" t="s">
        <v>473</v>
      </c>
      <c r="H3853">
        <v>13325</v>
      </c>
      <c r="I3853">
        <v>41.957920999999999</v>
      </c>
      <c r="J3853">
        <v>-87.673567000000006</v>
      </c>
      <c r="K3853">
        <v>41.949074000000003</v>
      </c>
      <c r="L3853">
        <v>-87.648635999999996</v>
      </c>
      <c r="M3853" t="s">
        <v>16</v>
      </c>
      <c r="N3853" s="3">
        <f xml:space="preserve"> Table1[[#This Row],[ended_at]]-Table1[[#This Row],[started_at]]</f>
        <v>9.3634259246755391E-3</v>
      </c>
      <c r="O3853" s="4">
        <v>44255.430879629632</v>
      </c>
      <c r="P38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1.2348129846421549</v>
      </c>
    </row>
    <row r="3854" spans="1:16" x14ac:dyDescent="0.35">
      <c r="A3854" t="s">
        <v>4639</v>
      </c>
      <c r="B3854" t="s">
        <v>19</v>
      </c>
      <c r="C3854" s="1">
        <v>44253.494375000002</v>
      </c>
      <c r="D3854" s="1">
        <v>44253.504803240743</v>
      </c>
      <c r="E3854" t="s">
        <v>428</v>
      </c>
      <c r="F3854">
        <v>13191</v>
      </c>
      <c r="G3854" t="s">
        <v>554</v>
      </c>
      <c r="H3854" t="s">
        <v>555</v>
      </c>
      <c r="I3854">
        <v>41.922135333333301</v>
      </c>
      <c r="J3854">
        <v>-87.639013166666601</v>
      </c>
      <c r="K3854">
        <v>41.8851765</v>
      </c>
      <c r="L3854">
        <v>-87.641164166666599</v>
      </c>
      <c r="M3854" t="s">
        <v>16</v>
      </c>
      <c r="N3854" s="3">
        <f xml:space="preserve"> Table1[[#This Row],[ended_at]]-Table1[[#This Row],[started_at]]</f>
        <v>1.0428240741021E-2</v>
      </c>
      <c r="O3854" s="4">
        <v>44253.494375000002</v>
      </c>
      <c r="P38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2.2235813229538377</v>
      </c>
    </row>
    <row r="3855" spans="1:16" x14ac:dyDescent="0.35">
      <c r="A3855" t="s">
        <v>4640</v>
      </c>
      <c r="B3855" t="s">
        <v>13</v>
      </c>
      <c r="C3855" s="1">
        <v>44252.765636574077</v>
      </c>
      <c r="D3855" s="1">
        <v>44252.769097222219</v>
      </c>
      <c r="E3855" t="s">
        <v>791</v>
      </c>
      <c r="F3855" t="s">
        <v>792</v>
      </c>
      <c r="G3855" t="s">
        <v>554</v>
      </c>
      <c r="H3855" t="s">
        <v>555</v>
      </c>
      <c r="I3855">
        <v>41.889176832579999</v>
      </c>
      <c r="J3855">
        <v>-87.638505771799998</v>
      </c>
      <c r="K3855">
        <v>41.883380000000002</v>
      </c>
      <c r="L3855">
        <v>-87.641170000000002</v>
      </c>
      <c r="M3855" t="s">
        <v>16</v>
      </c>
      <c r="N3855" s="3">
        <f xml:space="preserve"> Table1[[#This Row],[ended_at]]-Table1[[#This Row],[started_at]]</f>
        <v>3.4606481422088109E-3</v>
      </c>
      <c r="O3855" s="4">
        <v>44252.765636574077</v>
      </c>
      <c r="P38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0.36826401805255471</v>
      </c>
    </row>
    <row r="3856" spans="1:16" x14ac:dyDescent="0.35">
      <c r="A3856" t="s">
        <v>4641</v>
      </c>
      <c r="B3856" t="s">
        <v>19</v>
      </c>
      <c r="C3856" s="1">
        <v>44245.765555555554</v>
      </c>
      <c r="D3856" s="1">
        <v>44245.775555555556</v>
      </c>
      <c r="E3856" t="s">
        <v>79</v>
      </c>
      <c r="F3856">
        <v>13276</v>
      </c>
      <c r="G3856" t="s">
        <v>473</v>
      </c>
      <c r="H3856">
        <v>13325</v>
      </c>
      <c r="I3856">
        <v>41.931326333333303</v>
      </c>
      <c r="J3856">
        <v>-87.638707666666605</v>
      </c>
      <c r="K3856">
        <v>41.9490573333333</v>
      </c>
      <c r="L3856">
        <v>-87.648657499999999</v>
      </c>
      <c r="M3856" t="s">
        <v>16</v>
      </c>
      <c r="N3856" s="3">
        <f xml:space="preserve"> Table1[[#This Row],[ended_at]]-Table1[[#This Row],[started_at]]</f>
        <v>1.0000000002037268E-2</v>
      </c>
      <c r="O3856" s="4">
        <v>44245.765555555554</v>
      </c>
      <c r="P38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1.1548826854155492</v>
      </c>
    </row>
    <row r="3857" spans="1:16" x14ac:dyDescent="0.35">
      <c r="A3857" t="s">
        <v>4642</v>
      </c>
      <c r="B3857" t="s">
        <v>13</v>
      </c>
      <c r="C3857" s="1">
        <v>44241.69767361111</v>
      </c>
      <c r="D3857" s="1">
        <v>44241.700115740743</v>
      </c>
      <c r="E3857" t="s">
        <v>379</v>
      </c>
      <c r="F3857">
        <v>13278</v>
      </c>
      <c r="G3857" t="s">
        <v>473</v>
      </c>
      <c r="H3857">
        <v>13325</v>
      </c>
      <c r="I3857">
        <v>41.945529000000001</v>
      </c>
      <c r="J3857">
        <v>-87.646439000000001</v>
      </c>
      <c r="K3857">
        <v>41.949074000000003</v>
      </c>
      <c r="L3857">
        <v>-87.648635999999996</v>
      </c>
      <c r="M3857" t="s">
        <v>18</v>
      </c>
      <c r="N3857" s="3">
        <f xml:space="preserve"> Table1[[#This Row],[ended_at]]-Table1[[#This Row],[started_at]]</f>
        <v>2.4421296329819597E-3</v>
      </c>
      <c r="O3857" s="4">
        <v>44241.69767361111</v>
      </c>
      <c r="P38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0.23462758316915547</v>
      </c>
    </row>
    <row r="3858" spans="1:16" x14ac:dyDescent="0.35">
      <c r="A3858" s="2" t="s">
        <v>4643</v>
      </c>
      <c r="B3858" t="s">
        <v>13</v>
      </c>
      <c r="C3858" s="1">
        <v>44251.025358796294</v>
      </c>
      <c r="D3858" s="1">
        <v>44251.030312499999</v>
      </c>
      <c r="E3858" t="s">
        <v>82</v>
      </c>
      <c r="F3858" t="s">
        <v>83</v>
      </c>
      <c r="G3858" t="s">
        <v>473</v>
      </c>
      <c r="H3858">
        <v>13325</v>
      </c>
      <c r="I3858">
        <v>41.961669999999998</v>
      </c>
      <c r="J3858">
        <v>-87.654640000000001</v>
      </c>
      <c r="K3858">
        <v>41.949074000000003</v>
      </c>
      <c r="L3858">
        <v>-87.648635999999996</v>
      </c>
      <c r="M3858" t="s">
        <v>18</v>
      </c>
      <c r="N3858" s="3">
        <f xml:space="preserve"> Table1[[#This Row],[ended_at]]-Table1[[#This Row],[started_at]]</f>
        <v>4.9537037048139609E-3</v>
      </c>
      <c r="O3858" s="4">
        <v>44251.025358796294</v>
      </c>
      <c r="P38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0.80327187554981627</v>
      </c>
    </row>
    <row r="3859" spans="1:16" x14ac:dyDescent="0.35">
      <c r="A3859" t="s">
        <v>4644</v>
      </c>
      <c r="B3859" t="s">
        <v>13</v>
      </c>
      <c r="C3859" s="1">
        <v>44236.335347222222</v>
      </c>
      <c r="D3859" s="1">
        <v>44236.352696759262</v>
      </c>
      <c r="E3859" t="s">
        <v>28</v>
      </c>
      <c r="F3859" t="s">
        <v>29</v>
      </c>
      <c r="G3859" t="s">
        <v>554</v>
      </c>
      <c r="H3859" t="s">
        <v>555</v>
      </c>
      <c r="I3859">
        <v>41.838197999999998</v>
      </c>
      <c r="J3859">
        <v>-87.645143000000004</v>
      </c>
      <c r="K3859">
        <v>41.883380000000002</v>
      </c>
      <c r="L3859">
        <v>-87.641170000000002</v>
      </c>
      <c r="M3859" t="s">
        <v>16</v>
      </c>
      <c r="N3859" s="3">
        <f xml:space="preserve"> Table1[[#This Row],[ended_at]]-Table1[[#This Row],[started_at]]</f>
        <v>1.7349537039990537E-2</v>
      </c>
      <c r="O3859" s="4">
        <v>44236.335347222222</v>
      </c>
      <c r="P38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2.7215887383775326</v>
      </c>
    </row>
    <row r="3860" spans="1:16" x14ac:dyDescent="0.35">
      <c r="A3860" t="s">
        <v>4645</v>
      </c>
      <c r="B3860" t="s">
        <v>13</v>
      </c>
      <c r="C3860" s="1">
        <v>44252.343090277776</v>
      </c>
      <c r="D3860" s="1">
        <v>44252.345520833333</v>
      </c>
      <c r="E3860" t="s">
        <v>431</v>
      </c>
      <c r="F3860">
        <v>13011</v>
      </c>
      <c r="G3860" t="s">
        <v>554</v>
      </c>
      <c r="H3860" t="s">
        <v>555</v>
      </c>
      <c r="I3860">
        <v>41.879255000000001</v>
      </c>
      <c r="J3860">
        <v>-87.639904000000001</v>
      </c>
      <c r="K3860">
        <v>41.883380000000002</v>
      </c>
      <c r="L3860">
        <v>-87.641170000000002</v>
      </c>
      <c r="M3860" t="s">
        <v>16</v>
      </c>
      <c r="N3860" s="3">
        <f xml:space="preserve"> Table1[[#This Row],[ended_at]]-Table1[[#This Row],[started_at]]</f>
        <v>2.4305555562023073E-3</v>
      </c>
      <c r="O3860" s="4">
        <v>44252.343090277776</v>
      </c>
      <c r="P38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0.25433352490734923</v>
      </c>
    </row>
    <row r="3861" spans="1:16" x14ac:dyDescent="0.35">
      <c r="A3861" t="s">
        <v>4646</v>
      </c>
      <c r="B3861" t="s">
        <v>13</v>
      </c>
      <c r="C3861" s="1">
        <v>44245.483807870369</v>
      </c>
      <c r="D3861" s="1">
        <v>44245.491886574076</v>
      </c>
      <c r="E3861" t="s">
        <v>918</v>
      </c>
      <c r="F3861" t="s">
        <v>919</v>
      </c>
      <c r="G3861" t="s">
        <v>473</v>
      </c>
      <c r="H3861">
        <v>13325</v>
      </c>
      <c r="I3861">
        <v>41.950780000000002</v>
      </c>
      <c r="J3861">
        <v>-87.659171999999998</v>
      </c>
      <c r="K3861">
        <v>41.949074000000003</v>
      </c>
      <c r="L3861">
        <v>-87.648635999999996</v>
      </c>
      <c r="M3861" t="s">
        <v>16</v>
      </c>
      <c r="N3861" s="3">
        <f xml:space="preserve"> Table1[[#This Row],[ended_at]]-Table1[[#This Row],[started_at]]</f>
        <v>8.078703707724344E-3</v>
      </c>
      <c r="O3861" s="4">
        <v>44245.483807870369</v>
      </c>
      <c r="P38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0.48203061651569801</v>
      </c>
    </row>
    <row r="3862" spans="1:16" x14ac:dyDescent="0.35">
      <c r="A3862" t="s">
        <v>4647</v>
      </c>
      <c r="B3862" t="s">
        <v>13</v>
      </c>
      <c r="C3862" s="1">
        <v>44253.230706018519</v>
      </c>
      <c r="D3862" s="1">
        <v>44253.234282407408</v>
      </c>
      <c r="E3862" t="s">
        <v>405</v>
      </c>
      <c r="F3862">
        <v>13389</v>
      </c>
      <c r="G3862" t="s">
        <v>473</v>
      </c>
      <c r="H3862">
        <v>13325</v>
      </c>
      <c r="I3862">
        <v>41.961004000000003</v>
      </c>
      <c r="J3862">
        <v>-87.649602999999999</v>
      </c>
      <c r="K3862">
        <v>41.949074000000003</v>
      </c>
      <c r="L3862">
        <v>-87.648635999999996</v>
      </c>
      <c r="M3862" t="s">
        <v>16</v>
      </c>
      <c r="N3862" s="3">
        <f xml:space="preserve"> Table1[[#This Row],[ended_at]]-Table1[[#This Row],[started_at]]</f>
        <v>3.5763888881774619E-3</v>
      </c>
      <c r="O3862" s="4">
        <v>44253.230706018519</v>
      </c>
      <c r="P38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0.71838249507087693</v>
      </c>
    </row>
    <row r="3863" spans="1:16" x14ac:dyDescent="0.35">
      <c r="A3863" t="s">
        <v>4648</v>
      </c>
      <c r="B3863" t="s">
        <v>19</v>
      </c>
      <c r="C3863" s="1">
        <v>44250.644016203703</v>
      </c>
      <c r="D3863" s="1">
        <v>44250.648495370369</v>
      </c>
      <c r="E3863" t="s">
        <v>113</v>
      </c>
      <c r="F3863">
        <v>13263</v>
      </c>
      <c r="G3863" t="s">
        <v>554</v>
      </c>
      <c r="H3863" t="s">
        <v>555</v>
      </c>
      <c r="I3863">
        <v>41.884440833333301</v>
      </c>
      <c r="J3863">
        <v>-87.619417499999997</v>
      </c>
      <c r="K3863">
        <v>41.883837666666601</v>
      </c>
      <c r="L3863">
        <v>-87.640955000000005</v>
      </c>
      <c r="M3863" t="s">
        <v>16</v>
      </c>
      <c r="N3863" s="3">
        <f xml:space="preserve"> Table1[[#This Row],[ended_at]]-Table1[[#This Row],[started_at]]</f>
        <v>4.4791666659875773E-3</v>
      </c>
      <c r="O3863" s="4">
        <v>44250.644016203703</v>
      </c>
      <c r="P38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0.96447870627095589</v>
      </c>
    </row>
    <row r="3864" spans="1:16" x14ac:dyDescent="0.35">
      <c r="A3864" t="s">
        <v>4649</v>
      </c>
      <c r="B3864" t="s">
        <v>19</v>
      </c>
      <c r="C3864" s="1">
        <v>44231.639791666668</v>
      </c>
      <c r="D3864" s="1">
        <v>44231.645590277774</v>
      </c>
      <c r="E3864" t="s">
        <v>108</v>
      </c>
      <c r="F3864">
        <v>15534</v>
      </c>
      <c r="G3864" t="s">
        <v>554</v>
      </c>
      <c r="H3864" t="s">
        <v>555</v>
      </c>
      <c r="I3864">
        <v>41.886027333333303</v>
      </c>
      <c r="J3864">
        <v>-87.617935166666598</v>
      </c>
      <c r="K3864">
        <v>41.884767333333301</v>
      </c>
      <c r="L3864">
        <v>-87.639855666666605</v>
      </c>
      <c r="M3864" t="s">
        <v>16</v>
      </c>
      <c r="N3864" s="3">
        <f xml:space="preserve"> Table1[[#This Row],[ended_at]]-Table1[[#This Row],[started_at]]</f>
        <v>5.798611106001772E-3</v>
      </c>
      <c r="O3864" s="4">
        <v>44231.639791666668</v>
      </c>
      <c r="P38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0.98383624852813589</v>
      </c>
    </row>
    <row r="3865" spans="1:16" x14ac:dyDescent="0.35">
      <c r="A3865" t="s">
        <v>4650</v>
      </c>
      <c r="B3865" t="s">
        <v>86</v>
      </c>
      <c r="C3865" s="1">
        <v>44254.911956018521</v>
      </c>
      <c r="D3865" s="1">
        <v>44254.958287037036</v>
      </c>
      <c r="E3865" t="s">
        <v>541</v>
      </c>
      <c r="F3865">
        <v>13017</v>
      </c>
      <c r="G3865" t="s">
        <v>554</v>
      </c>
      <c r="H3865" t="s">
        <v>555</v>
      </c>
      <c r="I3865">
        <v>41.896746999999998</v>
      </c>
      <c r="J3865">
        <v>-87.635667999999995</v>
      </c>
      <c r="K3865">
        <v>41.883380000000002</v>
      </c>
      <c r="L3865">
        <v>-87.641170000000002</v>
      </c>
      <c r="M3865" t="s">
        <v>18</v>
      </c>
      <c r="N3865" s="3">
        <f xml:space="preserve"> Table1[[#This Row],[ended_at]]-Table1[[#This Row],[started_at]]</f>
        <v>4.6331018515047617E-2</v>
      </c>
      <c r="O3865" s="4">
        <v>44254.911956018521</v>
      </c>
      <c r="P38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0.84032720464366528</v>
      </c>
    </row>
    <row r="3866" spans="1:16" x14ac:dyDescent="0.35">
      <c r="A3866" t="s">
        <v>4651</v>
      </c>
      <c r="B3866" t="s">
        <v>13</v>
      </c>
      <c r="C3866" s="1">
        <v>44229.504143518519</v>
      </c>
      <c r="D3866" s="1">
        <v>44229.513738425929</v>
      </c>
      <c r="E3866" t="s">
        <v>541</v>
      </c>
      <c r="F3866">
        <v>13017</v>
      </c>
      <c r="G3866" t="s">
        <v>554</v>
      </c>
      <c r="H3866" t="s">
        <v>555</v>
      </c>
      <c r="I3866">
        <v>41.896746973093798</v>
      </c>
      <c r="J3866">
        <v>-87.635667622089301</v>
      </c>
      <c r="K3866">
        <v>41.883380000000002</v>
      </c>
      <c r="L3866">
        <v>-87.641170000000002</v>
      </c>
      <c r="M3866" t="s">
        <v>16</v>
      </c>
      <c r="N3866" s="3">
        <f xml:space="preserve"> Table1[[#This Row],[ended_at]]-Table1[[#This Row],[started_at]]</f>
        <v>9.5949074093368836E-3</v>
      </c>
      <c r="O3866" s="4">
        <v>44229.504143518519</v>
      </c>
      <c r="P38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0.84033061281035626</v>
      </c>
    </row>
    <row r="3867" spans="1:16" x14ac:dyDescent="0.35">
      <c r="A3867" t="s">
        <v>4652</v>
      </c>
      <c r="B3867" t="s">
        <v>19</v>
      </c>
      <c r="C3867" s="1">
        <v>44246.451469907406</v>
      </c>
      <c r="D3867" s="1">
        <v>44246.458923611113</v>
      </c>
      <c r="E3867" t="s">
        <v>1230</v>
      </c>
      <c r="F3867" t="s">
        <v>1231</v>
      </c>
      <c r="G3867" t="s">
        <v>473</v>
      </c>
      <c r="H3867">
        <v>13325</v>
      </c>
      <c r="I3867">
        <v>41.9670725</v>
      </c>
      <c r="J3867">
        <v>-87.6674266666666</v>
      </c>
      <c r="K3867">
        <v>41.949053166666602</v>
      </c>
      <c r="L3867">
        <v>-87.648625666666604</v>
      </c>
      <c r="M3867" t="s">
        <v>16</v>
      </c>
      <c r="N3867" s="3">
        <f xml:space="preserve"> Table1[[#This Row],[ended_at]]-Table1[[#This Row],[started_at]]</f>
        <v>7.4537037071422674E-3</v>
      </c>
      <c r="O3867" s="4">
        <v>44246.451469907406</v>
      </c>
      <c r="P38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1.3708785470825771</v>
      </c>
    </row>
    <row r="3868" spans="1:16" x14ac:dyDescent="0.35">
      <c r="A3868" t="s">
        <v>4653</v>
      </c>
      <c r="B3868" t="s">
        <v>13</v>
      </c>
      <c r="C3868" s="1">
        <v>44236.247557870367</v>
      </c>
      <c r="D3868" s="1">
        <v>44236.251956018517</v>
      </c>
      <c r="E3868" t="s">
        <v>258</v>
      </c>
      <c r="F3868">
        <v>13063</v>
      </c>
      <c r="G3868" t="s">
        <v>473</v>
      </c>
      <c r="H3868">
        <v>13325</v>
      </c>
      <c r="I3868">
        <v>41.954245</v>
      </c>
      <c r="J3868">
        <v>-87.654405999999994</v>
      </c>
      <c r="K3868">
        <v>41.949074000000003</v>
      </c>
      <c r="L3868">
        <v>-87.648635999999996</v>
      </c>
      <c r="M3868" t="s">
        <v>16</v>
      </c>
      <c r="N3868" s="3">
        <f xml:space="preserve"> Table1[[#This Row],[ended_at]]-Table1[[#This Row],[started_at]]</f>
        <v>4.3981481503578834E-3</v>
      </c>
      <c r="O3868" s="4">
        <v>44236.247557870367</v>
      </c>
      <c r="P38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0.40390027211850654</v>
      </c>
    </row>
    <row r="3869" spans="1:16" x14ac:dyDescent="0.35">
      <c r="A3869" t="s">
        <v>4654</v>
      </c>
      <c r="B3869" t="s">
        <v>13</v>
      </c>
      <c r="C3869" s="1">
        <v>44233.376469907409</v>
      </c>
      <c r="D3869" s="1">
        <v>44233.379837962966</v>
      </c>
      <c r="E3869" t="s">
        <v>258</v>
      </c>
      <c r="F3869">
        <v>13063</v>
      </c>
      <c r="G3869" t="s">
        <v>473</v>
      </c>
      <c r="H3869">
        <v>13325</v>
      </c>
      <c r="I3869">
        <v>41.954245</v>
      </c>
      <c r="J3869">
        <v>-87.654405999999994</v>
      </c>
      <c r="K3869">
        <v>41.949074000000003</v>
      </c>
      <c r="L3869">
        <v>-87.648635999999996</v>
      </c>
      <c r="M3869" t="s">
        <v>16</v>
      </c>
      <c r="N3869" s="3">
        <f xml:space="preserve"> Table1[[#This Row],[ended_at]]-Table1[[#This Row],[started_at]]</f>
        <v>3.3680555570754223E-3</v>
      </c>
      <c r="O3869" s="4">
        <v>44233.376469907409</v>
      </c>
      <c r="P38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0.40390027211850654</v>
      </c>
    </row>
    <row r="3870" spans="1:16" x14ac:dyDescent="0.35">
      <c r="A3870" t="s">
        <v>4655</v>
      </c>
      <c r="B3870" t="s">
        <v>13</v>
      </c>
      <c r="C3870" s="1">
        <v>44250.434340277781</v>
      </c>
      <c r="D3870" s="1">
        <v>44250.44017361111</v>
      </c>
      <c r="E3870" t="s">
        <v>354</v>
      </c>
      <c r="F3870">
        <v>13001</v>
      </c>
      <c r="G3870" t="s">
        <v>554</v>
      </c>
      <c r="H3870" t="s">
        <v>555</v>
      </c>
      <c r="I3870">
        <v>41.883984064726498</v>
      </c>
      <c r="J3870">
        <v>-87.624683976173401</v>
      </c>
      <c r="K3870">
        <v>41.883380000000002</v>
      </c>
      <c r="L3870">
        <v>-87.641170000000002</v>
      </c>
      <c r="M3870" t="s">
        <v>16</v>
      </c>
      <c r="N3870" s="3">
        <f xml:space="preserve"> Table1[[#This Row],[ended_at]]-Table1[[#This Row],[started_at]]</f>
        <v>5.8333333290647715E-3</v>
      </c>
      <c r="O3870" s="4">
        <v>44250.434340277781</v>
      </c>
      <c r="P38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0.73864313800895931</v>
      </c>
    </row>
    <row r="3871" spans="1:16" x14ac:dyDescent="0.35">
      <c r="A3871" t="s">
        <v>4656</v>
      </c>
      <c r="B3871" t="s">
        <v>13</v>
      </c>
      <c r="C3871" s="1">
        <v>44248.459120370368</v>
      </c>
      <c r="D3871" s="1">
        <v>44248.463680555556</v>
      </c>
      <c r="E3871" t="s">
        <v>65</v>
      </c>
      <c r="F3871">
        <v>13235</v>
      </c>
      <c r="G3871" t="s">
        <v>473</v>
      </c>
      <c r="H3871">
        <v>13325</v>
      </c>
      <c r="I3871">
        <v>41.948149999999998</v>
      </c>
      <c r="J3871">
        <v>-87.663939999999997</v>
      </c>
      <c r="K3871">
        <v>41.949074000000003</v>
      </c>
      <c r="L3871">
        <v>-87.648635999999996</v>
      </c>
      <c r="M3871" t="s">
        <v>16</v>
      </c>
      <c r="N3871" s="3">
        <f xml:space="preserve"> Table1[[#This Row],[ended_at]]-Table1[[#This Row],[started_at]]</f>
        <v>4.5601851888932288E-3</v>
      </c>
      <c r="O3871" s="4">
        <v>44248.459120370368</v>
      </c>
      <c r="P38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0.68640879070610361</v>
      </c>
    </row>
    <row r="3872" spans="1:16" x14ac:dyDescent="0.35">
      <c r="A3872" t="s">
        <v>4657</v>
      </c>
      <c r="B3872" t="s">
        <v>13</v>
      </c>
      <c r="C3872" s="1">
        <v>44245.703067129631</v>
      </c>
      <c r="D3872" s="1">
        <v>44245.714224537034</v>
      </c>
      <c r="E3872" t="s">
        <v>494</v>
      </c>
      <c r="F3872" t="s">
        <v>495</v>
      </c>
      <c r="G3872" t="s">
        <v>473</v>
      </c>
      <c r="H3872">
        <v>13325</v>
      </c>
      <c r="I3872">
        <v>41.949472740883301</v>
      </c>
      <c r="J3872">
        <v>-87.646452784538198</v>
      </c>
      <c r="K3872">
        <v>41.949074000000003</v>
      </c>
      <c r="L3872">
        <v>-87.648635999999996</v>
      </c>
      <c r="M3872" t="s">
        <v>16</v>
      </c>
      <c r="N3872" s="3">
        <f xml:space="preserve"> Table1[[#This Row],[ended_at]]-Table1[[#This Row],[started_at]]</f>
        <v>1.1157407403516117E-2</v>
      </c>
      <c r="O3872" s="4">
        <v>44245.703067129631</v>
      </c>
      <c r="P38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0.10049833321445144</v>
      </c>
    </row>
    <row r="3873" spans="1:16" x14ac:dyDescent="0.35">
      <c r="A3873" t="s">
        <v>4658</v>
      </c>
      <c r="B3873" t="s">
        <v>13</v>
      </c>
      <c r="C3873" s="1">
        <v>44254.410405092596</v>
      </c>
      <c r="D3873" s="1">
        <v>44254.411261574074</v>
      </c>
      <c r="E3873" t="s">
        <v>494</v>
      </c>
      <c r="F3873" t="s">
        <v>495</v>
      </c>
      <c r="G3873" t="s">
        <v>473</v>
      </c>
      <c r="H3873">
        <v>13325</v>
      </c>
      <c r="I3873">
        <v>41.949472740883301</v>
      </c>
      <c r="J3873">
        <v>-87.646452784538198</v>
      </c>
      <c r="K3873">
        <v>41.949074000000003</v>
      </c>
      <c r="L3873">
        <v>-87.648635999999996</v>
      </c>
      <c r="M3873" t="s">
        <v>16</v>
      </c>
      <c r="N3873" s="3">
        <f xml:space="preserve"> Table1[[#This Row],[ended_at]]-Table1[[#This Row],[started_at]]</f>
        <v>8.5648147796746343E-4</v>
      </c>
      <c r="O3873" s="4">
        <v>44254.410405092596</v>
      </c>
      <c r="P38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0.10049833321445144</v>
      </c>
    </row>
    <row r="3874" spans="1:16" x14ac:dyDescent="0.35">
      <c r="A3874" t="s">
        <v>4659</v>
      </c>
      <c r="B3874" t="s">
        <v>13</v>
      </c>
      <c r="C3874" s="1">
        <v>44239.424872685187</v>
      </c>
      <c r="D3874" s="1">
        <v>44239.429108796299</v>
      </c>
      <c r="E3874" t="s">
        <v>22</v>
      </c>
      <c r="F3874" t="s">
        <v>23</v>
      </c>
      <c r="G3874" t="s">
        <v>554</v>
      </c>
      <c r="H3874" t="s">
        <v>555</v>
      </c>
      <c r="I3874">
        <v>41.884730200600004</v>
      </c>
      <c r="J3874">
        <v>-87.627733569200004</v>
      </c>
      <c r="K3874">
        <v>41.883380000000002</v>
      </c>
      <c r="L3874">
        <v>-87.641170000000002</v>
      </c>
      <c r="M3874" t="s">
        <v>16</v>
      </c>
      <c r="N3874" s="3">
        <f xml:space="preserve"> Table1[[#This Row],[ended_at]]-Table1[[#This Row],[started_at]]</f>
        <v>4.2361111118225381E-3</v>
      </c>
      <c r="O3874" s="4">
        <v>44239.424872685187</v>
      </c>
      <c r="P38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0.60672962263976027</v>
      </c>
    </row>
    <row r="3875" spans="1:16" x14ac:dyDescent="0.35">
      <c r="A3875" t="s">
        <v>4660</v>
      </c>
      <c r="B3875" t="s">
        <v>13</v>
      </c>
      <c r="C3875" s="1">
        <v>44240.789548611108</v>
      </c>
      <c r="D3875" s="1">
        <v>44240.797430555554</v>
      </c>
      <c r="E3875" t="s">
        <v>185</v>
      </c>
      <c r="F3875" t="s">
        <v>186</v>
      </c>
      <c r="G3875" t="s">
        <v>473</v>
      </c>
      <c r="H3875">
        <v>13325</v>
      </c>
      <c r="I3875">
        <v>41.967967999999999</v>
      </c>
      <c r="J3875">
        <v>-87.650001000000003</v>
      </c>
      <c r="K3875">
        <v>41.949074000000003</v>
      </c>
      <c r="L3875">
        <v>-87.648635999999996</v>
      </c>
      <c r="M3875" t="s">
        <v>16</v>
      </c>
      <c r="N3875" s="3">
        <f xml:space="preserve"> Table1[[#This Row],[ended_at]]-Table1[[#This Row],[started_at]]</f>
        <v>7.8819444461259991E-3</v>
      </c>
      <c r="O3875" s="4">
        <v>44240.789548611108</v>
      </c>
      <c r="P38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1.1373063259474891</v>
      </c>
    </row>
    <row r="3876" spans="1:16" x14ac:dyDescent="0.35">
      <c r="A3876" t="s">
        <v>4661</v>
      </c>
      <c r="B3876" t="s">
        <v>13</v>
      </c>
      <c r="C3876" s="1">
        <v>44250.774814814817</v>
      </c>
      <c r="D3876" s="1">
        <v>44250.782800925925</v>
      </c>
      <c r="E3876" t="s">
        <v>393</v>
      </c>
      <c r="F3876" t="s">
        <v>394</v>
      </c>
      <c r="G3876" t="s">
        <v>473</v>
      </c>
      <c r="H3876">
        <v>13325</v>
      </c>
      <c r="I3876">
        <v>41.929546000000002</v>
      </c>
      <c r="J3876">
        <v>-87.643118000000001</v>
      </c>
      <c r="K3876">
        <v>41.949074000000003</v>
      </c>
      <c r="L3876">
        <v>-87.648635999999996</v>
      </c>
      <c r="M3876" t="s">
        <v>16</v>
      </c>
      <c r="N3876" s="3">
        <f xml:space="preserve"> Table1[[#This Row],[ended_at]]-Table1[[#This Row],[started_at]]</f>
        <v>7.9861111080390401E-3</v>
      </c>
      <c r="O3876" s="4">
        <v>44250.774814814817</v>
      </c>
      <c r="P38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1.1994249815264326</v>
      </c>
    </row>
    <row r="3877" spans="1:16" x14ac:dyDescent="0.35">
      <c r="A3877" t="s">
        <v>4662</v>
      </c>
      <c r="B3877" t="s">
        <v>13</v>
      </c>
      <c r="C3877" s="1">
        <v>44246.255393518521</v>
      </c>
      <c r="D3877" s="1">
        <v>44246.259421296294</v>
      </c>
      <c r="E3877" t="s">
        <v>258</v>
      </c>
      <c r="F3877">
        <v>13063</v>
      </c>
      <c r="G3877" t="s">
        <v>473</v>
      </c>
      <c r="H3877">
        <v>13325</v>
      </c>
      <c r="I3877">
        <v>41.954245</v>
      </c>
      <c r="J3877">
        <v>-87.654405999999994</v>
      </c>
      <c r="K3877">
        <v>41.949074000000003</v>
      </c>
      <c r="L3877">
        <v>-87.648635999999996</v>
      </c>
      <c r="M3877" t="s">
        <v>16</v>
      </c>
      <c r="N3877" s="3">
        <f xml:space="preserve"> Table1[[#This Row],[ended_at]]-Table1[[#This Row],[started_at]]</f>
        <v>4.0277777734445408E-3</v>
      </c>
      <c r="O3877" s="4">
        <v>44246.255393518521</v>
      </c>
      <c r="P38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0.40390027211850654</v>
      </c>
    </row>
    <row r="3878" spans="1:16" x14ac:dyDescent="0.35">
      <c r="A3878" t="s">
        <v>4663</v>
      </c>
      <c r="B3878" t="s">
        <v>13</v>
      </c>
      <c r="C3878" s="1">
        <v>44237.247685185182</v>
      </c>
      <c r="D3878" s="1">
        <v>44237.251342592594</v>
      </c>
      <c r="E3878" t="s">
        <v>258</v>
      </c>
      <c r="F3878">
        <v>13063</v>
      </c>
      <c r="G3878" t="s">
        <v>473</v>
      </c>
      <c r="H3878">
        <v>13325</v>
      </c>
      <c r="I3878">
        <v>41.954245</v>
      </c>
      <c r="J3878">
        <v>-87.654405999999994</v>
      </c>
      <c r="K3878">
        <v>41.949074000000003</v>
      </c>
      <c r="L3878">
        <v>-87.648635999999996</v>
      </c>
      <c r="M3878" t="s">
        <v>16</v>
      </c>
      <c r="N3878" s="3">
        <f xml:space="preserve"> Table1[[#This Row],[ended_at]]-Table1[[#This Row],[started_at]]</f>
        <v>3.6574074110831134E-3</v>
      </c>
      <c r="O3878" s="4">
        <v>44237.247685185182</v>
      </c>
      <c r="P38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0.40390027211850654</v>
      </c>
    </row>
    <row r="3879" spans="1:16" x14ac:dyDescent="0.35">
      <c r="A3879" t="s">
        <v>4664</v>
      </c>
      <c r="B3879" t="s">
        <v>13</v>
      </c>
      <c r="C3879" s="1">
        <v>44251.675891203704</v>
      </c>
      <c r="D3879" s="1">
        <v>44251.679756944446</v>
      </c>
      <c r="E3879" t="s">
        <v>65</v>
      </c>
      <c r="F3879">
        <v>13235</v>
      </c>
      <c r="G3879" t="s">
        <v>473</v>
      </c>
      <c r="H3879">
        <v>13325</v>
      </c>
      <c r="I3879">
        <v>41.948149999999998</v>
      </c>
      <c r="J3879">
        <v>-87.663939999999997</v>
      </c>
      <c r="K3879">
        <v>41.949074000000003</v>
      </c>
      <c r="L3879">
        <v>-87.648635999999996</v>
      </c>
      <c r="M3879" t="s">
        <v>16</v>
      </c>
      <c r="N3879" s="3">
        <f xml:space="preserve"> Table1[[#This Row],[ended_at]]-Table1[[#This Row],[started_at]]</f>
        <v>3.8657407421851531E-3</v>
      </c>
      <c r="O3879" s="4">
        <v>44251.675891203704</v>
      </c>
      <c r="P38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0.68640879070610361</v>
      </c>
    </row>
    <row r="3880" spans="1:16" x14ac:dyDescent="0.35">
      <c r="A3880" t="s">
        <v>4665</v>
      </c>
      <c r="B3880" t="s">
        <v>13</v>
      </c>
      <c r="C3880" s="1">
        <v>44240.287800925929</v>
      </c>
      <c r="D3880" s="1">
        <v>44240.291122685187</v>
      </c>
      <c r="E3880" t="s">
        <v>258</v>
      </c>
      <c r="F3880">
        <v>13063</v>
      </c>
      <c r="G3880" t="s">
        <v>473</v>
      </c>
      <c r="H3880">
        <v>13325</v>
      </c>
      <c r="I3880">
        <v>41.954245</v>
      </c>
      <c r="J3880">
        <v>-87.654405999999994</v>
      </c>
      <c r="K3880">
        <v>41.949074000000003</v>
      </c>
      <c r="L3880">
        <v>-87.648635999999996</v>
      </c>
      <c r="M3880" t="s">
        <v>16</v>
      </c>
      <c r="N3880" s="3">
        <f xml:space="preserve"> Table1[[#This Row],[ended_at]]-Table1[[#This Row],[started_at]]</f>
        <v>3.3217592572327703E-3</v>
      </c>
      <c r="O3880" s="4">
        <v>44240.287800925929</v>
      </c>
      <c r="P38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0.40390027211850654</v>
      </c>
    </row>
    <row r="3881" spans="1:16" x14ac:dyDescent="0.35">
      <c r="A3881" t="s">
        <v>4666</v>
      </c>
      <c r="B3881" t="s">
        <v>13</v>
      </c>
      <c r="C3881" s="1">
        <v>44255.665277777778</v>
      </c>
      <c r="D3881" s="1">
        <v>44255.722881944443</v>
      </c>
      <c r="E3881" t="s">
        <v>342</v>
      </c>
      <c r="F3881">
        <v>15541</v>
      </c>
      <c r="G3881" t="s">
        <v>554</v>
      </c>
      <c r="H3881" t="s">
        <v>555</v>
      </c>
      <c r="I3881">
        <v>41.876511228816902</v>
      </c>
      <c r="J3881">
        <v>-87.620548009872394</v>
      </c>
      <c r="K3881">
        <v>41.883380000000002</v>
      </c>
      <c r="L3881">
        <v>-87.641170000000002</v>
      </c>
      <c r="M3881" t="s">
        <v>18</v>
      </c>
      <c r="N3881" s="3">
        <f xml:space="preserve"> Table1[[#This Row],[ended_at]]-Table1[[#This Row],[started_at]]</f>
        <v>5.7604166664532386E-2</v>
      </c>
      <c r="O3881" s="4">
        <v>44255.665277777778</v>
      </c>
      <c r="P38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1.0110292977310562</v>
      </c>
    </row>
    <row r="3882" spans="1:16" x14ac:dyDescent="0.35">
      <c r="A3882" t="s">
        <v>4667</v>
      </c>
      <c r="B3882" t="s">
        <v>13</v>
      </c>
      <c r="C3882" s="1">
        <v>44233.530497685184</v>
      </c>
      <c r="D3882" s="1">
        <v>44233.552442129629</v>
      </c>
      <c r="E3882" t="s">
        <v>101</v>
      </c>
      <c r="F3882">
        <v>13071</v>
      </c>
      <c r="G3882" t="s">
        <v>473</v>
      </c>
      <c r="H3882">
        <v>13325</v>
      </c>
      <c r="I3882">
        <v>41.943739000000001</v>
      </c>
      <c r="J3882">
        <v>-87.664019999999994</v>
      </c>
      <c r="K3882">
        <v>41.949074000000003</v>
      </c>
      <c r="L3882">
        <v>-87.648635999999996</v>
      </c>
      <c r="M3882" t="s">
        <v>16</v>
      </c>
      <c r="N3882" s="3">
        <f xml:space="preserve"> Table1[[#This Row],[ended_at]]-Table1[[#This Row],[started_at]]</f>
        <v>2.1944444444670808E-2</v>
      </c>
      <c r="O3882" s="4">
        <v>44233.530497685184</v>
      </c>
      <c r="P38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0.75884292834214895</v>
      </c>
    </row>
    <row r="3883" spans="1:16" x14ac:dyDescent="0.35">
      <c r="A3883" t="s">
        <v>4668</v>
      </c>
      <c r="B3883" t="s">
        <v>13</v>
      </c>
      <c r="C3883" s="1">
        <v>44250.63957175926</v>
      </c>
      <c r="D3883" s="1">
        <v>44250.647048611114</v>
      </c>
      <c r="E3883" t="s">
        <v>268</v>
      </c>
      <c r="F3883">
        <v>13016</v>
      </c>
      <c r="G3883" t="s">
        <v>554</v>
      </c>
      <c r="H3883" t="s">
        <v>555</v>
      </c>
      <c r="I3883">
        <v>41.894345137424203</v>
      </c>
      <c r="J3883">
        <v>-87.622798383235903</v>
      </c>
      <c r="K3883">
        <v>41.883380000000002</v>
      </c>
      <c r="L3883">
        <v>-87.641170000000002</v>
      </c>
      <c r="M3883" t="s">
        <v>16</v>
      </c>
      <c r="N3883" s="3">
        <f xml:space="preserve"> Table1[[#This Row],[ended_at]]-Table1[[#This Row],[started_at]]</f>
        <v>7.4768518534256145E-3</v>
      </c>
      <c r="O3883" s="4">
        <v>44250.63957175926</v>
      </c>
      <c r="P38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1.0536521248598429</v>
      </c>
    </row>
    <row r="3884" spans="1:16" x14ac:dyDescent="0.35">
      <c r="A3884" t="s">
        <v>4669</v>
      </c>
      <c r="B3884" t="s">
        <v>19</v>
      </c>
      <c r="C3884" s="1">
        <v>44228.638229166667</v>
      </c>
      <c r="D3884" s="1">
        <v>44228.645520833335</v>
      </c>
      <c r="E3884" t="s">
        <v>268</v>
      </c>
      <c r="F3884">
        <v>13016</v>
      </c>
      <c r="G3884" t="s">
        <v>554</v>
      </c>
      <c r="H3884" t="s">
        <v>555</v>
      </c>
      <c r="I3884">
        <v>41.894061666666602</v>
      </c>
      <c r="J3884">
        <v>-87.622804833333305</v>
      </c>
      <c r="K3884">
        <v>41.883611000000002</v>
      </c>
      <c r="L3884">
        <v>-87.641315833333294</v>
      </c>
      <c r="M3884" t="s">
        <v>16</v>
      </c>
      <c r="N3884" s="3">
        <f xml:space="preserve"> Table1[[#This Row],[ended_at]]-Table1[[#This Row],[started_at]]</f>
        <v>7.291666668606922E-3</v>
      </c>
      <c r="O3884" s="4">
        <v>44228.638229166667</v>
      </c>
      <c r="P38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1.0395529546462074</v>
      </c>
    </row>
    <row r="3885" spans="1:16" x14ac:dyDescent="0.35">
      <c r="A3885" t="s">
        <v>4670</v>
      </c>
      <c r="B3885" t="s">
        <v>19</v>
      </c>
      <c r="C3885" s="1">
        <v>44237.641979166663</v>
      </c>
      <c r="D3885" s="1">
        <v>44237.647870370369</v>
      </c>
      <c r="E3885" t="s">
        <v>108</v>
      </c>
      <c r="F3885">
        <v>15534</v>
      </c>
      <c r="G3885" t="s">
        <v>554</v>
      </c>
      <c r="H3885" t="s">
        <v>555</v>
      </c>
      <c r="I3885">
        <v>41.885925166666603</v>
      </c>
      <c r="J3885">
        <v>-87.617285833333298</v>
      </c>
      <c r="K3885">
        <v>41.884111333333301</v>
      </c>
      <c r="L3885">
        <v>-87.639721833333297</v>
      </c>
      <c r="M3885" t="s">
        <v>16</v>
      </c>
      <c r="N3885" s="3">
        <f xml:space="preserve"> Table1[[#This Row],[ended_at]]-Table1[[#This Row],[started_at]]</f>
        <v>5.8912037056870759E-3</v>
      </c>
      <c r="O3885" s="4">
        <v>44237.641979166663</v>
      </c>
      <c r="P38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1.0098930907251247</v>
      </c>
    </row>
    <row r="3886" spans="1:16" x14ac:dyDescent="0.35">
      <c r="A3886" t="s">
        <v>4671</v>
      </c>
      <c r="B3886" t="s">
        <v>19</v>
      </c>
      <c r="C3886" s="1">
        <v>44252.642002314817</v>
      </c>
      <c r="D3886" s="1">
        <v>44252.647407407407</v>
      </c>
      <c r="E3886" t="s">
        <v>108</v>
      </c>
      <c r="F3886">
        <v>15534</v>
      </c>
      <c r="G3886" t="s">
        <v>554</v>
      </c>
      <c r="H3886" t="s">
        <v>555</v>
      </c>
      <c r="I3886">
        <v>41.885930500000001</v>
      </c>
      <c r="J3886">
        <v>-87.617198500000001</v>
      </c>
      <c r="K3886">
        <v>41.884346000000001</v>
      </c>
      <c r="L3886">
        <v>-87.639333666666602</v>
      </c>
      <c r="M3886" t="s">
        <v>16</v>
      </c>
      <c r="N3886" s="3">
        <f xml:space="preserve"> Table1[[#This Row],[ended_at]]-Table1[[#This Row],[started_at]]</f>
        <v>5.4050925900810398E-3</v>
      </c>
      <c r="O3886" s="4">
        <v>44252.642002314817</v>
      </c>
      <c r="P38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0.99509516390451824</v>
      </c>
    </row>
    <row r="3887" spans="1:16" x14ac:dyDescent="0.35">
      <c r="A3887" t="s">
        <v>4672</v>
      </c>
      <c r="B3887" t="s">
        <v>13</v>
      </c>
      <c r="C3887" s="1">
        <v>44255.594988425924</v>
      </c>
      <c r="D3887" s="1">
        <v>44255.615833333337</v>
      </c>
      <c r="E3887" t="s">
        <v>535</v>
      </c>
      <c r="F3887">
        <v>13434</v>
      </c>
      <c r="G3887" t="s">
        <v>473</v>
      </c>
      <c r="H3887">
        <v>13325</v>
      </c>
      <c r="I3887">
        <v>41.891072000000001</v>
      </c>
      <c r="J3887">
        <v>-87.666611000000003</v>
      </c>
      <c r="K3887">
        <v>41.949074000000003</v>
      </c>
      <c r="L3887">
        <v>-87.648635999999996</v>
      </c>
      <c r="M3887" t="s">
        <v>16</v>
      </c>
      <c r="N3887" s="3">
        <f xml:space="preserve"> Table1[[#This Row],[ended_at]]-Table1[[#This Row],[started_at]]</f>
        <v>2.0844907412538305E-2</v>
      </c>
      <c r="O3887" s="4">
        <v>44255.594988425924</v>
      </c>
      <c r="P38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3.5778362598089646</v>
      </c>
    </row>
    <row r="3888" spans="1:16" x14ac:dyDescent="0.35">
      <c r="A3888" t="s">
        <v>4673</v>
      </c>
      <c r="B3888" t="s">
        <v>13</v>
      </c>
      <c r="C3888" s="1">
        <v>44236.522824074076</v>
      </c>
      <c r="D3888" s="1">
        <v>44236.545405092591</v>
      </c>
      <c r="E3888" t="s">
        <v>22</v>
      </c>
      <c r="F3888" t="s">
        <v>23</v>
      </c>
      <c r="G3888" t="s">
        <v>473</v>
      </c>
      <c r="H3888">
        <v>13325</v>
      </c>
      <c r="I3888">
        <v>41.884730200600004</v>
      </c>
      <c r="J3888">
        <v>-87.627733569200004</v>
      </c>
      <c r="K3888">
        <v>41.949074000000003</v>
      </c>
      <c r="L3888">
        <v>-87.648635999999996</v>
      </c>
      <c r="M3888" t="s">
        <v>16</v>
      </c>
      <c r="N3888" s="3">
        <f xml:space="preserve"> Table1[[#This Row],[ended_at]]-Table1[[#This Row],[started_at]]</f>
        <v>2.2581018514756579E-2</v>
      </c>
      <c r="O3888" s="4">
        <v>44236.522824074076</v>
      </c>
      <c r="P38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3.9789285146837625</v>
      </c>
    </row>
    <row r="3889" spans="1:16" x14ac:dyDescent="0.35">
      <c r="A3889" t="s">
        <v>4674</v>
      </c>
      <c r="B3889" t="s">
        <v>13</v>
      </c>
      <c r="C3889" s="1">
        <v>44255.644317129627</v>
      </c>
      <c r="D3889" s="1">
        <v>44255.651666666665</v>
      </c>
      <c r="E3889" t="s">
        <v>185</v>
      </c>
      <c r="F3889" t="s">
        <v>186</v>
      </c>
      <c r="G3889" t="s">
        <v>473</v>
      </c>
      <c r="H3889">
        <v>13325</v>
      </c>
      <c r="I3889">
        <v>41.967967999999999</v>
      </c>
      <c r="J3889">
        <v>-87.650001000000003</v>
      </c>
      <c r="K3889">
        <v>41.949074000000003</v>
      </c>
      <c r="L3889">
        <v>-87.648635999999996</v>
      </c>
      <c r="M3889" t="s">
        <v>16</v>
      </c>
      <c r="N3889" s="3">
        <f xml:space="preserve"> Table1[[#This Row],[ended_at]]-Table1[[#This Row],[started_at]]</f>
        <v>7.3495370379532687E-3</v>
      </c>
      <c r="O3889" s="4">
        <v>44255.644317129627</v>
      </c>
      <c r="P38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1.1373063259474891</v>
      </c>
    </row>
    <row r="3890" spans="1:16" x14ac:dyDescent="0.35">
      <c r="A3890" t="s">
        <v>4675</v>
      </c>
      <c r="B3890" t="s">
        <v>13</v>
      </c>
      <c r="C3890" s="1">
        <v>44244.723321759258</v>
      </c>
      <c r="D3890" s="1">
        <v>44244.733067129629</v>
      </c>
      <c r="E3890" t="s">
        <v>457</v>
      </c>
      <c r="F3890">
        <v>13154</v>
      </c>
      <c r="G3890" t="s">
        <v>358</v>
      </c>
      <c r="H3890" t="s">
        <v>359</v>
      </c>
      <c r="I3890">
        <v>41.910522</v>
      </c>
      <c r="J3890">
        <v>-87.653105999999994</v>
      </c>
      <c r="K3890">
        <v>41.907992999999998</v>
      </c>
      <c r="L3890">
        <v>-87.631501</v>
      </c>
      <c r="M3890" t="s">
        <v>16</v>
      </c>
      <c r="N3890" s="3">
        <f xml:space="preserve"> Table1[[#This Row],[ended_at]]-Table1[[#This Row],[started_at]]</f>
        <v>9.7453703710925765E-3</v>
      </c>
      <c r="O3890" s="4">
        <v>44244.723321759258</v>
      </c>
      <c r="P38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0.97831943279224198</v>
      </c>
    </row>
    <row r="3891" spans="1:16" x14ac:dyDescent="0.35">
      <c r="A3891" t="s">
        <v>4676</v>
      </c>
      <c r="B3891" t="s">
        <v>19</v>
      </c>
      <c r="C3891" s="1">
        <v>44230.642430555556</v>
      </c>
      <c r="D3891" s="1">
        <v>44230.648078703707</v>
      </c>
      <c r="E3891" t="s">
        <v>108</v>
      </c>
      <c r="F3891">
        <v>15534</v>
      </c>
      <c r="G3891" t="s">
        <v>554</v>
      </c>
      <c r="H3891" t="s">
        <v>555</v>
      </c>
      <c r="I3891">
        <v>41.885996333333303</v>
      </c>
      <c r="J3891">
        <v>-87.617726333333295</v>
      </c>
      <c r="K3891">
        <v>41.883761999999997</v>
      </c>
      <c r="L3891">
        <v>-87.640871833333307</v>
      </c>
      <c r="M3891" t="s">
        <v>16</v>
      </c>
      <c r="N3891" s="3">
        <f xml:space="preserve"> Table1[[#This Row],[ended_at]]-Table1[[#This Row],[started_at]]</f>
        <v>5.6481481515220366E-3</v>
      </c>
      <c r="O3891" s="4">
        <v>44230.642430555556</v>
      </c>
      <c r="P38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1.0444133335123666</v>
      </c>
    </row>
    <row r="3892" spans="1:16" x14ac:dyDescent="0.35">
      <c r="A3892" t="s">
        <v>4677</v>
      </c>
      <c r="B3892" t="s">
        <v>13</v>
      </c>
      <c r="C3892" s="1">
        <v>44250.689675925925</v>
      </c>
      <c r="D3892" s="1">
        <v>44250.707719907405</v>
      </c>
      <c r="E3892" t="s">
        <v>355</v>
      </c>
      <c r="F3892" t="s">
        <v>356</v>
      </c>
      <c r="G3892" t="s">
        <v>59</v>
      </c>
      <c r="H3892" t="s">
        <v>60</v>
      </c>
      <c r="I3892">
        <v>41.939365000000002</v>
      </c>
      <c r="J3892">
        <v>-87.668385000000001</v>
      </c>
      <c r="K3892">
        <v>41.889906000000003</v>
      </c>
      <c r="L3892">
        <v>-87.634265999999997</v>
      </c>
      <c r="M3892" t="s">
        <v>16</v>
      </c>
      <c r="N3892" s="3">
        <f xml:space="preserve"> Table1[[#This Row],[ended_at]]-Table1[[#This Row],[started_at]]</f>
        <v>1.8043981479422655E-2</v>
      </c>
      <c r="O3892" s="4">
        <v>44250.689675925925</v>
      </c>
      <c r="P38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3.3416730783931015</v>
      </c>
    </row>
    <row r="3893" spans="1:16" x14ac:dyDescent="0.35">
      <c r="A3893" s="2" t="s">
        <v>4678</v>
      </c>
      <c r="B3893" t="s">
        <v>13</v>
      </c>
      <c r="C3893" s="1">
        <v>44231.705347222225</v>
      </c>
      <c r="D3893" s="1">
        <v>44231.713541666664</v>
      </c>
      <c r="E3893" t="s">
        <v>113</v>
      </c>
      <c r="F3893">
        <v>13263</v>
      </c>
      <c r="G3893" t="s">
        <v>554</v>
      </c>
      <c r="H3893" t="s">
        <v>555</v>
      </c>
      <c r="I3893">
        <v>41.884728000000003</v>
      </c>
      <c r="J3893">
        <v>-87.619521000000006</v>
      </c>
      <c r="K3893">
        <v>41.883380000000002</v>
      </c>
      <c r="L3893">
        <v>-87.641170000000002</v>
      </c>
      <c r="M3893" t="s">
        <v>16</v>
      </c>
      <c r="N3893" s="3">
        <f xml:space="preserve"> Table1[[#This Row],[ended_at]]-Table1[[#This Row],[started_at]]</f>
        <v>8.1944444391410798E-3</v>
      </c>
      <c r="O3893" s="4">
        <v>44231.705347222225</v>
      </c>
      <c r="P38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0.97217029788336806</v>
      </c>
    </row>
    <row r="3894" spans="1:16" x14ac:dyDescent="0.35">
      <c r="A3894" t="s">
        <v>4679</v>
      </c>
      <c r="B3894" t="s">
        <v>13</v>
      </c>
      <c r="C3894" s="1">
        <v>44254.655798611115</v>
      </c>
      <c r="D3894" s="1">
        <v>44254.661979166667</v>
      </c>
      <c r="E3894" t="s">
        <v>290</v>
      </c>
      <c r="F3894">
        <v>15529</v>
      </c>
      <c r="G3894" t="s">
        <v>59</v>
      </c>
      <c r="H3894" t="s">
        <v>60</v>
      </c>
      <c r="I3894">
        <v>41.898586651400002</v>
      </c>
      <c r="J3894">
        <v>-87.621915225799995</v>
      </c>
      <c r="K3894">
        <v>41.889906000000003</v>
      </c>
      <c r="L3894">
        <v>-87.634265999999997</v>
      </c>
      <c r="M3894" t="s">
        <v>16</v>
      </c>
      <c r="N3894" s="3">
        <f xml:space="preserve"> Table1[[#This Row],[ended_at]]-Table1[[#This Row],[started_at]]</f>
        <v>6.1805555524188094E-3</v>
      </c>
      <c r="O3894" s="4">
        <v>44254.655798611115</v>
      </c>
      <c r="P38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0.76001232035102295</v>
      </c>
    </row>
    <row r="3895" spans="1:16" x14ac:dyDescent="0.35">
      <c r="A3895" t="s">
        <v>4680</v>
      </c>
      <c r="B3895" t="s">
        <v>13</v>
      </c>
      <c r="C3895" s="1">
        <v>44248.653738425928</v>
      </c>
      <c r="D3895" s="1">
        <v>44248.659895833334</v>
      </c>
      <c r="E3895" t="s">
        <v>290</v>
      </c>
      <c r="F3895">
        <v>15529</v>
      </c>
      <c r="G3895" t="s">
        <v>59</v>
      </c>
      <c r="H3895" t="s">
        <v>60</v>
      </c>
      <c r="I3895">
        <v>41.898586651400002</v>
      </c>
      <c r="J3895">
        <v>-87.621915225799995</v>
      </c>
      <c r="K3895">
        <v>41.889906000000003</v>
      </c>
      <c r="L3895">
        <v>-87.634265999999997</v>
      </c>
      <c r="M3895" t="s">
        <v>16</v>
      </c>
      <c r="N3895" s="3">
        <f xml:space="preserve"> Table1[[#This Row],[ended_at]]-Table1[[#This Row],[started_at]]</f>
        <v>6.1574074061354622E-3</v>
      </c>
      <c r="O3895" s="4">
        <v>44248.653738425928</v>
      </c>
      <c r="P38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0.76001232035102295</v>
      </c>
    </row>
    <row r="3896" spans="1:16" x14ac:dyDescent="0.35">
      <c r="A3896" t="s">
        <v>4681</v>
      </c>
      <c r="B3896" t="s">
        <v>13</v>
      </c>
      <c r="C3896" s="1">
        <v>44252.408159722225</v>
      </c>
      <c r="D3896" s="1">
        <v>44252.412719907406</v>
      </c>
      <c r="E3896" t="s">
        <v>144</v>
      </c>
      <c r="F3896" t="s">
        <v>145</v>
      </c>
      <c r="G3896" t="s">
        <v>358</v>
      </c>
      <c r="H3896" t="s">
        <v>359</v>
      </c>
      <c r="I3896">
        <v>41.903486070040003</v>
      </c>
      <c r="J3896">
        <v>-87.643353493600003</v>
      </c>
      <c r="K3896">
        <v>41.907992999999998</v>
      </c>
      <c r="L3896">
        <v>-87.631501</v>
      </c>
      <c r="M3896" t="s">
        <v>16</v>
      </c>
      <c r="N3896" s="3">
        <f xml:space="preserve"> Table1[[#This Row],[ended_at]]-Table1[[#This Row],[started_at]]</f>
        <v>4.5601851816172712E-3</v>
      </c>
      <c r="O3896" s="4">
        <v>44252.408159722225</v>
      </c>
      <c r="P38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0.59541252790577071</v>
      </c>
    </row>
    <row r="3897" spans="1:16" x14ac:dyDescent="0.35">
      <c r="A3897" t="s">
        <v>4682</v>
      </c>
      <c r="B3897" t="s">
        <v>13</v>
      </c>
      <c r="C3897" s="1">
        <v>44250.714560185188</v>
      </c>
      <c r="D3897" s="1">
        <v>44250.717951388891</v>
      </c>
      <c r="E3897" t="s">
        <v>188</v>
      </c>
      <c r="F3897" t="s">
        <v>189</v>
      </c>
      <c r="G3897" t="s">
        <v>358</v>
      </c>
      <c r="H3897" t="s">
        <v>359</v>
      </c>
      <c r="I3897">
        <v>41.902308701220001</v>
      </c>
      <c r="J3897">
        <v>-87.627690528000002</v>
      </c>
      <c r="K3897">
        <v>41.907992999999998</v>
      </c>
      <c r="L3897">
        <v>-87.631501</v>
      </c>
      <c r="M3897" t="s">
        <v>16</v>
      </c>
      <c r="N3897" s="3">
        <f xml:space="preserve"> Table1[[#This Row],[ended_at]]-Table1[[#This Row],[started_at]]</f>
        <v>3.3912037033587694E-3</v>
      </c>
      <c r="O3897" s="4">
        <v>44250.714560185188</v>
      </c>
      <c r="P38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0.38183018864507268</v>
      </c>
    </row>
    <row r="3898" spans="1:16" x14ac:dyDescent="0.35">
      <c r="A3898" t="s">
        <v>4683</v>
      </c>
      <c r="B3898" t="s">
        <v>13</v>
      </c>
      <c r="C3898" s="1">
        <v>44240.627337962964</v>
      </c>
      <c r="D3898" s="1">
        <v>44240.644131944442</v>
      </c>
      <c r="E3898" t="s">
        <v>62</v>
      </c>
      <c r="F3898" t="s">
        <v>63</v>
      </c>
      <c r="G3898" t="s">
        <v>358</v>
      </c>
      <c r="H3898" t="s">
        <v>359</v>
      </c>
      <c r="I3898">
        <v>41.867888000000001</v>
      </c>
      <c r="J3898">
        <v>-87.623041000000001</v>
      </c>
      <c r="K3898">
        <v>41.907992999999998</v>
      </c>
      <c r="L3898">
        <v>-87.631501</v>
      </c>
      <c r="M3898" t="s">
        <v>16</v>
      </c>
      <c r="N3898" s="3">
        <f xml:space="preserve"> Table1[[#This Row],[ended_at]]-Table1[[#This Row],[started_at]]</f>
        <v>1.6793981478258502E-2</v>
      </c>
      <c r="O3898" s="4">
        <v>44240.627337962964</v>
      </c>
      <c r="P38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2.4401493737447035</v>
      </c>
    </row>
    <row r="3899" spans="1:16" x14ac:dyDescent="0.35">
      <c r="A3899" t="s">
        <v>4684</v>
      </c>
      <c r="B3899" t="s">
        <v>13</v>
      </c>
      <c r="C3899" s="1">
        <v>44240.433854166666</v>
      </c>
      <c r="D3899" s="1">
        <v>44240.442314814813</v>
      </c>
      <c r="E3899" t="s">
        <v>494</v>
      </c>
      <c r="F3899" t="s">
        <v>495</v>
      </c>
      <c r="G3899" t="s">
        <v>1226</v>
      </c>
      <c r="H3899" t="s">
        <v>1227</v>
      </c>
      <c r="I3899">
        <v>41.949472740883301</v>
      </c>
      <c r="J3899">
        <v>-87.646452784538198</v>
      </c>
      <c r="K3899">
        <v>41.957081000000002</v>
      </c>
      <c r="L3899">
        <v>-87.664198999999996</v>
      </c>
      <c r="M3899" t="s">
        <v>16</v>
      </c>
      <c r="N3899" s="3">
        <f xml:space="preserve"> Table1[[#This Row],[ended_at]]-Table1[[#This Row],[started_at]]</f>
        <v>8.4606481468654238E-3</v>
      </c>
      <c r="O3899" s="4">
        <v>44240.433854166666</v>
      </c>
      <c r="P38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0.91565550976569143</v>
      </c>
    </row>
    <row r="3900" spans="1:16" x14ac:dyDescent="0.35">
      <c r="A3900" t="s">
        <v>4685</v>
      </c>
      <c r="B3900" t="s">
        <v>13</v>
      </c>
      <c r="C3900" s="1">
        <v>44237.286122685182</v>
      </c>
      <c r="D3900" s="1">
        <v>44237.288726851853</v>
      </c>
      <c r="E3900" t="s">
        <v>361</v>
      </c>
      <c r="F3900">
        <v>13265</v>
      </c>
      <c r="G3900" t="s">
        <v>59</v>
      </c>
      <c r="H3900" t="s">
        <v>60</v>
      </c>
      <c r="I3900">
        <v>41.8938080562435</v>
      </c>
      <c r="J3900">
        <v>-87.641697227954793</v>
      </c>
      <c r="K3900">
        <v>41.889906000000003</v>
      </c>
      <c r="L3900">
        <v>-87.634265999999997</v>
      </c>
      <c r="M3900" t="s">
        <v>16</v>
      </c>
      <c r="N3900" s="3">
        <f xml:space="preserve"> Table1[[#This Row],[ended_at]]-Table1[[#This Row],[started_at]]</f>
        <v>2.6041666715173051E-3</v>
      </c>
      <c r="O3900" s="4">
        <v>44237.286122685182</v>
      </c>
      <c r="P39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0.40690269200243884</v>
      </c>
    </row>
    <row r="3901" spans="1:16" x14ac:dyDescent="0.35">
      <c r="A3901" t="s">
        <v>4686</v>
      </c>
      <c r="B3901" t="s">
        <v>19</v>
      </c>
      <c r="C3901" s="1">
        <v>44245.496365740742</v>
      </c>
      <c r="D3901" s="1">
        <v>44245.502928240741</v>
      </c>
      <c r="E3901" t="s">
        <v>119</v>
      </c>
      <c r="F3901">
        <v>13158</v>
      </c>
      <c r="G3901" t="s">
        <v>119</v>
      </c>
      <c r="H3901">
        <v>13158</v>
      </c>
      <c r="I3901">
        <v>41.877538000000001</v>
      </c>
      <c r="J3901">
        <v>-87.649411166666596</v>
      </c>
      <c r="K3901">
        <v>41.8777421666666</v>
      </c>
      <c r="L3901">
        <v>-87.649536999999995</v>
      </c>
      <c r="M3901" t="s">
        <v>16</v>
      </c>
      <c r="N3901" s="3">
        <f xml:space="preserve"> Table1[[#This Row],[ended_at]]-Table1[[#This Row],[started_at]]</f>
        <v>6.5624999988358468E-3</v>
      </c>
      <c r="O3901" s="4">
        <v>44245.496365740742</v>
      </c>
      <c r="P39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1.3502411781646845E-2</v>
      </c>
    </row>
    <row r="3902" spans="1:16" x14ac:dyDescent="0.35">
      <c r="A3902" s="2" t="s">
        <v>4687</v>
      </c>
      <c r="B3902" t="s">
        <v>13</v>
      </c>
      <c r="C3902" s="1">
        <v>44254.554895833331</v>
      </c>
      <c r="D3902" s="1">
        <v>44254.55572916667</v>
      </c>
      <c r="E3902" t="s">
        <v>1226</v>
      </c>
      <c r="F3902" t="s">
        <v>1227</v>
      </c>
      <c r="G3902" t="s">
        <v>1226</v>
      </c>
      <c r="H3902" t="s">
        <v>1227</v>
      </c>
      <c r="I3902">
        <v>41.957081000000002</v>
      </c>
      <c r="J3902">
        <v>-87.664198999999996</v>
      </c>
      <c r="K3902">
        <v>41.957081000000002</v>
      </c>
      <c r="L3902">
        <v>-87.664198999999996</v>
      </c>
      <c r="M3902" t="s">
        <v>16</v>
      </c>
      <c r="N3902" s="3">
        <f xml:space="preserve"> Table1[[#This Row],[ended_at]]-Table1[[#This Row],[started_at]]</f>
        <v>8.3333333896007389E-4</v>
      </c>
      <c r="O3902" s="4">
        <v>44254.554895833331</v>
      </c>
      <c r="P39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903" spans="1:16" x14ac:dyDescent="0.35">
      <c r="A3903" t="s">
        <v>4688</v>
      </c>
      <c r="B3903" t="s">
        <v>13</v>
      </c>
      <c r="C3903" s="1">
        <v>44252.786631944444</v>
      </c>
      <c r="D3903" s="1">
        <v>44252.788738425923</v>
      </c>
      <c r="E3903" t="s">
        <v>648</v>
      </c>
      <c r="F3903">
        <v>13050</v>
      </c>
      <c r="G3903" t="s">
        <v>59</v>
      </c>
      <c r="H3903" t="s">
        <v>60</v>
      </c>
      <c r="I3903">
        <v>41.889187</v>
      </c>
      <c r="J3903">
        <v>-87.627753999999996</v>
      </c>
      <c r="K3903">
        <v>41.889906000000003</v>
      </c>
      <c r="L3903">
        <v>-87.634265999999997</v>
      </c>
      <c r="M3903" t="s">
        <v>16</v>
      </c>
      <c r="N3903" s="3">
        <f xml:space="preserve"> Table1[[#This Row],[ended_at]]-Table1[[#This Row],[started_at]]</f>
        <v>2.1064814791316167E-3</v>
      </c>
      <c r="O3903" s="4">
        <v>44252.786631944444</v>
      </c>
      <c r="P39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0.29457296991376664</v>
      </c>
    </row>
    <row r="3904" spans="1:16" x14ac:dyDescent="0.35">
      <c r="A3904" t="s">
        <v>4689</v>
      </c>
      <c r="B3904" t="s">
        <v>13</v>
      </c>
      <c r="C3904" s="1">
        <v>44230.364016203705</v>
      </c>
      <c r="D3904" s="1">
        <v>44230.371261574073</v>
      </c>
      <c r="E3904" t="s">
        <v>180</v>
      </c>
      <c r="F3904" t="s">
        <v>181</v>
      </c>
      <c r="G3904" t="s">
        <v>361</v>
      </c>
      <c r="H3904">
        <v>13265</v>
      </c>
      <c r="I3904">
        <v>41.872596000000001</v>
      </c>
      <c r="J3904">
        <v>-87.633501999999993</v>
      </c>
      <c r="K3904">
        <v>41.8938080562435</v>
      </c>
      <c r="L3904">
        <v>-87.641697227954793</v>
      </c>
      <c r="M3904" t="s">
        <v>16</v>
      </c>
      <c r="N3904" s="3">
        <f xml:space="preserve"> Table1[[#This Row],[ended_at]]-Table1[[#This Row],[started_at]]</f>
        <v>7.2453703687642701E-3</v>
      </c>
      <c r="O3904" s="4">
        <v>44230.364016203705</v>
      </c>
      <c r="P39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1.3266970584821856</v>
      </c>
    </row>
    <row r="3905" spans="1:16" x14ac:dyDescent="0.35">
      <c r="A3905" t="s">
        <v>4690</v>
      </c>
      <c r="B3905" t="s">
        <v>19</v>
      </c>
      <c r="C3905" s="1">
        <v>44254.86</v>
      </c>
      <c r="D3905" s="1">
        <v>44254.860335648147</v>
      </c>
      <c r="E3905" t="s">
        <v>361</v>
      </c>
      <c r="F3905">
        <v>13265</v>
      </c>
      <c r="G3905" t="s">
        <v>361</v>
      </c>
      <c r="H3905">
        <v>13265</v>
      </c>
      <c r="I3905">
        <v>41.894019166666602</v>
      </c>
      <c r="J3905">
        <v>-87.641878166666601</v>
      </c>
      <c r="K3905">
        <v>41.893941333333302</v>
      </c>
      <c r="L3905">
        <v>-87.641869</v>
      </c>
      <c r="M3905" t="s">
        <v>18</v>
      </c>
      <c r="N3905" s="3">
        <f xml:space="preserve"> Table1[[#This Row],[ended_at]]-Table1[[#This Row],[started_at]]</f>
        <v>3.3564814657438546E-4</v>
      </c>
      <c r="O3905" s="4">
        <v>44254.86</v>
      </c>
      <c r="P39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4.6963760411173764E-3</v>
      </c>
    </row>
    <row r="3906" spans="1:16" x14ac:dyDescent="0.35">
      <c r="A3906" t="s">
        <v>4691</v>
      </c>
      <c r="B3906" t="s">
        <v>19</v>
      </c>
      <c r="C3906" s="1">
        <v>44250.406134259261</v>
      </c>
      <c r="D3906" s="1">
        <v>44250.417268518519</v>
      </c>
      <c r="E3906" t="s">
        <v>59</v>
      </c>
      <c r="F3906" t="s">
        <v>60</v>
      </c>
      <c r="G3906" t="s">
        <v>59</v>
      </c>
      <c r="H3906" t="s">
        <v>60</v>
      </c>
      <c r="I3906">
        <v>41.8902225</v>
      </c>
      <c r="J3906">
        <v>-87.634292166666597</v>
      </c>
      <c r="K3906">
        <v>41.889991833333298</v>
      </c>
      <c r="L3906">
        <v>-87.634244166666605</v>
      </c>
      <c r="M3906" t="s">
        <v>18</v>
      </c>
      <c r="N3906" s="3">
        <f xml:space="preserve"> Table1[[#This Row],[ended_at]]-Table1[[#This Row],[started_at]]</f>
        <v>1.113425925723277E-2</v>
      </c>
      <c r="O3906" s="4">
        <v>44250.406134259261</v>
      </c>
      <c r="P39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1.4030218489592263E-2</v>
      </c>
    </row>
    <row r="3907" spans="1:16" x14ac:dyDescent="0.35">
      <c r="A3907" t="s">
        <v>4692</v>
      </c>
      <c r="B3907" t="s">
        <v>19</v>
      </c>
      <c r="C3907" s="1">
        <v>44254.615208333336</v>
      </c>
      <c r="D3907" s="1">
        <v>44254.627523148149</v>
      </c>
      <c r="E3907" t="s">
        <v>457</v>
      </c>
      <c r="F3907">
        <v>13154</v>
      </c>
      <c r="G3907" t="s">
        <v>119</v>
      </c>
      <c r="H3907">
        <v>13158</v>
      </c>
      <c r="I3907">
        <v>41.910717499999997</v>
      </c>
      <c r="J3907">
        <v>-87.653168166666603</v>
      </c>
      <c r="K3907">
        <v>41.878026833333301</v>
      </c>
      <c r="L3907">
        <v>-87.647889833333295</v>
      </c>
      <c r="M3907" t="s">
        <v>18</v>
      </c>
      <c r="N3907" s="3">
        <f xml:space="preserve"> Table1[[#This Row],[ended_at]]-Table1[[#This Row],[started_at]]</f>
        <v>1.2314814812270924E-2</v>
      </c>
      <c r="O3907" s="4">
        <v>44254.615208333336</v>
      </c>
      <c r="P39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1.9790913689763856</v>
      </c>
    </row>
    <row r="3908" spans="1:16" x14ac:dyDescent="0.35">
      <c r="A3908" t="s">
        <v>4693</v>
      </c>
      <c r="B3908" t="s">
        <v>13</v>
      </c>
      <c r="C3908" s="1">
        <v>44247.611111111109</v>
      </c>
      <c r="D3908" s="1">
        <v>44247.627372685187</v>
      </c>
      <c r="E3908" t="s">
        <v>246</v>
      </c>
      <c r="F3908" t="s">
        <v>247</v>
      </c>
      <c r="G3908" t="s">
        <v>119</v>
      </c>
      <c r="H3908">
        <v>13158</v>
      </c>
      <c r="I3908">
        <v>41.864058999999997</v>
      </c>
      <c r="J3908">
        <v>-87.623727000000002</v>
      </c>
      <c r="K3908">
        <v>41.877641596275303</v>
      </c>
      <c r="L3908">
        <v>-87.6496177911758</v>
      </c>
      <c r="M3908" t="s">
        <v>16</v>
      </c>
      <c r="N3908" s="3">
        <f xml:space="preserve"> Table1[[#This Row],[ended_at]]-Table1[[#This Row],[started_at]]</f>
        <v>1.6261574077361729E-2</v>
      </c>
      <c r="O3908" s="4">
        <v>44247.611111111109</v>
      </c>
      <c r="P39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1.417553284600815</v>
      </c>
    </row>
    <row r="3909" spans="1:16" x14ac:dyDescent="0.35">
      <c r="A3909" t="s">
        <v>4694</v>
      </c>
      <c r="B3909" t="s">
        <v>19</v>
      </c>
      <c r="C3909" s="1">
        <v>44248.51122685185</v>
      </c>
      <c r="D3909" s="1">
        <v>44248.517905092594</v>
      </c>
      <c r="E3909" t="s">
        <v>180</v>
      </c>
      <c r="F3909" t="s">
        <v>181</v>
      </c>
      <c r="G3909" t="s">
        <v>361</v>
      </c>
      <c r="H3909">
        <v>13265</v>
      </c>
      <c r="I3909">
        <v>41.872320833333298</v>
      </c>
      <c r="J3909">
        <v>-87.6337245</v>
      </c>
      <c r="K3909">
        <v>41.8935173333333</v>
      </c>
      <c r="L3909">
        <v>-87.641679499999995</v>
      </c>
      <c r="M3909" t="s">
        <v>18</v>
      </c>
      <c r="N3909" s="3">
        <f xml:space="preserve"> Table1[[#This Row],[ended_at]]-Table1[[#This Row],[started_at]]</f>
        <v>6.6782407448044978E-3</v>
      </c>
      <c r="O3909" s="4">
        <v>44248.51122685185</v>
      </c>
      <c r="P39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1.3228655168450398</v>
      </c>
    </row>
    <row r="3910" spans="1:16" x14ac:dyDescent="0.35">
      <c r="A3910" t="s">
        <v>4695</v>
      </c>
      <c r="B3910" t="s">
        <v>19</v>
      </c>
      <c r="C3910" s="1">
        <v>44245.980509259258</v>
      </c>
      <c r="D3910" s="1">
        <v>44245.984791666669</v>
      </c>
      <c r="E3910" t="s">
        <v>68</v>
      </c>
      <c r="F3910">
        <v>13303</v>
      </c>
      <c r="G3910" t="s">
        <v>358</v>
      </c>
      <c r="H3910" t="s">
        <v>359</v>
      </c>
      <c r="I3910">
        <v>41.896682833333301</v>
      </c>
      <c r="J3910">
        <v>-87.630647166666606</v>
      </c>
      <c r="K3910">
        <v>41.907950999999997</v>
      </c>
      <c r="L3910">
        <v>-87.631481833333297</v>
      </c>
      <c r="M3910" t="s">
        <v>16</v>
      </c>
      <c r="N3910" s="3">
        <f xml:space="preserve"> Table1[[#This Row],[ended_at]]-Table1[[#This Row],[started_at]]</f>
        <v>4.28240741166519E-3</v>
      </c>
      <c r="O3910" s="4">
        <v>44245.980509259258</v>
      </c>
      <c r="P39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0.67832837604699059</v>
      </c>
    </row>
    <row r="3911" spans="1:16" x14ac:dyDescent="0.35">
      <c r="A3911" t="s">
        <v>4696</v>
      </c>
      <c r="B3911" t="s">
        <v>13</v>
      </c>
      <c r="C3911" s="1">
        <v>44232.722951388889</v>
      </c>
      <c r="D3911" s="1">
        <v>44232.728263888886</v>
      </c>
      <c r="E3911" t="s">
        <v>423</v>
      </c>
      <c r="F3911">
        <v>638</v>
      </c>
      <c r="G3911" t="s">
        <v>59</v>
      </c>
      <c r="H3911" t="s">
        <v>60</v>
      </c>
      <c r="I3911">
        <v>41.878116030105197</v>
      </c>
      <c r="J3911">
        <v>-87.639838457107501</v>
      </c>
      <c r="K3911">
        <v>41.889906000000003</v>
      </c>
      <c r="L3911">
        <v>-87.634265999999997</v>
      </c>
      <c r="M3911" t="s">
        <v>16</v>
      </c>
      <c r="N3911" s="3">
        <f xml:space="preserve"> Table1[[#This Row],[ended_at]]-Table1[[#This Row],[started_at]]</f>
        <v>5.3124999976716936E-3</v>
      </c>
      <c r="O3911" s="4">
        <v>44232.722951388889</v>
      </c>
      <c r="P39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0.75125783826043524</v>
      </c>
    </row>
    <row r="3912" spans="1:16" x14ac:dyDescent="0.35">
      <c r="A3912" t="s">
        <v>4697</v>
      </c>
      <c r="B3912" t="s">
        <v>13</v>
      </c>
      <c r="C3912" s="1">
        <v>44251.796377314815</v>
      </c>
      <c r="D3912" s="1">
        <v>44251.80395833333</v>
      </c>
      <c r="E3912" t="s">
        <v>797</v>
      </c>
      <c r="F3912">
        <v>15539</v>
      </c>
      <c r="G3912" t="s">
        <v>59</v>
      </c>
      <c r="H3912" t="s">
        <v>60</v>
      </c>
      <c r="I3912">
        <v>41.878287</v>
      </c>
      <c r="J3912">
        <v>-87.643908999999994</v>
      </c>
      <c r="K3912">
        <v>41.889906000000003</v>
      </c>
      <c r="L3912">
        <v>-87.634265999999997</v>
      </c>
      <c r="M3912" t="s">
        <v>16</v>
      </c>
      <c r="N3912" s="3">
        <f xml:space="preserve"> Table1[[#This Row],[ended_at]]-Table1[[#This Row],[started_at]]</f>
        <v>7.5810185153386556E-3</v>
      </c>
      <c r="O3912" s="4">
        <v>44251.796377314815</v>
      </c>
      <c r="P39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0.82094834825320973</v>
      </c>
    </row>
    <row r="3913" spans="1:16" x14ac:dyDescent="0.35">
      <c r="A3913" t="s">
        <v>4698</v>
      </c>
      <c r="B3913" t="s">
        <v>19</v>
      </c>
      <c r="C3913" s="1">
        <v>44236.589502314811</v>
      </c>
      <c r="D3913" s="1">
        <v>44236.59412037037</v>
      </c>
      <c r="E3913" t="s">
        <v>423</v>
      </c>
      <c r="F3913">
        <v>638</v>
      </c>
      <c r="G3913" t="s">
        <v>59</v>
      </c>
      <c r="H3913" t="s">
        <v>60</v>
      </c>
      <c r="I3913">
        <v>41.877404499999997</v>
      </c>
      <c r="J3913">
        <v>-87.639758166666596</v>
      </c>
      <c r="K3913">
        <v>41.889561333333297</v>
      </c>
      <c r="L3913">
        <v>-87.633985166666605</v>
      </c>
      <c r="M3913" t="s">
        <v>16</v>
      </c>
      <c r="N3913" s="3">
        <f xml:space="preserve"> Table1[[#This Row],[ended_at]]-Table1[[#This Row],[started_at]]</f>
        <v>4.6180555582395755E-3</v>
      </c>
      <c r="O3913" s="4">
        <v>44236.589502314811</v>
      </c>
      <c r="P39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0.77503920539031257</v>
      </c>
    </row>
    <row r="3914" spans="1:16" x14ac:dyDescent="0.35">
      <c r="A3914" t="s">
        <v>4699</v>
      </c>
      <c r="B3914" t="s">
        <v>19</v>
      </c>
      <c r="C3914" s="1">
        <v>44246.515543981484</v>
      </c>
      <c r="D3914" s="1">
        <v>44246.517997685187</v>
      </c>
      <c r="E3914" t="s">
        <v>797</v>
      </c>
      <c r="F3914">
        <v>15539</v>
      </c>
      <c r="G3914" t="s">
        <v>119</v>
      </c>
      <c r="H3914">
        <v>13158</v>
      </c>
      <c r="I3914">
        <v>41.878122500000003</v>
      </c>
      <c r="J3914">
        <v>-87.644278333333304</v>
      </c>
      <c r="K3914">
        <v>41.877461666666598</v>
      </c>
      <c r="L3914">
        <v>-87.649513999999996</v>
      </c>
      <c r="M3914" t="s">
        <v>16</v>
      </c>
      <c r="N3914" s="3">
        <f xml:space="preserve"> Table1[[#This Row],[ended_at]]-Table1[[#This Row],[started_at]]</f>
        <v>2.4537037024856545E-3</v>
      </c>
      <c r="O3914" s="4">
        <v>44246.515543981484</v>
      </c>
      <c r="P39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0.23766074148543478</v>
      </c>
    </row>
    <row r="3915" spans="1:16" x14ac:dyDescent="0.35">
      <c r="A3915" s="2" t="s">
        <v>4700</v>
      </c>
      <c r="B3915" t="s">
        <v>13</v>
      </c>
      <c r="C3915" s="1">
        <v>44254.709548611114</v>
      </c>
      <c r="D3915" s="1">
        <v>44254.714421296296</v>
      </c>
      <c r="E3915" t="s">
        <v>59</v>
      </c>
      <c r="F3915" t="s">
        <v>60</v>
      </c>
      <c r="G3915" t="s">
        <v>59</v>
      </c>
      <c r="H3915" t="s">
        <v>60</v>
      </c>
      <c r="I3915">
        <v>41.889906000000003</v>
      </c>
      <c r="J3915">
        <v>-87.634265999999997</v>
      </c>
      <c r="K3915">
        <v>41.889906000000003</v>
      </c>
      <c r="L3915">
        <v>-87.634265999999997</v>
      </c>
      <c r="M3915" t="s">
        <v>16</v>
      </c>
      <c r="N3915" s="3">
        <f xml:space="preserve"> Table1[[#This Row],[ended_at]]-Table1[[#This Row],[started_at]]</f>
        <v>4.8726851819083095E-3</v>
      </c>
      <c r="O3915" s="4">
        <v>44254.709548611114</v>
      </c>
      <c r="P39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916" spans="1:16" x14ac:dyDescent="0.35">
      <c r="A3916" t="s">
        <v>4701</v>
      </c>
      <c r="B3916" t="s">
        <v>13</v>
      </c>
      <c r="C3916" s="1">
        <v>44239.71770833333</v>
      </c>
      <c r="D3916" s="1">
        <v>44239.718101851853</v>
      </c>
      <c r="E3916" t="s">
        <v>358</v>
      </c>
      <c r="F3916" t="s">
        <v>359</v>
      </c>
      <c r="G3916" t="s">
        <v>358</v>
      </c>
      <c r="H3916" t="s">
        <v>359</v>
      </c>
      <c r="I3916">
        <v>41.907992999999998</v>
      </c>
      <c r="J3916">
        <v>-87.631501</v>
      </c>
      <c r="K3916">
        <v>41.907992999999998</v>
      </c>
      <c r="L3916">
        <v>-87.631501</v>
      </c>
      <c r="M3916" t="s">
        <v>16</v>
      </c>
      <c r="N3916" s="3">
        <f xml:space="preserve"> Table1[[#This Row],[ended_at]]-Table1[[#This Row],[started_at]]</f>
        <v>3.9351852319668978E-4</v>
      </c>
      <c r="O3916" s="4">
        <v>44239.71770833333</v>
      </c>
      <c r="P39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917" spans="1:16" x14ac:dyDescent="0.35">
      <c r="A3917" t="s">
        <v>4702</v>
      </c>
      <c r="B3917" t="s">
        <v>19</v>
      </c>
      <c r="C3917" s="1">
        <v>44255.498993055553</v>
      </c>
      <c r="D3917" s="1">
        <v>44255.509560185186</v>
      </c>
      <c r="E3917" t="s">
        <v>1239</v>
      </c>
      <c r="F3917" t="s">
        <v>1240</v>
      </c>
      <c r="G3917" t="s">
        <v>379</v>
      </c>
      <c r="H3917">
        <v>13278</v>
      </c>
      <c r="I3917">
        <v>41.969074999999997</v>
      </c>
      <c r="J3917">
        <v>-87.674192500000004</v>
      </c>
      <c r="K3917">
        <v>41.945574000000001</v>
      </c>
      <c r="L3917">
        <v>-87.646390666666605</v>
      </c>
      <c r="M3917" t="s">
        <v>16</v>
      </c>
      <c r="N3917" s="3">
        <f xml:space="preserve"> Table1[[#This Row],[ended_at]]-Table1[[#This Row],[started_at]]</f>
        <v>1.0567129633272998E-2</v>
      </c>
      <c r="O3917" s="4">
        <v>44255.498993055553</v>
      </c>
      <c r="P39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1.8814063889573076</v>
      </c>
    </row>
    <row r="3918" spans="1:16" x14ac:dyDescent="0.35">
      <c r="A3918" t="s">
        <v>4703</v>
      </c>
      <c r="B3918" t="s">
        <v>13</v>
      </c>
      <c r="C3918" s="1">
        <v>44253.489918981482</v>
      </c>
      <c r="D3918" s="1">
        <v>44253.49459490741</v>
      </c>
      <c r="E3918" t="s">
        <v>68</v>
      </c>
      <c r="F3918">
        <v>13303</v>
      </c>
      <c r="G3918" t="s">
        <v>59</v>
      </c>
      <c r="H3918" t="s">
        <v>60</v>
      </c>
      <c r="I3918">
        <v>41.896749999999997</v>
      </c>
      <c r="J3918">
        <v>-87.630889999999994</v>
      </c>
      <c r="K3918">
        <v>41.889906000000003</v>
      </c>
      <c r="L3918">
        <v>-87.634265999999997</v>
      </c>
      <c r="M3918" t="s">
        <v>16</v>
      </c>
      <c r="N3918" s="3">
        <f xml:space="preserve"> Table1[[#This Row],[ended_at]]-Table1[[#This Row],[started_at]]</f>
        <v>4.6759259275859222E-3</v>
      </c>
      <c r="O3918" s="4">
        <v>44253.489918981482</v>
      </c>
      <c r="P39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0.438230932988948</v>
      </c>
    </row>
    <row r="3919" spans="1:16" x14ac:dyDescent="0.35">
      <c r="A3919" t="s">
        <v>4704</v>
      </c>
      <c r="B3919" t="s">
        <v>13</v>
      </c>
      <c r="C3919" s="1">
        <v>44252.953946759262</v>
      </c>
      <c r="D3919" s="1">
        <v>44252.957326388889</v>
      </c>
      <c r="E3919" t="s">
        <v>330</v>
      </c>
      <c r="F3919">
        <v>13137</v>
      </c>
      <c r="G3919" t="s">
        <v>379</v>
      </c>
      <c r="H3919">
        <v>13278</v>
      </c>
      <c r="I3919">
        <v>41.9375823160062</v>
      </c>
      <c r="J3919">
        <v>-87.644097805023193</v>
      </c>
      <c r="K3919">
        <v>41.945529000000001</v>
      </c>
      <c r="L3919">
        <v>-87.646439000000001</v>
      </c>
      <c r="M3919" t="s">
        <v>16</v>
      </c>
      <c r="N3919" s="3">
        <f xml:space="preserve"> Table1[[#This Row],[ended_at]]-Table1[[#This Row],[started_at]]</f>
        <v>3.379629626579117E-3</v>
      </c>
      <c r="O3919" s="4">
        <v>44252.953946759262</v>
      </c>
      <c r="P39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0.48898891270947159</v>
      </c>
    </row>
    <row r="3920" spans="1:16" x14ac:dyDescent="0.35">
      <c r="A3920" t="s">
        <v>4705</v>
      </c>
      <c r="B3920" t="s">
        <v>13</v>
      </c>
      <c r="C3920" s="1">
        <v>44250.430092592593</v>
      </c>
      <c r="D3920" s="1">
        <v>44250.433831018519</v>
      </c>
      <c r="E3920" t="s">
        <v>330</v>
      </c>
      <c r="F3920">
        <v>13137</v>
      </c>
      <c r="G3920" t="s">
        <v>379</v>
      </c>
      <c r="H3920">
        <v>13278</v>
      </c>
      <c r="I3920">
        <v>41.9375823160062</v>
      </c>
      <c r="J3920">
        <v>-87.644097805023193</v>
      </c>
      <c r="K3920">
        <v>41.945529000000001</v>
      </c>
      <c r="L3920">
        <v>-87.646439000000001</v>
      </c>
      <c r="M3920" t="s">
        <v>16</v>
      </c>
      <c r="N3920" s="3">
        <f xml:space="preserve"> Table1[[#This Row],[ended_at]]-Table1[[#This Row],[started_at]]</f>
        <v>3.7384259267128073E-3</v>
      </c>
      <c r="O3920" s="4">
        <v>44250.430092592593</v>
      </c>
      <c r="P39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0.48898891270947159</v>
      </c>
    </row>
    <row r="3921" spans="1:16" x14ac:dyDescent="0.35">
      <c r="A3921" t="s">
        <v>4706</v>
      </c>
      <c r="B3921" t="s">
        <v>13</v>
      </c>
      <c r="C3921" s="1">
        <v>44231.507268518515</v>
      </c>
      <c r="D3921" s="1">
        <v>44231.528055555558</v>
      </c>
      <c r="E3921" t="s">
        <v>1099</v>
      </c>
      <c r="F3921">
        <v>596</v>
      </c>
      <c r="G3921" t="s">
        <v>1226</v>
      </c>
      <c r="H3921" t="s">
        <v>1227</v>
      </c>
      <c r="I3921">
        <v>42.048214000000002</v>
      </c>
      <c r="J3921">
        <v>-87.683485000000005</v>
      </c>
      <c r="K3921">
        <v>41.957081000000002</v>
      </c>
      <c r="L3921">
        <v>-87.664198999999996</v>
      </c>
      <c r="M3921" t="s">
        <v>16</v>
      </c>
      <c r="N3921" s="3">
        <f xml:space="preserve"> Table1[[#This Row],[ended_at]]-Table1[[#This Row],[started_at]]</f>
        <v>2.0787037043191958E-2</v>
      </c>
      <c r="O3921" s="4">
        <v>44231.507268518515</v>
      </c>
      <c r="P39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5.5450866445335798</v>
      </c>
    </row>
    <row r="3922" spans="1:16" x14ac:dyDescent="0.35">
      <c r="A3922" t="s">
        <v>4707</v>
      </c>
      <c r="B3922" t="s">
        <v>13</v>
      </c>
      <c r="C3922" s="1">
        <v>44253.26667824074</v>
      </c>
      <c r="D3922" s="1">
        <v>44253.281701388885</v>
      </c>
      <c r="E3922" t="s">
        <v>393</v>
      </c>
      <c r="F3922" t="s">
        <v>394</v>
      </c>
      <c r="G3922" t="s">
        <v>361</v>
      </c>
      <c r="H3922">
        <v>13265</v>
      </c>
      <c r="I3922">
        <v>41.929546000000002</v>
      </c>
      <c r="J3922">
        <v>-87.643118000000001</v>
      </c>
      <c r="K3922">
        <v>41.8938080562435</v>
      </c>
      <c r="L3922">
        <v>-87.641697227954793</v>
      </c>
      <c r="M3922" t="s">
        <v>18</v>
      </c>
      <c r="N3922" s="3">
        <f xml:space="preserve"> Table1[[#This Row],[ended_at]]-Table1[[#This Row],[started_at]]</f>
        <v>1.5023148145701271E-2</v>
      </c>
      <c r="O3922" s="4">
        <v>44253.26667824074</v>
      </c>
      <c r="P39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2.1490536150444606</v>
      </c>
    </row>
    <row r="3923" spans="1:16" x14ac:dyDescent="0.35">
      <c r="A3923" t="s">
        <v>4708</v>
      </c>
      <c r="B3923" t="s">
        <v>13</v>
      </c>
      <c r="C3923" s="1">
        <v>44252.377268518518</v>
      </c>
      <c r="D3923" s="1">
        <v>44252.399131944447</v>
      </c>
      <c r="E3923" t="s">
        <v>408</v>
      </c>
      <c r="F3923" t="s">
        <v>409</v>
      </c>
      <c r="G3923" t="s">
        <v>59</v>
      </c>
      <c r="H3923" t="s">
        <v>60</v>
      </c>
      <c r="I3923">
        <v>41.954689999999999</v>
      </c>
      <c r="J3923">
        <v>-87.673929999999999</v>
      </c>
      <c r="K3923">
        <v>41.889906000000003</v>
      </c>
      <c r="L3923">
        <v>-87.634265999999997</v>
      </c>
      <c r="M3923" t="s">
        <v>16</v>
      </c>
      <c r="N3923" s="3">
        <f xml:space="preserve"> Table1[[#This Row],[ended_at]]-Table1[[#This Row],[started_at]]</f>
        <v>2.1863425929041114E-2</v>
      </c>
      <c r="O3923" s="4">
        <v>44252.377268518518</v>
      </c>
      <c r="P39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4.2790063875819522</v>
      </c>
    </row>
    <row r="3924" spans="1:16" x14ac:dyDescent="0.35">
      <c r="A3924" t="s">
        <v>4709</v>
      </c>
      <c r="B3924" t="s">
        <v>13</v>
      </c>
      <c r="C3924" s="1">
        <v>44254.460185185184</v>
      </c>
      <c r="D3924" s="1">
        <v>44254.466990740744</v>
      </c>
      <c r="E3924" t="s">
        <v>87</v>
      </c>
      <c r="F3924">
        <v>13193</v>
      </c>
      <c r="G3924" t="s">
        <v>358</v>
      </c>
      <c r="H3924" t="s">
        <v>359</v>
      </c>
      <c r="I3924">
        <v>41.921821999999999</v>
      </c>
      <c r="J3924">
        <v>-87.644139999999993</v>
      </c>
      <c r="K3924">
        <v>41.907992999999998</v>
      </c>
      <c r="L3924">
        <v>-87.631501</v>
      </c>
      <c r="M3924" t="s">
        <v>18</v>
      </c>
      <c r="N3924" s="3">
        <f xml:space="preserve"> Table1[[#This Row],[ended_at]]-Table1[[#This Row],[started_at]]</f>
        <v>6.8055555602768436E-3</v>
      </c>
      <c r="O3924" s="4">
        <v>44254.460185185184</v>
      </c>
      <c r="P39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1.0052464820060703</v>
      </c>
    </row>
    <row r="3925" spans="1:16" x14ac:dyDescent="0.35">
      <c r="A3925" t="s">
        <v>4710</v>
      </c>
      <c r="B3925" t="s">
        <v>13</v>
      </c>
      <c r="C3925" s="1">
        <v>44252.830231481479</v>
      </c>
      <c r="D3925" s="1">
        <v>44252.836886574078</v>
      </c>
      <c r="E3925" t="s">
        <v>87</v>
      </c>
      <c r="F3925">
        <v>13193</v>
      </c>
      <c r="G3925" t="s">
        <v>358</v>
      </c>
      <c r="H3925" t="s">
        <v>359</v>
      </c>
      <c r="I3925">
        <v>41.921821999999999</v>
      </c>
      <c r="J3925">
        <v>-87.644139999999993</v>
      </c>
      <c r="K3925">
        <v>41.907992999999998</v>
      </c>
      <c r="L3925">
        <v>-87.631501</v>
      </c>
      <c r="M3925" t="s">
        <v>16</v>
      </c>
      <c r="N3925" s="3">
        <f xml:space="preserve"> Table1[[#This Row],[ended_at]]-Table1[[#This Row],[started_at]]</f>
        <v>6.6550925985211506E-3</v>
      </c>
      <c r="O3925" s="4">
        <v>44252.830231481479</v>
      </c>
      <c r="P39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1.0052464820060703</v>
      </c>
    </row>
    <row r="3926" spans="1:16" x14ac:dyDescent="0.35">
      <c r="A3926" t="s">
        <v>4711</v>
      </c>
      <c r="B3926" t="s">
        <v>13</v>
      </c>
      <c r="C3926" s="1">
        <v>44242.771817129629</v>
      </c>
      <c r="D3926" s="1">
        <v>44242.774027777778</v>
      </c>
      <c r="E3926" t="s">
        <v>433</v>
      </c>
      <c r="F3926" t="s">
        <v>434</v>
      </c>
      <c r="G3926" t="s">
        <v>59</v>
      </c>
      <c r="H3926" t="s">
        <v>60</v>
      </c>
      <c r="I3926">
        <v>41.891023310251803</v>
      </c>
      <c r="J3926">
        <v>-87.635479867458301</v>
      </c>
      <c r="K3926">
        <v>41.889906000000003</v>
      </c>
      <c r="L3926">
        <v>-87.634265999999997</v>
      </c>
      <c r="M3926" t="s">
        <v>16</v>
      </c>
      <c r="N3926" s="3">
        <f xml:space="preserve"> Table1[[#This Row],[ended_at]]-Table1[[#This Row],[started_at]]</f>
        <v>2.2106481483206153E-3</v>
      </c>
      <c r="O3926" s="4">
        <v>44242.771817129629</v>
      </c>
      <c r="P39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8.637347764494345E-2</v>
      </c>
    </row>
    <row r="3927" spans="1:16" x14ac:dyDescent="0.35">
      <c r="A3927" t="s">
        <v>4712</v>
      </c>
      <c r="B3927" t="s">
        <v>13</v>
      </c>
      <c r="C3927" s="1">
        <v>44252.921030092592</v>
      </c>
      <c r="D3927" s="1">
        <v>44252.932685185187</v>
      </c>
      <c r="E3927" t="s">
        <v>87</v>
      </c>
      <c r="F3927">
        <v>13193</v>
      </c>
      <c r="G3927" t="s">
        <v>379</v>
      </c>
      <c r="H3927">
        <v>13278</v>
      </c>
      <c r="I3927">
        <v>41.921821999999999</v>
      </c>
      <c r="J3927">
        <v>-87.644139999999993</v>
      </c>
      <c r="K3927">
        <v>41.945529000000001</v>
      </c>
      <c r="L3927">
        <v>-87.646439000000001</v>
      </c>
      <c r="M3927" t="s">
        <v>16</v>
      </c>
      <c r="N3927" s="3">
        <f xml:space="preserve"> Table1[[#This Row],[ended_at]]-Table1[[#This Row],[started_at]]</f>
        <v>1.1655092595901806E-2</v>
      </c>
      <c r="O3927" s="4">
        <v>44252.921030092592</v>
      </c>
      <c r="P39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1.4286686491973331</v>
      </c>
    </row>
    <row r="3928" spans="1:16" x14ac:dyDescent="0.35">
      <c r="A3928" t="s">
        <v>4713</v>
      </c>
      <c r="B3928" t="s">
        <v>13</v>
      </c>
      <c r="C3928" s="1">
        <v>44251.671493055554</v>
      </c>
      <c r="D3928" s="1">
        <v>44251.674444444441</v>
      </c>
      <c r="E3928" t="s">
        <v>433</v>
      </c>
      <c r="F3928" t="s">
        <v>434</v>
      </c>
      <c r="G3928" t="s">
        <v>361</v>
      </c>
      <c r="H3928">
        <v>13265</v>
      </c>
      <c r="I3928">
        <v>41.891023310251803</v>
      </c>
      <c r="J3928">
        <v>-87.635479867458301</v>
      </c>
      <c r="K3928">
        <v>41.8938080562435</v>
      </c>
      <c r="L3928">
        <v>-87.641697227954793</v>
      </c>
      <c r="M3928" t="s">
        <v>18</v>
      </c>
      <c r="N3928" s="3">
        <f xml:space="preserve"> Table1[[#This Row],[ended_at]]-Table1[[#This Row],[started_at]]</f>
        <v>2.9513888875953853E-3</v>
      </c>
      <c r="O3928" s="4">
        <v>44251.671493055554</v>
      </c>
      <c r="P39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0.32466365144120762</v>
      </c>
    </row>
    <row r="3929" spans="1:16" x14ac:dyDescent="0.35">
      <c r="A3929" t="s">
        <v>4714</v>
      </c>
      <c r="B3929" t="s">
        <v>13</v>
      </c>
      <c r="C3929" s="1">
        <v>44246.357939814814</v>
      </c>
      <c r="D3929" s="1">
        <v>44246.360543981478</v>
      </c>
      <c r="E3929" t="s">
        <v>433</v>
      </c>
      <c r="F3929" t="s">
        <v>434</v>
      </c>
      <c r="G3929" t="s">
        <v>59</v>
      </c>
      <c r="H3929" t="s">
        <v>60</v>
      </c>
      <c r="I3929">
        <v>41.891023310251803</v>
      </c>
      <c r="J3929">
        <v>-87.635479867458301</v>
      </c>
      <c r="K3929">
        <v>41.889906000000003</v>
      </c>
      <c r="L3929">
        <v>-87.634265999999997</v>
      </c>
      <c r="M3929" t="s">
        <v>16</v>
      </c>
      <c r="N3929" s="3">
        <f xml:space="preserve"> Table1[[#This Row],[ended_at]]-Table1[[#This Row],[started_at]]</f>
        <v>2.6041666642413475E-3</v>
      </c>
      <c r="O3929" s="4">
        <v>44246.357939814814</v>
      </c>
      <c r="P39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8.637347764494345E-2</v>
      </c>
    </row>
    <row r="3930" spans="1:16" x14ac:dyDescent="0.35">
      <c r="A3930" t="s">
        <v>4715</v>
      </c>
      <c r="B3930" t="s">
        <v>13</v>
      </c>
      <c r="C3930" s="1">
        <v>44254.638865740744</v>
      </c>
      <c r="D3930" s="1">
        <v>44254.65016203704</v>
      </c>
      <c r="E3930" t="s">
        <v>365</v>
      </c>
      <c r="F3930" t="s">
        <v>366</v>
      </c>
      <c r="G3930" t="s">
        <v>379</v>
      </c>
      <c r="H3930">
        <v>13278</v>
      </c>
      <c r="I3930">
        <v>41.925330000000002</v>
      </c>
      <c r="J3930">
        <v>-87.665800000000004</v>
      </c>
      <c r="K3930">
        <v>41.945529000000001</v>
      </c>
      <c r="L3930">
        <v>-87.646439000000001</v>
      </c>
      <c r="M3930" t="s">
        <v>16</v>
      </c>
      <c r="N3930" s="3">
        <f xml:space="preserve"> Table1[[#This Row],[ended_at]]-Table1[[#This Row],[started_at]]</f>
        <v>1.1296296295768116E-2</v>
      </c>
      <c r="O3930" s="4">
        <v>44254.638865740744</v>
      </c>
      <c r="P39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1.4911413132531737</v>
      </c>
    </row>
    <row r="3931" spans="1:16" x14ac:dyDescent="0.35">
      <c r="A3931" t="s">
        <v>4716</v>
      </c>
      <c r="B3931" t="s">
        <v>13</v>
      </c>
      <c r="C3931" s="1">
        <v>44238.855115740742</v>
      </c>
      <c r="D3931" s="1">
        <v>44238.863969907405</v>
      </c>
      <c r="E3931" t="s">
        <v>599</v>
      </c>
      <c r="F3931">
        <v>654</v>
      </c>
      <c r="G3931" t="s">
        <v>361</v>
      </c>
      <c r="H3931">
        <v>13265</v>
      </c>
      <c r="I3931">
        <v>41.883073000000003</v>
      </c>
      <c r="J3931">
        <v>-87.656952000000004</v>
      </c>
      <c r="K3931">
        <v>41.8938080562435</v>
      </c>
      <c r="L3931">
        <v>-87.641697227954793</v>
      </c>
      <c r="M3931" t="s">
        <v>16</v>
      </c>
      <c r="N3931" s="3">
        <f xml:space="preserve"> Table1[[#This Row],[ended_at]]-Table1[[#This Row],[started_at]]</f>
        <v>8.8541666627861559E-3</v>
      </c>
      <c r="O3931" s="4">
        <v>44238.855115740742</v>
      </c>
      <c r="P39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0.9393077825040842</v>
      </c>
    </row>
    <row r="3932" spans="1:16" x14ac:dyDescent="0.35">
      <c r="A3932" t="s">
        <v>4717</v>
      </c>
      <c r="B3932" t="s">
        <v>19</v>
      </c>
      <c r="C3932" s="1">
        <v>44253.70480324074</v>
      </c>
      <c r="D3932" s="1">
        <v>44253.708402777775</v>
      </c>
      <c r="E3932" t="s">
        <v>48</v>
      </c>
      <c r="F3932" t="s">
        <v>49</v>
      </c>
      <c r="G3932" t="s">
        <v>361</v>
      </c>
      <c r="H3932">
        <v>13265</v>
      </c>
      <c r="I3932">
        <v>41.881774666666601</v>
      </c>
      <c r="J3932">
        <v>-87.641251333333301</v>
      </c>
      <c r="K3932">
        <v>41.8932686666666</v>
      </c>
      <c r="L3932">
        <v>-87.641373333333306</v>
      </c>
      <c r="M3932" t="s">
        <v>16</v>
      </c>
      <c r="N3932" s="3">
        <f xml:space="preserve"> Table1[[#This Row],[ended_at]]-Table1[[#This Row],[started_at]]</f>
        <v>3.5995370344608091E-3</v>
      </c>
      <c r="O3932" s="4">
        <v>44253.70480324074</v>
      </c>
      <c r="P39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0.69089565566582845</v>
      </c>
    </row>
    <row r="3933" spans="1:16" x14ac:dyDescent="0.35">
      <c r="A3933" t="s">
        <v>4718</v>
      </c>
      <c r="B3933" t="s">
        <v>13</v>
      </c>
      <c r="C3933" s="1">
        <v>44253.306990740741</v>
      </c>
      <c r="D3933" s="1">
        <v>44253.32435185185</v>
      </c>
      <c r="E3933" t="s">
        <v>330</v>
      </c>
      <c r="F3933">
        <v>13137</v>
      </c>
      <c r="G3933" t="s">
        <v>59</v>
      </c>
      <c r="H3933" t="s">
        <v>60</v>
      </c>
      <c r="I3933">
        <v>41.9375823160062</v>
      </c>
      <c r="J3933">
        <v>-87.644097805023193</v>
      </c>
      <c r="K3933">
        <v>41.889906000000003</v>
      </c>
      <c r="L3933">
        <v>-87.634265999999997</v>
      </c>
      <c r="M3933" t="s">
        <v>16</v>
      </c>
      <c r="N3933" s="3">
        <f xml:space="preserve"> Table1[[#This Row],[ended_at]]-Table1[[#This Row],[started_at]]</f>
        <v>1.7361111109494232E-2</v>
      </c>
      <c r="O3933" s="4">
        <v>44253.306990740741</v>
      </c>
      <c r="P39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2.8992445361974117</v>
      </c>
    </row>
    <row r="3934" spans="1:16" x14ac:dyDescent="0.35">
      <c r="A3934" t="s">
        <v>4719</v>
      </c>
      <c r="B3934" t="s">
        <v>19</v>
      </c>
      <c r="C3934" s="1">
        <v>44254.932141203702</v>
      </c>
      <c r="D3934" s="1">
        <v>44254.939351851855</v>
      </c>
      <c r="E3934" t="s">
        <v>98</v>
      </c>
      <c r="F3934">
        <v>13353</v>
      </c>
      <c r="G3934" t="s">
        <v>437</v>
      </c>
      <c r="H3934" t="s">
        <v>438</v>
      </c>
      <c r="I3934">
        <v>41.882818499999999</v>
      </c>
      <c r="J3934">
        <v>-87.661244999999994</v>
      </c>
      <c r="K3934">
        <v>41.884611499999998</v>
      </c>
      <c r="L3934">
        <v>-87.622467999999998</v>
      </c>
      <c r="M3934" t="s">
        <v>16</v>
      </c>
      <c r="N3934" s="3">
        <f xml:space="preserve"> Table1[[#This Row],[ended_at]]-Table1[[#This Row],[started_at]]</f>
        <v>7.2106481529772282E-3</v>
      </c>
      <c r="O3934" s="4">
        <v>44254.932141203702</v>
      </c>
      <c r="P39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1.738614828482034</v>
      </c>
    </row>
    <row r="3935" spans="1:16" x14ac:dyDescent="0.35">
      <c r="A3935" t="s">
        <v>4720</v>
      </c>
      <c r="B3935" t="s">
        <v>19</v>
      </c>
      <c r="C3935" s="1">
        <v>44251.56349537037</v>
      </c>
      <c r="D3935" s="1">
        <v>44251.569363425922</v>
      </c>
      <c r="E3935" t="s">
        <v>423</v>
      </c>
      <c r="F3935">
        <v>638</v>
      </c>
      <c r="G3935" t="s">
        <v>59</v>
      </c>
      <c r="H3935" t="s">
        <v>60</v>
      </c>
      <c r="I3935">
        <v>41.878013000000003</v>
      </c>
      <c r="J3935">
        <v>-87.640023666666593</v>
      </c>
      <c r="K3935">
        <v>41.889374166666599</v>
      </c>
      <c r="L3935">
        <v>-87.634050833333305</v>
      </c>
      <c r="M3935" t="s">
        <v>16</v>
      </c>
      <c r="N3935" s="3">
        <f xml:space="preserve"> Table1[[#This Row],[ended_at]]-Table1[[#This Row],[started_at]]</f>
        <v>5.8680555521277711E-3</v>
      </c>
      <c r="O3935" s="4">
        <v>44251.56349537037</v>
      </c>
      <c r="P39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0.73333451202173805</v>
      </c>
    </row>
    <row r="3936" spans="1:16" x14ac:dyDescent="0.35">
      <c r="A3936" t="s">
        <v>4721</v>
      </c>
      <c r="B3936" t="s">
        <v>13</v>
      </c>
      <c r="C3936" s="1">
        <v>44237.614039351851</v>
      </c>
      <c r="D3936" s="1">
        <v>44237.621388888889</v>
      </c>
      <c r="E3936" t="s">
        <v>53</v>
      </c>
      <c r="F3936" t="s">
        <v>54</v>
      </c>
      <c r="G3936" t="s">
        <v>403</v>
      </c>
      <c r="H3936">
        <v>620</v>
      </c>
      <c r="I3936">
        <v>41.894722000000002</v>
      </c>
      <c r="J3936">
        <v>-87.634361999999996</v>
      </c>
      <c r="K3936">
        <v>41.898203000000002</v>
      </c>
      <c r="L3936">
        <v>-87.637535999999997</v>
      </c>
      <c r="M3936" t="s">
        <v>16</v>
      </c>
      <c r="N3936" s="3">
        <f xml:space="preserve"> Table1[[#This Row],[ended_at]]-Table1[[#This Row],[started_at]]</f>
        <v>7.3495370379532687E-3</v>
      </c>
      <c r="O3936" s="4">
        <v>44237.614039351851</v>
      </c>
      <c r="P39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0.25287367219997287</v>
      </c>
    </row>
    <row r="3937" spans="1:16" x14ac:dyDescent="0.35">
      <c r="A3937" t="s">
        <v>4722</v>
      </c>
      <c r="B3937" t="s">
        <v>13</v>
      </c>
      <c r="C3937" s="1">
        <v>44239.696076388886</v>
      </c>
      <c r="D3937" s="1">
        <v>44239.703738425924</v>
      </c>
      <c r="E3937" t="s">
        <v>525</v>
      </c>
      <c r="F3937" t="s">
        <v>526</v>
      </c>
      <c r="G3937" t="s">
        <v>253</v>
      </c>
      <c r="H3937" t="s">
        <v>254</v>
      </c>
      <c r="I3937">
        <v>41.913688</v>
      </c>
      <c r="J3937">
        <v>-87.652855000000002</v>
      </c>
      <c r="K3937">
        <v>41.929143000000003</v>
      </c>
      <c r="L3937">
        <v>-87.649077000000005</v>
      </c>
      <c r="M3937" t="s">
        <v>18</v>
      </c>
      <c r="N3937" s="3">
        <f xml:space="preserve"> Table1[[#This Row],[ended_at]]-Table1[[#This Row],[started_at]]</f>
        <v>7.662037038244307E-3</v>
      </c>
      <c r="O3937" s="4">
        <v>44239.696076388886</v>
      </c>
      <c r="P39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0.94420069190853517</v>
      </c>
    </row>
    <row r="3938" spans="1:16" x14ac:dyDescent="0.35">
      <c r="A3938" t="s">
        <v>4723</v>
      </c>
      <c r="B3938" t="s">
        <v>13</v>
      </c>
      <c r="C3938" s="1">
        <v>44255.463726851849</v>
      </c>
      <c r="D3938" s="1">
        <v>44255.466620370367</v>
      </c>
      <c r="E3938" t="s">
        <v>909</v>
      </c>
      <c r="F3938" t="s">
        <v>910</v>
      </c>
      <c r="G3938" t="s">
        <v>253</v>
      </c>
      <c r="H3938" t="s">
        <v>254</v>
      </c>
      <c r="I3938">
        <v>41.928887000000003</v>
      </c>
      <c r="J3938">
        <v>-87.658970999999994</v>
      </c>
      <c r="K3938">
        <v>41.929143000000003</v>
      </c>
      <c r="L3938">
        <v>-87.649077000000005</v>
      </c>
      <c r="M3938" t="s">
        <v>16</v>
      </c>
      <c r="N3938" s="3">
        <f xml:space="preserve"> Table1[[#This Row],[ended_at]]-Table1[[#This Row],[started_at]]</f>
        <v>2.8935185182490386E-3</v>
      </c>
      <c r="O3938" s="4">
        <v>44255.463726851849</v>
      </c>
      <c r="P39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0.44271010241322734</v>
      </c>
    </row>
    <row r="3939" spans="1:16" x14ac:dyDescent="0.35">
      <c r="A3939" t="s">
        <v>4724</v>
      </c>
      <c r="B3939" t="s">
        <v>13</v>
      </c>
      <c r="C3939" s="1">
        <v>44253.404791666668</v>
      </c>
      <c r="D3939" s="1">
        <v>44253.414166666669</v>
      </c>
      <c r="E3939" t="s">
        <v>365</v>
      </c>
      <c r="F3939" t="s">
        <v>366</v>
      </c>
      <c r="G3939" t="s">
        <v>403</v>
      </c>
      <c r="H3939">
        <v>620</v>
      </c>
      <c r="I3939">
        <v>41.925330000000002</v>
      </c>
      <c r="J3939">
        <v>-87.665800000000004</v>
      </c>
      <c r="K3939">
        <v>41.898203000000002</v>
      </c>
      <c r="L3939">
        <v>-87.637535999999997</v>
      </c>
      <c r="M3939" t="s">
        <v>16</v>
      </c>
      <c r="N3939" s="3">
        <f xml:space="preserve"> Table1[[#This Row],[ended_at]]-Table1[[#This Row],[started_at]]</f>
        <v>9.3750000014551915E-3</v>
      </c>
      <c r="O3939" s="4">
        <v>44253.404791666668</v>
      </c>
      <c r="P39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2.0632467463841557</v>
      </c>
    </row>
    <row r="3940" spans="1:16" x14ac:dyDescent="0.35">
      <c r="A3940" t="s">
        <v>4727</v>
      </c>
      <c r="B3940" t="s">
        <v>19</v>
      </c>
      <c r="C3940" s="1">
        <v>44252.782465277778</v>
      </c>
      <c r="D3940" s="1">
        <v>44252.787141203706</v>
      </c>
      <c r="E3940" t="s">
        <v>87</v>
      </c>
      <c r="F3940">
        <v>13193</v>
      </c>
      <c r="G3940" t="s">
        <v>253</v>
      </c>
      <c r="H3940" t="s">
        <v>254</v>
      </c>
      <c r="I3940">
        <v>41.921835833333297</v>
      </c>
      <c r="J3940">
        <v>-87.644069166666597</v>
      </c>
      <c r="K3940">
        <v>41.929129000000003</v>
      </c>
      <c r="L3940">
        <v>-87.648963499999994</v>
      </c>
      <c r="M3940" t="s">
        <v>16</v>
      </c>
      <c r="N3940" s="3">
        <f xml:space="preserve"> Table1[[#This Row],[ended_at]]-Table1[[#This Row],[started_at]]</f>
        <v>4.6759259275859222E-3</v>
      </c>
      <c r="O3940" s="4">
        <v>44252.782465277778</v>
      </c>
      <c r="P39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0.48997818815807498</v>
      </c>
    </row>
    <row r="3941" spans="1:16" x14ac:dyDescent="0.35">
      <c r="A3941" t="s">
        <v>4728</v>
      </c>
      <c r="B3941" t="s">
        <v>13</v>
      </c>
      <c r="C3941" s="1">
        <v>44236.540324074071</v>
      </c>
      <c r="D3941" s="1">
        <v>44236.546898148146</v>
      </c>
      <c r="E3941" t="s">
        <v>536</v>
      </c>
      <c r="F3941">
        <v>13194</v>
      </c>
      <c r="G3941" t="s">
        <v>556</v>
      </c>
      <c r="H3941">
        <v>18069</v>
      </c>
      <c r="I3941">
        <v>41.891795000000002</v>
      </c>
      <c r="J3941">
        <v>-87.658750999999995</v>
      </c>
      <c r="K3941">
        <v>41.907221</v>
      </c>
      <c r="L3941">
        <v>-87.655618000000004</v>
      </c>
      <c r="M3941" t="s">
        <v>16</v>
      </c>
      <c r="N3941" s="3">
        <f xml:space="preserve"> Table1[[#This Row],[ended_at]]-Table1[[#This Row],[started_at]]</f>
        <v>6.5740740756154992E-3</v>
      </c>
      <c r="O3941" s="4">
        <v>44236.540324074071</v>
      </c>
      <c r="P39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0.93775093265507437</v>
      </c>
    </row>
    <row r="3942" spans="1:16" x14ac:dyDescent="0.35">
      <c r="A3942" t="s">
        <v>4729</v>
      </c>
      <c r="B3942" t="s">
        <v>13</v>
      </c>
      <c r="C3942" s="1">
        <v>44230.593807870369</v>
      </c>
      <c r="D3942" s="1">
        <v>44230.607800925929</v>
      </c>
      <c r="E3942" t="s">
        <v>20</v>
      </c>
      <c r="F3942" t="s">
        <v>21</v>
      </c>
      <c r="G3942" t="s">
        <v>437</v>
      </c>
      <c r="H3942" t="s">
        <v>438</v>
      </c>
      <c r="I3942">
        <v>41.88602082773</v>
      </c>
      <c r="J3942">
        <v>-87.630876058400005</v>
      </c>
      <c r="K3942">
        <v>41.886834999999998</v>
      </c>
      <c r="L3942">
        <v>-87.622320000000002</v>
      </c>
      <c r="M3942" t="s">
        <v>16</v>
      </c>
      <c r="N3942" s="3">
        <f xml:space="preserve"> Table1[[#This Row],[ended_at]]-Table1[[#This Row],[started_at]]</f>
        <v>1.3993055559694767E-2</v>
      </c>
      <c r="O3942" s="4">
        <v>44230.593807870369</v>
      </c>
      <c r="P39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0.3859824042315031</v>
      </c>
    </row>
    <row r="3943" spans="1:16" x14ac:dyDescent="0.35">
      <c r="A3943" t="s">
        <v>4730</v>
      </c>
      <c r="B3943" t="s">
        <v>13</v>
      </c>
      <c r="C3943" s="1">
        <v>44232.57503472222</v>
      </c>
      <c r="D3943" s="1">
        <v>44232.580393518518</v>
      </c>
      <c r="E3943" t="s">
        <v>268</v>
      </c>
      <c r="F3943">
        <v>13016</v>
      </c>
      <c r="G3943" t="s">
        <v>403</v>
      </c>
      <c r="H3943">
        <v>620</v>
      </c>
      <c r="I3943">
        <v>41.894345137424203</v>
      </c>
      <c r="J3943">
        <v>-87.622798383235903</v>
      </c>
      <c r="K3943">
        <v>41.898203000000002</v>
      </c>
      <c r="L3943">
        <v>-87.637535999999997</v>
      </c>
      <c r="M3943" t="s">
        <v>16</v>
      </c>
      <c r="N3943" s="3">
        <f xml:space="preserve"> Table1[[#This Row],[ended_at]]-Table1[[#This Row],[started_at]]</f>
        <v>5.3587962975143455E-3</v>
      </c>
      <c r="O3943" s="4">
        <v>44232.57503472222</v>
      </c>
      <c r="P39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0.69896471345082123</v>
      </c>
    </row>
    <row r="3944" spans="1:16" x14ac:dyDescent="0.35">
      <c r="A3944" t="s">
        <v>4731</v>
      </c>
      <c r="B3944" t="s">
        <v>13</v>
      </c>
      <c r="C3944" s="1">
        <v>44251.587696759256</v>
      </c>
      <c r="D3944" s="1">
        <v>44251.592175925929</v>
      </c>
      <c r="E3944" t="s">
        <v>268</v>
      </c>
      <c r="F3944">
        <v>13016</v>
      </c>
      <c r="G3944" t="s">
        <v>403</v>
      </c>
      <c r="H3944">
        <v>620</v>
      </c>
      <c r="I3944">
        <v>41.894345137424203</v>
      </c>
      <c r="J3944">
        <v>-87.622798383235903</v>
      </c>
      <c r="K3944">
        <v>41.898203000000002</v>
      </c>
      <c r="L3944">
        <v>-87.637535999999997</v>
      </c>
      <c r="M3944" t="s">
        <v>16</v>
      </c>
      <c r="N3944" s="3">
        <f xml:space="preserve"> Table1[[#This Row],[ended_at]]-Table1[[#This Row],[started_at]]</f>
        <v>4.4791666732635349E-3</v>
      </c>
      <c r="O3944" s="4">
        <v>44251.587696759256</v>
      </c>
      <c r="P39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0.69896471345082123</v>
      </c>
    </row>
    <row r="3945" spans="1:16" x14ac:dyDescent="0.35">
      <c r="A3945" t="s">
        <v>4732</v>
      </c>
      <c r="B3945" t="s">
        <v>13</v>
      </c>
      <c r="C3945" s="1">
        <v>44237.57476851852</v>
      </c>
      <c r="D3945" s="1">
        <v>44237.580393518518</v>
      </c>
      <c r="E3945" t="s">
        <v>268</v>
      </c>
      <c r="F3945">
        <v>13016</v>
      </c>
      <c r="G3945" t="s">
        <v>403</v>
      </c>
      <c r="H3945">
        <v>620</v>
      </c>
      <c r="I3945">
        <v>41.894345137424203</v>
      </c>
      <c r="J3945">
        <v>-87.622798383235903</v>
      </c>
      <c r="K3945">
        <v>41.898203000000002</v>
      </c>
      <c r="L3945">
        <v>-87.637535999999997</v>
      </c>
      <c r="M3945" t="s">
        <v>16</v>
      </c>
      <c r="N3945" s="3">
        <f xml:space="preserve"> Table1[[#This Row],[ended_at]]-Table1[[#This Row],[started_at]]</f>
        <v>5.6249999979627319E-3</v>
      </c>
      <c r="O3945" s="4">
        <v>44237.57476851852</v>
      </c>
      <c r="P39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0.69896471345082123</v>
      </c>
    </row>
    <row r="3946" spans="1:16" x14ac:dyDescent="0.35">
      <c r="A3946" t="s">
        <v>4733</v>
      </c>
      <c r="B3946" t="s">
        <v>13</v>
      </c>
      <c r="C3946" s="1">
        <v>44252.570659722223</v>
      </c>
      <c r="D3946" s="1">
        <v>44252.575694444444</v>
      </c>
      <c r="E3946" t="s">
        <v>268</v>
      </c>
      <c r="F3946">
        <v>13016</v>
      </c>
      <c r="G3946" t="s">
        <v>403</v>
      </c>
      <c r="H3946">
        <v>620</v>
      </c>
      <c r="I3946">
        <v>41.894345137424203</v>
      </c>
      <c r="J3946">
        <v>-87.622798383235903</v>
      </c>
      <c r="K3946">
        <v>41.898203000000002</v>
      </c>
      <c r="L3946">
        <v>-87.637535999999997</v>
      </c>
      <c r="M3946" t="s">
        <v>16</v>
      </c>
      <c r="N3946" s="3">
        <f xml:space="preserve"> Table1[[#This Row],[ended_at]]-Table1[[#This Row],[started_at]]</f>
        <v>5.0347222204436548E-3</v>
      </c>
      <c r="O3946" s="4">
        <v>44252.570659722223</v>
      </c>
      <c r="P39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0.69896471345082123</v>
      </c>
    </row>
    <row r="3947" spans="1:16" x14ac:dyDescent="0.35">
      <c r="A3947" t="s">
        <v>4734</v>
      </c>
      <c r="B3947" t="s">
        <v>13</v>
      </c>
      <c r="C3947" s="1">
        <v>44253.638773148145</v>
      </c>
      <c r="D3947" s="1">
        <v>44253.640983796293</v>
      </c>
      <c r="E3947" t="s">
        <v>68</v>
      </c>
      <c r="F3947">
        <v>13303</v>
      </c>
      <c r="G3947" t="s">
        <v>403</v>
      </c>
      <c r="H3947">
        <v>620</v>
      </c>
      <c r="I3947">
        <v>41.896749999999997</v>
      </c>
      <c r="J3947">
        <v>-87.630889999999994</v>
      </c>
      <c r="K3947">
        <v>41.898203000000002</v>
      </c>
      <c r="L3947">
        <v>-87.637535999999997</v>
      </c>
      <c r="M3947" t="s">
        <v>16</v>
      </c>
      <c r="N3947" s="3">
        <f xml:space="preserve"> Table1[[#This Row],[ended_at]]-Table1[[#This Row],[started_at]]</f>
        <v>2.2106481483206153E-3</v>
      </c>
      <c r="O3947" s="4">
        <v>44253.638773148145</v>
      </c>
      <c r="P39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0.30990539198913086</v>
      </c>
    </row>
    <row r="3948" spans="1:16" x14ac:dyDescent="0.35">
      <c r="A3948" t="s">
        <v>4735</v>
      </c>
      <c r="B3948" t="s">
        <v>13</v>
      </c>
      <c r="C3948" s="1">
        <v>44254.549432870372</v>
      </c>
      <c r="D3948" s="1">
        <v>44254.562511574077</v>
      </c>
      <c r="E3948" t="s">
        <v>1095</v>
      </c>
      <c r="F3948">
        <v>13091</v>
      </c>
      <c r="G3948" t="s">
        <v>4725</v>
      </c>
      <c r="H3948" t="s">
        <v>4726</v>
      </c>
      <c r="I3948">
        <v>41.854109000000001</v>
      </c>
      <c r="J3948">
        <v>-87.685838000000004</v>
      </c>
      <c r="K3948">
        <v>41.848190944910002</v>
      </c>
      <c r="L3948">
        <v>-87.705413745800001</v>
      </c>
      <c r="M3948" t="s">
        <v>16</v>
      </c>
      <c r="N3948" s="3">
        <f xml:space="preserve"> Table1[[#This Row],[ended_at]]-Table1[[#This Row],[started_at]]</f>
        <v>1.3078703705104999E-2</v>
      </c>
      <c r="O3948" s="4">
        <v>44254.549432870372</v>
      </c>
      <c r="P39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0.94589648157859119</v>
      </c>
    </row>
    <row r="3949" spans="1:16" x14ac:dyDescent="0.35">
      <c r="A3949" t="s">
        <v>4736</v>
      </c>
      <c r="B3949" t="s">
        <v>13</v>
      </c>
      <c r="C3949" s="1">
        <v>44229.662615740737</v>
      </c>
      <c r="D3949" s="1">
        <v>44229.680868055555</v>
      </c>
      <c r="E3949" t="s">
        <v>102</v>
      </c>
      <c r="F3949" t="s">
        <v>103</v>
      </c>
      <c r="G3949" t="s">
        <v>253</v>
      </c>
      <c r="H3949" t="s">
        <v>254</v>
      </c>
      <c r="I3949">
        <v>41.894503</v>
      </c>
      <c r="J3949">
        <v>-87.617853999999994</v>
      </c>
      <c r="K3949">
        <v>41.929143000000003</v>
      </c>
      <c r="L3949">
        <v>-87.649077000000005</v>
      </c>
      <c r="M3949" t="s">
        <v>16</v>
      </c>
      <c r="N3949" s="3">
        <f xml:space="preserve"> Table1[[#This Row],[ended_at]]-Table1[[#This Row],[started_at]]</f>
        <v>1.8252314817800652E-2</v>
      </c>
      <c r="O3949" s="4">
        <v>44229.662615740737</v>
      </c>
      <c r="P39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2.5071404870339173</v>
      </c>
    </row>
    <row r="3950" spans="1:16" x14ac:dyDescent="0.35">
      <c r="A3950" t="s">
        <v>4737</v>
      </c>
      <c r="B3950" t="s">
        <v>13</v>
      </c>
      <c r="C3950" s="1">
        <v>44239.733738425923</v>
      </c>
      <c r="D3950" s="1">
        <v>44239.743750000001</v>
      </c>
      <c r="E3950" t="s">
        <v>354</v>
      </c>
      <c r="F3950">
        <v>13001</v>
      </c>
      <c r="G3950" t="s">
        <v>403</v>
      </c>
      <c r="H3950">
        <v>620</v>
      </c>
      <c r="I3950">
        <v>41.883984064726498</v>
      </c>
      <c r="J3950">
        <v>-87.624683976173401</v>
      </c>
      <c r="K3950">
        <v>41.898203000000002</v>
      </c>
      <c r="L3950">
        <v>-87.637535999999997</v>
      </c>
      <c r="M3950" t="s">
        <v>16</v>
      </c>
      <c r="N3950" s="3">
        <f xml:space="preserve"> Table1[[#This Row],[ended_at]]-Table1[[#This Row],[started_at]]</f>
        <v>1.0011574078816921E-2</v>
      </c>
      <c r="O3950" s="4">
        <v>44239.733738425923</v>
      </c>
      <c r="P39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1.0301187196797652</v>
      </c>
    </row>
    <row r="3951" spans="1:16" x14ac:dyDescent="0.35">
      <c r="A3951" t="s">
        <v>4738</v>
      </c>
      <c r="B3951" t="s">
        <v>19</v>
      </c>
      <c r="C3951" s="1">
        <v>44245.630219907405</v>
      </c>
      <c r="D3951" s="1">
        <v>44245.637187499997</v>
      </c>
      <c r="E3951" t="s">
        <v>268</v>
      </c>
      <c r="F3951">
        <v>13016</v>
      </c>
      <c r="G3951" t="s">
        <v>437</v>
      </c>
      <c r="H3951" t="s">
        <v>438</v>
      </c>
      <c r="I3951">
        <v>41.894142333333299</v>
      </c>
      <c r="J3951">
        <v>-87.622713500000003</v>
      </c>
      <c r="K3951">
        <v>41.886862999999998</v>
      </c>
      <c r="L3951">
        <v>-87.621531666666598</v>
      </c>
      <c r="M3951" t="s">
        <v>16</v>
      </c>
      <c r="N3951" s="3">
        <f xml:space="preserve"> Table1[[#This Row],[ended_at]]-Table1[[#This Row],[started_at]]</f>
        <v>6.9675925915362313E-3</v>
      </c>
      <c r="O3951" s="4">
        <v>44245.630219907405</v>
      </c>
      <c r="P39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0.44072561462558241</v>
      </c>
    </row>
    <row r="3952" spans="1:16" x14ac:dyDescent="0.35">
      <c r="A3952" t="s">
        <v>4739</v>
      </c>
      <c r="B3952" t="s">
        <v>13</v>
      </c>
      <c r="C3952" s="1">
        <v>44251.58861111111</v>
      </c>
      <c r="D3952" s="1">
        <v>44251.601168981484</v>
      </c>
      <c r="E3952" t="s">
        <v>1082</v>
      </c>
      <c r="F3952">
        <v>13134</v>
      </c>
      <c r="G3952" t="s">
        <v>437</v>
      </c>
      <c r="H3952" t="s">
        <v>438</v>
      </c>
      <c r="I3952">
        <v>41.881369999999997</v>
      </c>
      <c r="J3952">
        <v>-87.674930000000003</v>
      </c>
      <c r="K3952">
        <v>41.886834999999998</v>
      </c>
      <c r="L3952">
        <v>-87.622320000000002</v>
      </c>
      <c r="M3952" t="s">
        <v>16</v>
      </c>
      <c r="N3952" s="3">
        <f xml:space="preserve"> Table1[[#This Row],[ended_at]]-Table1[[#This Row],[started_at]]</f>
        <v>1.2557870373711921E-2</v>
      </c>
      <c r="O3952" s="4">
        <v>44251.58861111111</v>
      </c>
      <c r="P39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2.3770899630214863</v>
      </c>
    </row>
    <row r="3953" spans="1:16" x14ac:dyDescent="0.35">
      <c r="A3953" t="s">
        <v>4740</v>
      </c>
      <c r="B3953" t="s">
        <v>13</v>
      </c>
      <c r="C3953" s="1">
        <v>44255.485324074078</v>
      </c>
      <c r="D3953" s="1">
        <v>44255.494027777779</v>
      </c>
      <c r="E3953" t="s">
        <v>632</v>
      </c>
      <c r="F3953" t="s">
        <v>633</v>
      </c>
      <c r="G3953" t="s">
        <v>437</v>
      </c>
      <c r="H3953" t="s">
        <v>438</v>
      </c>
      <c r="I3953">
        <v>41.898969000000001</v>
      </c>
      <c r="J3953">
        <v>-87.629912000000004</v>
      </c>
      <c r="K3953">
        <v>41.886834999999998</v>
      </c>
      <c r="L3953">
        <v>-87.622320000000002</v>
      </c>
      <c r="M3953" t="s">
        <v>16</v>
      </c>
      <c r="N3953" s="3">
        <f xml:space="preserve"> Table1[[#This Row],[ended_at]]-Table1[[#This Row],[started_at]]</f>
        <v>8.703703701030463E-3</v>
      </c>
      <c r="O3953" s="4">
        <v>44255.485324074078</v>
      </c>
      <c r="P39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0.80456971760937557</v>
      </c>
    </row>
    <row r="3954" spans="1:16" x14ac:dyDescent="0.35">
      <c r="A3954" t="s">
        <v>4741</v>
      </c>
      <c r="B3954" t="s">
        <v>13</v>
      </c>
      <c r="C3954" s="1">
        <v>44251.328379629631</v>
      </c>
      <c r="D3954" s="1">
        <v>44251.331770833334</v>
      </c>
      <c r="E3954" t="s">
        <v>133</v>
      </c>
      <c r="F3954">
        <v>13058</v>
      </c>
      <c r="G3954" t="s">
        <v>556</v>
      </c>
      <c r="H3954">
        <v>18069</v>
      </c>
      <c r="I3954">
        <v>41.910578034899999</v>
      </c>
      <c r="J3954">
        <v>-87.649421928799995</v>
      </c>
      <c r="K3954">
        <v>41.907221</v>
      </c>
      <c r="L3954">
        <v>-87.655618000000004</v>
      </c>
      <c r="M3954" t="s">
        <v>18</v>
      </c>
      <c r="N3954" s="3">
        <f xml:space="preserve"> Table1[[#This Row],[ended_at]]-Table1[[#This Row],[started_at]]</f>
        <v>3.3912037033587694E-3</v>
      </c>
      <c r="O3954" s="4">
        <v>44251.328379629631</v>
      </c>
      <c r="P39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0.34283612332882468</v>
      </c>
    </row>
    <row r="3955" spans="1:16" x14ac:dyDescent="0.35">
      <c r="A3955" t="s">
        <v>4742</v>
      </c>
      <c r="B3955" t="s">
        <v>13</v>
      </c>
      <c r="C3955" s="1">
        <v>44255.719270833331</v>
      </c>
      <c r="D3955" s="1">
        <v>44255.719421296293</v>
      </c>
      <c r="E3955" t="s">
        <v>253</v>
      </c>
      <c r="F3955" t="s">
        <v>254</v>
      </c>
      <c r="G3955" t="s">
        <v>253</v>
      </c>
      <c r="H3955" t="s">
        <v>254</v>
      </c>
      <c r="I3955">
        <v>41.929143000000003</v>
      </c>
      <c r="J3955">
        <v>-87.649077000000005</v>
      </c>
      <c r="K3955">
        <v>41.929143000000003</v>
      </c>
      <c r="L3955">
        <v>-87.649077000000005</v>
      </c>
      <c r="M3955" t="s">
        <v>16</v>
      </c>
      <c r="N3955" s="3">
        <f xml:space="preserve"> Table1[[#This Row],[ended_at]]-Table1[[#This Row],[started_at]]</f>
        <v>1.5046296175569296E-4</v>
      </c>
      <c r="O3955" s="4">
        <v>44255.719270833331</v>
      </c>
      <c r="P39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956" spans="1:16" x14ac:dyDescent="0.35">
      <c r="A3956" t="s">
        <v>4743</v>
      </c>
      <c r="B3956" t="s">
        <v>13</v>
      </c>
      <c r="C3956" s="1">
        <v>44231.330717592595</v>
      </c>
      <c r="D3956" s="1">
        <v>44231.338287037041</v>
      </c>
      <c r="E3956" t="s">
        <v>852</v>
      </c>
      <c r="F3956" t="s">
        <v>853</v>
      </c>
      <c r="G3956" t="s">
        <v>852</v>
      </c>
      <c r="H3956" t="s">
        <v>853</v>
      </c>
      <c r="I3956">
        <v>41.762188960380001</v>
      </c>
      <c r="J3956">
        <v>-87.559274650000006</v>
      </c>
      <c r="K3956">
        <v>41.762188960380001</v>
      </c>
      <c r="L3956">
        <v>-87.559274650000006</v>
      </c>
      <c r="M3956" t="s">
        <v>16</v>
      </c>
      <c r="N3956" s="3">
        <f xml:space="preserve"> Table1[[#This Row],[ended_at]]-Table1[[#This Row],[started_at]]</f>
        <v>7.5694444458349608E-3</v>
      </c>
      <c r="O3956" s="4">
        <v>44231.330717592595</v>
      </c>
      <c r="P39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957" spans="1:16" x14ac:dyDescent="0.35">
      <c r="A3957" t="s">
        <v>4744</v>
      </c>
      <c r="B3957" t="s">
        <v>13</v>
      </c>
      <c r="C3957" s="1">
        <v>44241.733402777776</v>
      </c>
      <c r="D3957" s="1">
        <v>44241.735891203702</v>
      </c>
      <c r="E3957" t="s">
        <v>589</v>
      </c>
      <c r="F3957" t="s">
        <v>590</v>
      </c>
      <c r="G3957" t="s">
        <v>253</v>
      </c>
      <c r="H3957" t="s">
        <v>254</v>
      </c>
      <c r="I3957">
        <v>41.933140000000002</v>
      </c>
      <c r="J3957">
        <v>-87.647760000000005</v>
      </c>
      <c r="K3957">
        <v>41.929143000000003</v>
      </c>
      <c r="L3957">
        <v>-87.649077000000005</v>
      </c>
      <c r="M3957" t="s">
        <v>16</v>
      </c>
      <c r="N3957" s="3">
        <f xml:space="preserve"> Table1[[#This Row],[ended_at]]-Table1[[#This Row],[started_at]]</f>
        <v>2.488425925548654E-3</v>
      </c>
      <c r="O3957" s="4">
        <v>44241.733402777776</v>
      </c>
      <c r="P39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0.2473619294701408</v>
      </c>
    </row>
    <row r="3958" spans="1:16" x14ac:dyDescent="0.35">
      <c r="A3958" t="s">
        <v>4745</v>
      </c>
      <c r="B3958" t="s">
        <v>13</v>
      </c>
      <c r="C3958" s="1">
        <v>44251.382488425923</v>
      </c>
      <c r="D3958" s="1">
        <v>44251.389201388891</v>
      </c>
      <c r="E3958" t="s">
        <v>517</v>
      </c>
      <c r="F3958">
        <v>331</v>
      </c>
      <c r="G3958" t="s">
        <v>253</v>
      </c>
      <c r="H3958" t="s">
        <v>254</v>
      </c>
      <c r="I3958">
        <v>41.909668000000003</v>
      </c>
      <c r="J3958">
        <v>-87.648128</v>
      </c>
      <c r="K3958">
        <v>41.929143000000003</v>
      </c>
      <c r="L3958">
        <v>-87.649077000000005</v>
      </c>
      <c r="M3958" t="s">
        <v>16</v>
      </c>
      <c r="N3958" s="3">
        <f xml:space="preserve"> Table1[[#This Row],[ended_at]]-Table1[[#This Row],[started_at]]</f>
        <v>6.7129629678674974E-3</v>
      </c>
      <c r="O3958" s="4">
        <v>44251.382488425923</v>
      </c>
      <c r="P39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1.171360219556828</v>
      </c>
    </row>
    <row r="3959" spans="1:16" x14ac:dyDescent="0.35">
      <c r="A3959" t="s">
        <v>4746</v>
      </c>
      <c r="B3959" t="s">
        <v>19</v>
      </c>
      <c r="C3959" s="1">
        <v>44242.717962962961</v>
      </c>
      <c r="D3959" s="1">
        <v>44242.722870370373</v>
      </c>
      <c r="E3959" t="s">
        <v>53</v>
      </c>
      <c r="F3959" t="s">
        <v>54</v>
      </c>
      <c r="G3959" t="s">
        <v>403</v>
      </c>
      <c r="H3959">
        <v>620</v>
      </c>
      <c r="I3959">
        <v>41.894787833333297</v>
      </c>
      <c r="J3959">
        <v>-87.634298166666596</v>
      </c>
      <c r="K3959">
        <v>41.8980781666666</v>
      </c>
      <c r="L3959">
        <v>-87.637476333333296</v>
      </c>
      <c r="M3959" t="s">
        <v>16</v>
      </c>
      <c r="N3959" s="3">
        <f xml:space="preserve"> Table1[[#This Row],[ended_at]]-Table1[[#This Row],[started_at]]</f>
        <v>4.9074074122472666E-3</v>
      </c>
      <c r="O3959" s="4">
        <v>44242.717962962961</v>
      </c>
      <c r="P39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0.24358489743794343</v>
      </c>
    </row>
    <row r="3960" spans="1:16" x14ac:dyDescent="0.35">
      <c r="A3960" t="s">
        <v>4747</v>
      </c>
      <c r="B3960" t="s">
        <v>13</v>
      </c>
      <c r="C3960" s="1">
        <v>44248.641770833332</v>
      </c>
      <c r="D3960" s="1">
        <v>44248.649918981479</v>
      </c>
      <c r="E3960" t="s">
        <v>358</v>
      </c>
      <c r="F3960" t="s">
        <v>359</v>
      </c>
      <c r="G3960" t="s">
        <v>403</v>
      </c>
      <c r="H3960">
        <v>620</v>
      </c>
      <c r="I3960">
        <v>41.907992999999998</v>
      </c>
      <c r="J3960">
        <v>-87.631501</v>
      </c>
      <c r="K3960">
        <v>41.898203000000002</v>
      </c>
      <c r="L3960">
        <v>-87.637535999999997</v>
      </c>
      <c r="M3960" t="s">
        <v>16</v>
      </c>
      <c r="N3960" s="3">
        <f xml:space="preserve"> Table1[[#This Row],[ended_at]]-Table1[[#This Row],[started_at]]</f>
        <v>8.1481481465743855E-3</v>
      </c>
      <c r="O3960" s="4">
        <v>44248.641770833332</v>
      </c>
      <c r="P39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0.64743054048179927</v>
      </c>
    </row>
    <row r="3961" spans="1:16" x14ac:dyDescent="0.35">
      <c r="A3961" t="s">
        <v>4748</v>
      </c>
      <c r="B3961" t="s">
        <v>13</v>
      </c>
      <c r="C3961" s="1">
        <v>44228.868379629632</v>
      </c>
      <c r="D3961" s="1">
        <v>44228.898298611108</v>
      </c>
      <c r="E3961" t="s">
        <v>59</v>
      </c>
      <c r="F3961" t="s">
        <v>60</v>
      </c>
      <c r="G3961" t="s">
        <v>437</v>
      </c>
      <c r="H3961" t="s">
        <v>438</v>
      </c>
      <c r="I3961">
        <v>41.889906000000003</v>
      </c>
      <c r="J3961">
        <v>-87.634265999999997</v>
      </c>
      <c r="K3961">
        <v>41.886834999999998</v>
      </c>
      <c r="L3961">
        <v>-87.622320000000002</v>
      </c>
      <c r="M3961" t="s">
        <v>16</v>
      </c>
      <c r="N3961" s="3">
        <f xml:space="preserve"> Table1[[#This Row],[ended_at]]-Table1[[#This Row],[started_at]]</f>
        <v>2.9918981475930195E-2</v>
      </c>
      <c r="O3961" s="4">
        <v>44228.868379629632</v>
      </c>
      <c r="P39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0.56551873111706807</v>
      </c>
    </row>
    <row r="3962" spans="1:16" x14ac:dyDescent="0.35">
      <c r="A3962" t="s">
        <v>4749</v>
      </c>
      <c r="B3962" t="s">
        <v>13</v>
      </c>
      <c r="C3962" s="1">
        <v>44251.315104166664</v>
      </c>
      <c r="D3962" s="1">
        <v>44251.325023148151</v>
      </c>
      <c r="E3962" t="s">
        <v>59</v>
      </c>
      <c r="F3962" t="s">
        <v>60</v>
      </c>
      <c r="G3962" t="s">
        <v>556</v>
      </c>
      <c r="H3962">
        <v>18069</v>
      </c>
      <c r="I3962">
        <v>41.889906000000003</v>
      </c>
      <c r="J3962">
        <v>-87.634265999999997</v>
      </c>
      <c r="K3962">
        <v>41.907221</v>
      </c>
      <c r="L3962">
        <v>-87.655618000000004</v>
      </c>
      <c r="M3962" t="s">
        <v>16</v>
      </c>
      <c r="N3962" s="3">
        <f xml:space="preserve"> Table1[[#This Row],[ended_at]]-Table1[[#This Row],[started_at]]</f>
        <v>9.9189814864075743E-3</v>
      </c>
      <c r="O3962" s="4">
        <v>44251.315104166664</v>
      </c>
      <c r="P39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1.4127065418983886</v>
      </c>
    </row>
    <row r="3963" spans="1:16" x14ac:dyDescent="0.35">
      <c r="A3963" t="s">
        <v>4750</v>
      </c>
      <c r="B3963" t="s">
        <v>13</v>
      </c>
      <c r="C3963" s="1">
        <v>44237.317731481482</v>
      </c>
      <c r="D3963" s="1">
        <v>44237.327013888891</v>
      </c>
      <c r="E3963" t="s">
        <v>59</v>
      </c>
      <c r="F3963" t="s">
        <v>60</v>
      </c>
      <c r="G3963" t="s">
        <v>556</v>
      </c>
      <c r="H3963">
        <v>18069</v>
      </c>
      <c r="I3963">
        <v>41.889906000000003</v>
      </c>
      <c r="J3963">
        <v>-87.634265999999997</v>
      </c>
      <c r="K3963">
        <v>41.907221</v>
      </c>
      <c r="L3963">
        <v>-87.655618000000004</v>
      </c>
      <c r="M3963" t="s">
        <v>16</v>
      </c>
      <c r="N3963" s="3">
        <f xml:space="preserve"> Table1[[#This Row],[ended_at]]-Table1[[#This Row],[started_at]]</f>
        <v>9.2824074090458453E-3</v>
      </c>
      <c r="O3963" s="4">
        <v>44237.317731481482</v>
      </c>
      <c r="P39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1.4127065418983886</v>
      </c>
    </row>
    <row r="3964" spans="1:16" x14ac:dyDescent="0.35">
      <c r="A3964" t="s">
        <v>4751</v>
      </c>
      <c r="B3964" t="s">
        <v>13</v>
      </c>
      <c r="C3964" s="1">
        <v>44252.837233796294</v>
      </c>
      <c r="D3964" s="1">
        <v>44252.841898148145</v>
      </c>
      <c r="E3964" t="s">
        <v>1013</v>
      </c>
      <c r="F3964" t="s">
        <v>1014</v>
      </c>
      <c r="G3964" t="s">
        <v>253</v>
      </c>
      <c r="H3964" t="s">
        <v>254</v>
      </c>
      <c r="I3964">
        <v>41.92154</v>
      </c>
      <c r="J3964">
        <v>-87.653818000000001</v>
      </c>
      <c r="K3964">
        <v>41.929143000000003</v>
      </c>
      <c r="L3964">
        <v>-87.649077000000005</v>
      </c>
      <c r="M3964" t="s">
        <v>16</v>
      </c>
      <c r="N3964" s="3">
        <f xml:space="preserve"> Table1[[#This Row],[ended_at]]-Table1[[#This Row],[started_at]]</f>
        <v>4.6643518508062698E-3</v>
      </c>
      <c r="O3964" s="4">
        <v>44252.837233796294</v>
      </c>
      <c r="P39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0.50378444822122637</v>
      </c>
    </row>
    <row r="3965" spans="1:16" x14ac:dyDescent="0.35">
      <c r="A3965" t="s">
        <v>4752</v>
      </c>
      <c r="B3965" t="s">
        <v>19</v>
      </c>
      <c r="C3965" s="1">
        <v>44231.657534722224</v>
      </c>
      <c r="D3965" s="1">
        <v>44231.662766203706</v>
      </c>
      <c r="E3965" t="s">
        <v>554</v>
      </c>
      <c r="F3965" t="s">
        <v>555</v>
      </c>
      <c r="G3965" t="s">
        <v>437</v>
      </c>
      <c r="H3965" t="s">
        <v>438</v>
      </c>
      <c r="I3965">
        <v>41.883467500000002</v>
      </c>
      <c r="J3965">
        <v>-87.641225166666601</v>
      </c>
      <c r="K3965">
        <v>41.886311333333303</v>
      </c>
      <c r="L3965">
        <v>-87.622446833333299</v>
      </c>
      <c r="M3965" t="s">
        <v>16</v>
      </c>
      <c r="N3965" s="3">
        <f xml:space="preserve"> Table1[[#This Row],[ended_at]]-Table1[[#This Row],[started_at]]</f>
        <v>5.2314814820419997E-3</v>
      </c>
      <c r="O3965" s="4">
        <v>44231.657534722224</v>
      </c>
      <c r="P39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0.85752470707769013</v>
      </c>
    </row>
    <row r="3966" spans="1:16" x14ac:dyDescent="0.35">
      <c r="A3966" t="s">
        <v>4753</v>
      </c>
      <c r="B3966" t="s">
        <v>86</v>
      </c>
      <c r="C3966" s="1">
        <v>44230.170115740744</v>
      </c>
      <c r="D3966" s="1">
        <v>44230.179444444446</v>
      </c>
      <c r="E3966" t="s">
        <v>918</v>
      </c>
      <c r="F3966" t="s">
        <v>919</v>
      </c>
      <c r="G3966" t="s">
        <v>253</v>
      </c>
      <c r="H3966" t="s">
        <v>254</v>
      </c>
      <c r="I3966">
        <v>41.950780000000002</v>
      </c>
      <c r="J3966">
        <v>-87.659171999999998</v>
      </c>
      <c r="K3966">
        <v>41.929143000000003</v>
      </c>
      <c r="L3966">
        <v>-87.649077000000005</v>
      </c>
      <c r="M3966" t="s">
        <v>18</v>
      </c>
      <c r="N3966" s="3">
        <f xml:space="preserve"> Table1[[#This Row],[ended_at]]-Table1[[#This Row],[started_at]]</f>
        <v>9.3287037016125396E-3</v>
      </c>
      <c r="O3966" s="4">
        <v>44230.170115740744</v>
      </c>
      <c r="P39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1.3766380741853173</v>
      </c>
    </row>
    <row r="3967" spans="1:16" x14ac:dyDescent="0.35">
      <c r="A3967" t="s">
        <v>4754</v>
      </c>
      <c r="B3967" t="s">
        <v>13</v>
      </c>
      <c r="C3967" s="1">
        <v>44236.245740740742</v>
      </c>
      <c r="D3967" s="1">
        <v>44236.250821759262</v>
      </c>
      <c r="E3967" t="s">
        <v>793</v>
      </c>
      <c r="F3967" t="s">
        <v>794</v>
      </c>
      <c r="G3967" t="s">
        <v>403</v>
      </c>
      <c r="H3967">
        <v>620</v>
      </c>
      <c r="I3967">
        <v>41.888716035999998</v>
      </c>
      <c r="J3967">
        <v>-87.644447853299994</v>
      </c>
      <c r="K3967">
        <v>41.898203000000002</v>
      </c>
      <c r="L3967">
        <v>-87.637535999999997</v>
      </c>
      <c r="M3967" t="s">
        <v>18</v>
      </c>
      <c r="N3967" s="3">
        <f xml:space="preserve"> Table1[[#This Row],[ended_at]]-Table1[[#This Row],[started_at]]</f>
        <v>5.0810185202863067E-3</v>
      </c>
      <c r="O3967" s="4">
        <v>44236.245740740742</v>
      </c>
      <c r="P39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0.64869894979445886</v>
      </c>
    </row>
    <row r="3968" spans="1:16" x14ac:dyDescent="0.35">
      <c r="A3968" t="s">
        <v>4755</v>
      </c>
      <c r="B3968" t="s">
        <v>13</v>
      </c>
      <c r="C3968" s="1">
        <v>44245.029953703706</v>
      </c>
      <c r="D3968" s="1">
        <v>44245.052141203705</v>
      </c>
      <c r="E3968" t="s">
        <v>365</v>
      </c>
      <c r="F3968" t="s">
        <v>366</v>
      </c>
      <c r="G3968" t="s">
        <v>1166</v>
      </c>
      <c r="H3968" t="s">
        <v>1167</v>
      </c>
      <c r="I3968">
        <v>41.925330000000002</v>
      </c>
      <c r="J3968">
        <v>-87.665800000000004</v>
      </c>
      <c r="K3968">
        <v>41.965900139760002</v>
      </c>
      <c r="L3968">
        <v>-87.693638493500004</v>
      </c>
      <c r="M3968" t="s">
        <v>16</v>
      </c>
      <c r="N3968" s="3">
        <f xml:space="preserve"> Table1[[#This Row],[ended_at]]-Table1[[#This Row],[started_at]]</f>
        <v>2.2187499998835847E-2</v>
      </c>
      <c r="O3968" s="4">
        <v>44245.029953703706</v>
      </c>
      <c r="P39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2.7377981476794986</v>
      </c>
    </row>
    <row r="3969" spans="1:16" x14ac:dyDescent="0.35">
      <c r="A3969" t="s">
        <v>4756</v>
      </c>
      <c r="B3969" t="s">
        <v>13</v>
      </c>
      <c r="C3969" s="1">
        <v>44254.892488425925</v>
      </c>
      <c r="D3969" s="1">
        <v>44254.900057870371</v>
      </c>
      <c r="E3969" t="s">
        <v>98</v>
      </c>
      <c r="F3969">
        <v>13353</v>
      </c>
      <c r="G3969" t="s">
        <v>228</v>
      </c>
      <c r="H3969">
        <v>15667</v>
      </c>
      <c r="I3969">
        <v>41.882829999999998</v>
      </c>
      <c r="J3969">
        <v>-87.661206000000007</v>
      </c>
      <c r="K3969">
        <v>41.879787708899997</v>
      </c>
      <c r="L3969">
        <v>-87.686112808000004</v>
      </c>
      <c r="M3969" t="s">
        <v>16</v>
      </c>
      <c r="N3969" s="3">
        <f xml:space="preserve"> Table1[[#This Row],[ended_at]]-Table1[[#This Row],[started_at]]</f>
        <v>7.5694444458349608E-3</v>
      </c>
      <c r="O3969" s="4">
        <v>44254.892488425925</v>
      </c>
      <c r="P39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1.1295226925253166</v>
      </c>
    </row>
    <row r="3970" spans="1:16" x14ac:dyDescent="0.35">
      <c r="A3970" t="s">
        <v>4757</v>
      </c>
      <c r="B3970" t="s">
        <v>13</v>
      </c>
      <c r="C3970" s="1">
        <v>44249.733171296299</v>
      </c>
      <c r="D3970" s="1">
        <v>44249.821388888886</v>
      </c>
      <c r="E3970" t="s">
        <v>500</v>
      </c>
      <c r="F3970" t="s">
        <v>501</v>
      </c>
      <c r="G3970" t="s">
        <v>253</v>
      </c>
      <c r="H3970" t="s">
        <v>254</v>
      </c>
      <c r="I3970">
        <v>41.928711999999997</v>
      </c>
      <c r="J3970">
        <v>-87.653833000000006</v>
      </c>
      <c r="K3970">
        <v>41.929143000000003</v>
      </c>
      <c r="L3970">
        <v>-87.649077000000005</v>
      </c>
      <c r="M3970" t="s">
        <v>16</v>
      </c>
      <c r="N3970" s="3">
        <f xml:space="preserve"> Table1[[#This Row],[ended_at]]-Table1[[#This Row],[started_at]]</f>
        <v>8.8217592587170657E-2</v>
      </c>
      <c r="O3970" s="4">
        <v>44249.733171296299</v>
      </c>
      <c r="P39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0.21425240349630278</v>
      </c>
    </row>
    <row r="3971" spans="1:16" x14ac:dyDescent="0.35">
      <c r="A3971" t="s">
        <v>4758</v>
      </c>
      <c r="B3971" t="s">
        <v>13</v>
      </c>
      <c r="C3971" s="1">
        <v>44236.470034722224</v>
      </c>
      <c r="D3971" s="1">
        <v>44236.476053240738</v>
      </c>
      <c r="E3971" t="s">
        <v>142</v>
      </c>
      <c r="F3971" t="s">
        <v>143</v>
      </c>
      <c r="G3971" t="s">
        <v>407</v>
      </c>
      <c r="H3971">
        <v>13341</v>
      </c>
      <c r="I3971">
        <v>41.888243000000003</v>
      </c>
      <c r="J3971">
        <v>-87.636390000000006</v>
      </c>
      <c r="K3971">
        <v>41.882091000000003</v>
      </c>
      <c r="L3971">
        <v>-87.639832999999996</v>
      </c>
      <c r="M3971" t="s">
        <v>16</v>
      </c>
      <c r="N3971" s="3">
        <f xml:space="preserve"> Table1[[#This Row],[ended_at]]-Table1[[#This Row],[started_at]]</f>
        <v>6.018518513883464E-3</v>
      </c>
      <c r="O3971" s="4">
        <v>44236.470034722224</v>
      </c>
      <c r="P39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0.40059387604261892</v>
      </c>
    </row>
    <row r="3972" spans="1:16" x14ac:dyDescent="0.35">
      <c r="A3972" t="s">
        <v>4759</v>
      </c>
      <c r="B3972" t="s">
        <v>13</v>
      </c>
      <c r="C3972" s="1">
        <v>44229.734340277777</v>
      </c>
      <c r="D3972" s="1">
        <v>44229.735914351855</v>
      </c>
      <c r="E3972" t="s">
        <v>488</v>
      </c>
      <c r="F3972" t="s">
        <v>489</v>
      </c>
      <c r="G3972" t="s">
        <v>407</v>
      </c>
      <c r="H3972">
        <v>13341</v>
      </c>
      <c r="I3972">
        <v>41.880316999999998</v>
      </c>
      <c r="J3972">
        <v>-87.635185000000007</v>
      </c>
      <c r="K3972">
        <v>41.882091000000003</v>
      </c>
      <c r="L3972">
        <v>-87.639832999999996</v>
      </c>
      <c r="M3972" t="s">
        <v>18</v>
      </c>
      <c r="N3972" s="3">
        <f xml:space="preserve"> Table1[[#This Row],[ended_at]]-Table1[[#This Row],[started_at]]</f>
        <v>1.5740740782348439E-3</v>
      </c>
      <c r="O3972" s="4">
        <v>44229.734340277777</v>
      </c>
      <c r="P39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0.23374485475925766</v>
      </c>
    </row>
    <row r="3973" spans="1:16" x14ac:dyDescent="0.35">
      <c r="A3973" t="s">
        <v>4760</v>
      </c>
      <c r="B3973" t="s">
        <v>13</v>
      </c>
      <c r="C3973" s="1">
        <v>44254.928402777776</v>
      </c>
      <c r="D3973" s="1">
        <v>44254.934953703705</v>
      </c>
      <c r="E3973" t="s">
        <v>632</v>
      </c>
      <c r="F3973" t="s">
        <v>633</v>
      </c>
      <c r="G3973" t="s">
        <v>407</v>
      </c>
      <c r="H3973">
        <v>13341</v>
      </c>
      <c r="I3973">
        <v>41.898969000000001</v>
      </c>
      <c r="J3973">
        <v>-87.629912000000004</v>
      </c>
      <c r="K3973">
        <v>41.882091000000003</v>
      </c>
      <c r="L3973">
        <v>-87.639832999999996</v>
      </c>
      <c r="M3973" t="s">
        <v>16</v>
      </c>
      <c r="N3973" s="3">
        <f xml:space="preserve"> Table1[[#This Row],[ended_at]]-Table1[[#This Row],[started_at]]</f>
        <v>6.550925929332152E-3</v>
      </c>
      <c r="O3973" s="4">
        <v>44254.928402777776</v>
      </c>
      <c r="P39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1.1073649419349239</v>
      </c>
    </row>
    <row r="3974" spans="1:16" x14ac:dyDescent="0.35">
      <c r="A3974" t="s">
        <v>4761</v>
      </c>
      <c r="B3974" t="s">
        <v>19</v>
      </c>
      <c r="C3974" s="1">
        <v>44252.682951388888</v>
      </c>
      <c r="D3974" s="1">
        <v>44252.683356481481</v>
      </c>
      <c r="E3974" t="s">
        <v>574</v>
      </c>
      <c r="F3974">
        <v>13056</v>
      </c>
      <c r="G3974" t="s">
        <v>407</v>
      </c>
      <c r="H3974">
        <v>13341</v>
      </c>
      <c r="I3974">
        <v>41.881766499999998</v>
      </c>
      <c r="J3974">
        <v>-87.639557833333299</v>
      </c>
      <c r="K3974">
        <v>41.882285500000002</v>
      </c>
      <c r="L3974">
        <v>-87.639856499999993</v>
      </c>
      <c r="M3974" t="s">
        <v>16</v>
      </c>
      <c r="N3974" s="3">
        <f xml:space="preserve"> Table1[[#This Row],[ended_at]]-Table1[[#This Row],[started_at]]</f>
        <v>4.0509259270038456E-4</v>
      </c>
      <c r="O3974" s="4">
        <v>44252.682951388888</v>
      </c>
      <c r="P39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3.3938369948580682E-2</v>
      </c>
    </row>
    <row r="3975" spans="1:16" x14ac:dyDescent="0.35">
      <c r="A3975" t="s">
        <v>4762</v>
      </c>
      <c r="B3975" t="s">
        <v>13</v>
      </c>
      <c r="C3975" s="1">
        <v>44254.92895833333</v>
      </c>
      <c r="D3975" s="1">
        <v>44254.943483796298</v>
      </c>
      <c r="E3975" t="s">
        <v>108</v>
      </c>
      <c r="F3975">
        <v>15534</v>
      </c>
      <c r="G3975" t="s">
        <v>407</v>
      </c>
      <c r="H3975">
        <v>13341</v>
      </c>
      <c r="I3975">
        <v>41.886349062690002</v>
      </c>
      <c r="J3975">
        <v>-87.617516547099996</v>
      </c>
      <c r="K3975">
        <v>41.882091000000003</v>
      </c>
      <c r="L3975">
        <v>-87.639832999999996</v>
      </c>
      <c r="M3975" t="s">
        <v>18</v>
      </c>
      <c r="N3975" s="3">
        <f xml:space="preserve"> Table1[[#This Row],[ended_at]]-Table1[[#This Row],[started_at]]</f>
        <v>1.4525462967867497E-2</v>
      </c>
      <c r="O3975" s="4">
        <v>44254.92895833333</v>
      </c>
      <c r="P39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1.0309291966791405</v>
      </c>
    </row>
    <row r="3976" spans="1:16" x14ac:dyDescent="0.35">
      <c r="A3976" t="s">
        <v>4763</v>
      </c>
      <c r="B3976" t="s">
        <v>13</v>
      </c>
      <c r="C3976" s="1">
        <v>44239.4996875</v>
      </c>
      <c r="D3976" s="1">
        <v>44239.506527777776</v>
      </c>
      <c r="E3976" t="s">
        <v>296</v>
      </c>
      <c r="F3976">
        <v>13045</v>
      </c>
      <c r="G3976" t="s">
        <v>407</v>
      </c>
      <c r="H3976">
        <v>13341</v>
      </c>
      <c r="I3976">
        <v>41.893991999999997</v>
      </c>
      <c r="J3976">
        <v>-87.629317999999998</v>
      </c>
      <c r="K3976">
        <v>41.882091000000003</v>
      </c>
      <c r="L3976">
        <v>-87.639832999999996</v>
      </c>
      <c r="M3976" t="s">
        <v>16</v>
      </c>
      <c r="N3976" s="3">
        <f xml:space="preserve"> Table1[[#This Row],[ended_at]]-Table1[[#This Row],[started_at]]</f>
        <v>6.8402777760638855E-3</v>
      </c>
      <c r="O3976" s="4">
        <v>44239.4996875</v>
      </c>
      <c r="P39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0.85620796684301703</v>
      </c>
    </row>
    <row r="3977" spans="1:16" x14ac:dyDescent="0.35">
      <c r="A3977" t="s">
        <v>4764</v>
      </c>
      <c r="B3977" t="s">
        <v>19</v>
      </c>
      <c r="C3977" s="1">
        <v>44252.758993055555</v>
      </c>
      <c r="D3977" s="1">
        <v>44252.765462962961</v>
      </c>
      <c r="E3977" t="s">
        <v>1239</v>
      </c>
      <c r="F3977" t="s">
        <v>1240</v>
      </c>
      <c r="G3977" t="s">
        <v>537</v>
      </c>
      <c r="H3977" t="s">
        <v>538</v>
      </c>
      <c r="I3977">
        <v>41.969067166666598</v>
      </c>
      <c r="J3977">
        <v>-87.674194333333304</v>
      </c>
      <c r="K3977">
        <v>41.949151833333303</v>
      </c>
      <c r="L3977">
        <v>-87.654487333333293</v>
      </c>
      <c r="M3977" t="s">
        <v>16</v>
      </c>
      <c r="N3977" s="3">
        <f xml:space="preserve"> Table1[[#This Row],[ended_at]]-Table1[[#This Row],[started_at]]</f>
        <v>6.4699074064265005E-3</v>
      </c>
      <c r="O3977" s="4">
        <v>44252.758993055555</v>
      </c>
      <c r="P39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1.4862167382087978</v>
      </c>
    </row>
    <row r="3978" spans="1:16" x14ac:dyDescent="0.35">
      <c r="A3978" t="s">
        <v>4765</v>
      </c>
      <c r="B3978" t="s">
        <v>13</v>
      </c>
      <c r="C3978" s="1">
        <v>44252.450601851851</v>
      </c>
      <c r="D3978" s="1">
        <v>44252.461030092592</v>
      </c>
      <c r="E3978" t="s">
        <v>53</v>
      </c>
      <c r="F3978" t="s">
        <v>54</v>
      </c>
      <c r="G3978" t="s">
        <v>250</v>
      </c>
      <c r="H3978">
        <v>13036</v>
      </c>
      <c r="I3978">
        <v>41.894722000000002</v>
      </c>
      <c r="J3978">
        <v>-87.634361999999996</v>
      </c>
      <c r="K3978">
        <v>41.882134000000001</v>
      </c>
      <c r="L3978">
        <v>-87.625124999999997</v>
      </c>
      <c r="M3978" t="s">
        <v>18</v>
      </c>
      <c r="N3978" s="3">
        <f xml:space="preserve"> Table1[[#This Row],[ended_at]]-Table1[[#This Row],[started_at]]</f>
        <v>1.0428240741021E-2</v>
      </c>
      <c r="O3978" s="4">
        <v>44252.450601851851</v>
      </c>
      <c r="P39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0.8621654027014477</v>
      </c>
    </row>
    <row r="3979" spans="1:16" x14ac:dyDescent="0.35">
      <c r="A3979" t="s">
        <v>4766</v>
      </c>
      <c r="B3979" t="s">
        <v>13</v>
      </c>
      <c r="C3979" s="1">
        <v>44239.539907407408</v>
      </c>
      <c r="D3979" s="1">
        <v>44239.540127314816</v>
      </c>
      <c r="E3979" t="s">
        <v>1012</v>
      </c>
      <c r="F3979">
        <v>13229</v>
      </c>
      <c r="G3979" t="s">
        <v>1012</v>
      </c>
      <c r="H3979">
        <v>13229</v>
      </c>
      <c r="I3979">
        <v>41.939477750404997</v>
      </c>
      <c r="J3979">
        <v>-87.663747668266296</v>
      </c>
      <c r="K3979">
        <v>41.939477750404997</v>
      </c>
      <c r="L3979">
        <v>-87.663747668266296</v>
      </c>
      <c r="M3979" t="s">
        <v>16</v>
      </c>
      <c r="N3979" s="3">
        <f xml:space="preserve"> Table1[[#This Row],[ended_at]]-Table1[[#This Row],[started_at]]</f>
        <v>2.1990740788169205E-4</v>
      </c>
      <c r="O3979" s="4">
        <v>44239.539907407408</v>
      </c>
      <c r="P39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980" spans="1:16" x14ac:dyDescent="0.35">
      <c r="A3980" t="s">
        <v>4767</v>
      </c>
      <c r="B3980" t="s">
        <v>13</v>
      </c>
      <c r="C3980" s="1">
        <v>44250.697534722225</v>
      </c>
      <c r="D3980" s="1">
        <v>44250.710532407407</v>
      </c>
      <c r="E3980" t="s">
        <v>736</v>
      </c>
      <c r="F3980" t="s">
        <v>737</v>
      </c>
      <c r="G3980" t="s">
        <v>250</v>
      </c>
      <c r="H3980">
        <v>13036</v>
      </c>
      <c r="I3980">
        <v>41.896362457999999</v>
      </c>
      <c r="J3980">
        <v>-87.654061272899995</v>
      </c>
      <c r="K3980">
        <v>41.882134000000001</v>
      </c>
      <c r="L3980">
        <v>-87.625124999999997</v>
      </c>
      <c r="M3980" t="s">
        <v>16</v>
      </c>
      <c r="N3980" s="3">
        <f xml:space="preserve"> Table1[[#This Row],[ended_at]]-Table1[[#This Row],[started_at]]</f>
        <v>1.2997685182199348E-2</v>
      </c>
      <c r="O3980" s="4">
        <v>44250.697534722225</v>
      </c>
      <c r="P39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1.5517407163930452</v>
      </c>
    </row>
    <row r="3981" spans="1:16" x14ac:dyDescent="0.35">
      <c r="A3981" s="2" t="s">
        <v>4768</v>
      </c>
      <c r="B3981" t="s">
        <v>19</v>
      </c>
      <c r="C3981" s="1">
        <v>44253.502118055556</v>
      </c>
      <c r="D3981" s="1">
        <v>44253.506701388891</v>
      </c>
      <c r="E3981" t="s">
        <v>150</v>
      </c>
      <c r="F3981">
        <v>15530</v>
      </c>
      <c r="G3981" t="s">
        <v>250</v>
      </c>
      <c r="H3981">
        <v>13036</v>
      </c>
      <c r="I3981">
        <v>41.895404833333302</v>
      </c>
      <c r="J3981">
        <v>-87.626546000000005</v>
      </c>
      <c r="K3981">
        <v>41.883469333333302</v>
      </c>
      <c r="L3981">
        <v>-87.626165</v>
      </c>
      <c r="M3981" t="s">
        <v>16</v>
      </c>
      <c r="N3981" s="3">
        <f xml:space="preserve"> Table1[[#This Row],[ended_at]]-Table1[[#This Row],[started_at]]</f>
        <v>4.5833333351765759E-3</v>
      </c>
      <c r="O3981" s="4">
        <v>44253.502118055556</v>
      </c>
      <c r="P39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0.71761402594151091</v>
      </c>
    </row>
    <row r="3982" spans="1:16" x14ac:dyDescent="0.35">
      <c r="A3982" t="s">
        <v>4769</v>
      </c>
      <c r="B3982" t="s">
        <v>13</v>
      </c>
      <c r="C3982" s="1">
        <v>44244.681273148148</v>
      </c>
      <c r="D3982" s="1">
        <v>44244.706828703704</v>
      </c>
      <c r="E3982" t="s">
        <v>235</v>
      </c>
      <c r="F3982">
        <v>13338</v>
      </c>
      <c r="G3982" t="s">
        <v>537</v>
      </c>
      <c r="H3982" t="s">
        <v>538</v>
      </c>
      <c r="I3982">
        <v>41.896909999999998</v>
      </c>
      <c r="J3982">
        <v>-87.621742999999995</v>
      </c>
      <c r="K3982">
        <v>41.949399</v>
      </c>
      <c r="L3982">
        <v>-87.654528999999997</v>
      </c>
      <c r="M3982" t="s">
        <v>16</v>
      </c>
      <c r="N3982" s="3">
        <f xml:space="preserve"> Table1[[#This Row],[ended_at]]-Table1[[#This Row],[started_at]]</f>
        <v>2.5555555555911269E-2</v>
      </c>
      <c r="O3982" s="4">
        <v>44244.681273148148</v>
      </c>
      <c r="P39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3.4790534104218396</v>
      </c>
    </row>
    <row r="3983" spans="1:16" x14ac:dyDescent="0.35">
      <c r="A3983" t="s">
        <v>4770</v>
      </c>
      <c r="B3983" t="s">
        <v>13</v>
      </c>
      <c r="C3983" s="1">
        <v>44252.517731481479</v>
      </c>
      <c r="D3983" s="1">
        <v>44252.52134259259</v>
      </c>
      <c r="E3983" t="s">
        <v>90</v>
      </c>
      <c r="F3983" t="s">
        <v>91</v>
      </c>
      <c r="G3983" t="s">
        <v>250</v>
      </c>
      <c r="H3983">
        <v>13036</v>
      </c>
      <c r="I3983">
        <v>41.883132000000003</v>
      </c>
      <c r="J3983">
        <v>-87.637321</v>
      </c>
      <c r="K3983">
        <v>41.882134000000001</v>
      </c>
      <c r="L3983">
        <v>-87.625124999999997</v>
      </c>
      <c r="M3983" t="s">
        <v>16</v>
      </c>
      <c r="N3983" s="3">
        <f xml:space="preserve"> Table1[[#This Row],[ended_at]]-Table1[[#This Row],[started_at]]</f>
        <v>3.6111111112404615E-3</v>
      </c>
      <c r="O3983" s="4">
        <v>44252.517731481479</v>
      </c>
      <c r="P39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0.54906715100180181</v>
      </c>
    </row>
    <row r="3984" spans="1:16" x14ac:dyDescent="0.35">
      <c r="A3984" t="s">
        <v>4771</v>
      </c>
      <c r="B3984" t="s">
        <v>13</v>
      </c>
      <c r="C3984" s="1">
        <v>44232.434374999997</v>
      </c>
      <c r="D3984" s="1">
        <v>44232.439571759256</v>
      </c>
      <c r="E3984" t="s">
        <v>373</v>
      </c>
      <c r="F3984">
        <v>13277</v>
      </c>
      <c r="G3984" t="s">
        <v>1012</v>
      </c>
      <c r="H3984">
        <v>13229</v>
      </c>
      <c r="I3984">
        <v>41.940106</v>
      </c>
      <c r="J3984">
        <v>-87.645450999999994</v>
      </c>
      <c r="K3984">
        <v>41.939477750404997</v>
      </c>
      <c r="L3984">
        <v>-87.663747668266296</v>
      </c>
      <c r="M3984" t="s">
        <v>16</v>
      </c>
      <c r="N3984" s="3">
        <f xml:space="preserve"> Table1[[#This Row],[ended_at]]-Table1[[#This Row],[started_at]]</f>
        <v>5.1967592589790002E-3</v>
      </c>
      <c r="O3984" s="4">
        <v>44232.434374999997</v>
      </c>
      <c r="P39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0.81892830182979004</v>
      </c>
    </row>
    <row r="3985" spans="1:16" x14ac:dyDescent="0.35">
      <c r="A3985" t="s">
        <v>4772</v>
      </c>
      <c r="B3985" t="s">
        <v>86</v>
      </c>
      <c r="C3985" s="1">
        <v>44254.820555555554</v>
      </c>
      <c r="D3985" s="1">
        <v>44254.829050925924</v>
      </c>
      <c r="E3985" t="s">
        <v>797</v>
      </c>
      <c r="F3985">
        <v>15539</v>
      </c>
      <c r="G3985" t="s">
        <v>250</v>
      </c>
      <c r="H3985">
        <v>13036</v>
      </c>
      <c r="I3985">
        <v>41.878287</v>
      </c>
      <c r="J3985">
        <v>-87.643908999999994</v>
      </c>
      <c r="K3985">
        <v>41.882134000000001</v>
      </c>
      <c r="L3985">
        <v>-87.625124999999997</v>
      </c>
      <c r="M3985" t="s">
        <v>18</v>
      </c>
      <c r="N3985" s="3">
        <f xml:space="preserve"> Table1[[#This Row],[ended_at]]-Table1[[#This Row],[started_at]]</f>
        <v>8.4953703699284233E-3</v>
      </c>
      <c r="O3985" s="4">
        <v>44254.820555555554</v>
      </c>
      <c r="P39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0.87185330157192287</v>
      </c>
    </row>
    <row r="3986" spans="1:16" x14ac:dyDescent="0.35">
      <c r="A3986" t="s">
        <v>4773</v>
      </c>
      <c r="B3986" t="s">
        <v>13</v>
      </c>
      <c r="C3986" s="1">
        <v>44250.454965277779</v>
      </c>
      <c r="D3986" s="1">
        <v>44250.458020833335</v>
      </c>
      <c r="E3986" t="s">
        <v>379</v>
      </c>
      <c r="F3986">
        <v>13278</v>
      </c>
      <c r="G3986" t="s">
        <v>537</v>
      </c>
      <c r="H3986" t="s">
        <v>538</v>
      </c>
      <c r="I3986">
        <v>41.945529000000001</v>
      </c>
      <c r="J3986">
        <v>-87.646439000000001</v>
      </c>
      <c r="K3986">
        <v>41.949399</v>
      </c>
      <c r="L3986">
        <v>-87.654528999999997</v>
      </c>
      <c r="M3986" t="s">
        <v>18</v>
      </c>
      <c r="N3986" s="3">
        <f xml:space="preserve"> Table1[[#This Row],[ended_at]]-Table1[[#This Row],[started_at]]</f>
        <v>3.055555556784384E-3</v>
      </c>
      <c r="O3986" s="4">
        <v>44250.454965277779</v>
      </c>
      <c r="P39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0.43001443177312038</v>
      </c>
    </row>
    <row r="3987" spans="1:16" x14ac:dyDescent="0.35">
      <c r="A3987" t="s">
        <v>4774</v>
      </c>
      <c r="B3987" t="s">
        <v>13</v>
      </c>
      <c r="C3987" s="1">
        <v>44232.543634259258</v>
      </c>
      <c r="D3987" s="1">
        <v>44232.584768518522</v>
      </c>
      <c r="E3987" t="s">
        <v>249</v>
      </c>
      <c r="F3987">
        <v>13006</v>
      </c>
      <c r="G3987" t="s">
        <v>250</v>
      </c>
      <c r="H3987">
        <v>13036</v>
      </c>
      <c r="I3987">
        <v>41.882663999999998</v>
      </c>
      <c r="J3987">
        <v>-87.632530000000003</v>
      </c>
      <c r="K3987">
        <v>41.882134000000001</v>
      </c>
      <c r="L3987">
        <v>-87.625124999999997</v>
      </c>
      <c r="M3987" t="s">
        <v>16</v>
      </c>
      <c r="N3987" s="3">
        <f xml:space="preserve"> Table1[[#This Row],[ended_at]]-Table1[[#This Row],[started_at]]</f>
        <v>4.1134259263344575E-2</v>
      </c>
      <c r="O3987" s="4">
        <v>44232.543634259258</v>
      </c>
      <c r="P39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0.33290843023803152</v>
      </c>
    </row>
    <row r="3988" spans="1:16" x14ac:dyDescent="0.35">
      <c r="A3988" t="s">
        <v>4775</v>
      </c>
      <c r="B3988" t="s">
        <v>13</v>
      </c>
      <c r="C3988" s="1">
        <v>44241.507476851853</v>
      </c>
      <c r="D3988" s="1">
        <v>44241.516493055555</v>
      </c>
      <c r="E3988" t="s">
        <v>2376</v>
      </c>
      <c r="F3988">
        <v>16920</v>
      </c>
      <c r="G3988" t="s">
        <v>2376</v>
      </c>
      <c r="H3988">
        <v>16920</v>
      </c>
      <c r="I3988">
        <v>41.894958000000003</v>
      </c>
      <c r="J3988">
        <v>-87.764902000000006</v>
      </c>
      <c r="K3988">
        <v>41.894958000000003</v>
      </c>
      <c r="L3988">
        <v>-87.764902000000006</v>
      </c>
      <c r="M3988" t="s">
        <v>16</v>
      </c>
      <c r="N3988" s="3">
        <f xml:space="preserve"> Table1[[#This Row],[ended_at]]-Table1[[#This Row],[started_at]]</f>
        <v>9.0162037013215013E-3</v>
      </c>
      <c r="O3988" s="4">
        <v>44241.507476851853</v>
      </c>
      <c r="P39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989" spans="1:16" x14ac:dyDescent="0.35">
      <c r="A3989" t="s">
        <v>4776</v>
      </c>
      <c r="B3989" t="s">
        <v>86</v>
      </c>
      <c r="C3989" s="1">
        <v>44234.511689814812</v>
      </c>
      <c r="D3989" s="1">
        <v>44234.533356481479</v>
      </c>
      <c r="E3989" t="s">
        <v>140</v>
      </c>
      <c r="F3989" t="s">
        <v>141</v>
      </c>
      <c r="G3989" t="s">
        <v>140</v>
      </c>
      <c r="H3989" t="s">
        <v>141</v>
      </c>
      <c r="I3989">
        <v>41.886975999999997</v>
      </c>
      <c r="J3989">
        <v>-87.612813000000003</v>
      </c>
      <c r="K3989">
        <v>41.886975999999997</v>
      </c>
      <c r="L3989">
        <v>-87.612813000000003</v>
      </c>
      <c r="M3989" t="s">
        <v>18</v>
      </c>
      <c r="N3989" s="3">
        <f xml:space="preserve"> Table1[[#This Row],[ended_at]]-Table1[[#This Row],[started_at]]</f>
        <v>2.1666666667442769E-2</v>
      </c>
      <c r="O3989" s="4">
        <v>44234.511689814812</v>
      </c>
      <c r="P39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3990" spans="1:16" x14ac:dyDescent="0.35">
      <c r="A3990" t="s">
        <v>4777</v>
      </c>
      <c r="B3990" t="s">
        <v>19</v>
      </c>
      <c r="C3990" s="1">
        <v>44231.29346064815</v>
      </c>
      <c r="D3990" s="1">
        <v>44231.295300925929</v>
      </c>
      <c r="E3990" t="s">
        <v>488</v>
      </c>
      <c r="F3990" t="s">
        <v>489</v>
      </c>
      <c r="G3990" t="s">
        <v>407</v>
      </c>
      <c r="H3990">
        <v>13341</v>
      </c>
      <c r="I3990">
        <v>41.880085666666602</v>
      </c>
      <c r="J3990">
        <v>-87.635968666666599</v>
      </c>
      <c r="K3990">
        <v>41.881167499999997</v>
      </c>
      <c r="L3990">
        <v>-87.638313499999995</v>
      </c>
      <c r="M3990" t="s">
        <v>18</v>
      </c>
      <c r="N3990" s="3">
        <f xml:space="preserve"> Table1[[#This Row],[ended_at]]-Table1[[#This Row],[started_at]]</f>
        <v>1.8402777786832303E-3</v>
      </c>
      <c r="O3990" s="4">
        <v>44231.29346064815</v>
      </c>
      <c r="P39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0.12345059349815911</v>
      </c>
    </row>
    <row r="3991" spans="1:16" x14ac:dyDescent="0.35">
      <c r="A3991" t="s">
        <v>4778</v>
      </c>
      <c r="B3991" t="s">
        <v>13</v>
      </c>
      <c r="C3991" s="1">
        <v>44246.780127314814</v>
      </c>
      <c r="D3991" s="1">
        <v>44246.788136574076</v>
      </c>
      <c r="E3991" t="s">
        <v>473</v>
      </c>
      <c r="F3991">
        <v>13325</v>
      </c>
      <c r="G3991" t="s">
        <v>1012</v>
      </c>
      <c r="H3991">
        <v>13229</v>
      </c>
      <c r="I3991">
        <v>41.949074000000003</v>
      </c>
      <c r="J3991">
        <v>-87.648635999999996</v>
      </c>
      <c r="K3991">
        <v>41.939477750404997</v>
      </c>
      <c r="L3991">
        <v>-87.663747668266296</v>
      </c>
      <c r="M3991" t="s">
        <v>16</v>
      </c>
      <c r="N3991" s="3">
        <f xml:space="preserve"> Table1[[#This Row],[ended_at]]-Table1[[#This Row],[started_at]]</f>
        <v>8.0092592615983449E-3</v>
      </c>
      <c r="O3991" s="4">
        <v>44246.780127314814</v>
      </c>
      <c r="P39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0.88833995399728882</v>
      </c>
    </row>
    <row r="3992" spans="1:16" x14ac:dyDescent="0.35">
      <c r="A3992" t="s">
        <v>4779</v>
      </c>
      <c r="B3992" t="s">
        <v>13</v>
      </c>
      <c r="C3992" s="1">
        <v>44251.867754629631</v>
      </c>
      <c r="D3992" s="1">
        <v>44251.877060185187</v>
      </c>
      <c r="E3992" t="s">
        <v>119</v>
      </c>
      <c r="F3992">
        <v>13158</v>
      </c>
      <c r="G3992" t="s">
        <v>250</v>
      </c>
      <c r="H3992">
        <v>13036</v>
      </c>
      <c r="I3992">
        <v>41.877641596275303</v>
      </c>
      <c r="J3992">
        <v>-87.6496177911758</v>
      </c>
      <c r="K3992">
        <v>41.882134000000001</v>
      </c>
      <c r="L3992">
        <v>-87.625124999999997</v>
      </c>
      <c r="M3992" t="s">
        <v>18</v>
      </c>
      <c r="N3992" s="3">
        <f xml:space="preserve"> Table1[[#This Row],[ended_at]]-Table1[[#This Row],[started_at]]</f>
        <v>9.3055555553291924E-3</v>
      </c>
      <c r="O3992" s="4">
        <v>44251.867754629631</v>
      </c>
      <c r="P39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1.1288888150699594</v>
      </c>
    </row>
    <row r="3993" spans="1:16" x14ac:dyDescent="0.35">
      <c r="A3993" t="s">
        <v>4780</v>
      </c>
      <c r="B3993" t="s">
        <v>13</v>
      </c>
      <c r="C3993" s="1">
        <v>44235.497083333335</v>
      </c>
      <c r="D3993" s="1">
        <v>44235.500300925924</v>
      </c>
      <c r="E3993" t="s">
        <v>20</v>
      </c>
      <c r="F3993" t="s">
        <v>21</v>
      </c>
      <c r="G3993" t="s">
        <v>250</v>
      </c>
      <c r="H3993">
        <v>13036</v>
      </c>
      <c r="I3993">
        <v>41.88602082773</v>
      </c>
      <c r="J3993">
        <v>-87.630876058400005</v>
      </c>
      <c r="K3993">
        <v>41.882134000000001</v>
      </c>
      <c r="L3993">
        <v>-87.625124999999997</v>
      </c>
      <c r="M3993" t="s">
        <v>16</v>
      </c>
      <c r="N3993" s="3">
        <f xml:space="preserve"> Table1[[#This Row],[ended_at]]-Table1[[#This Row],[started_at]]</f>
        <v>3.2175925880437717E-3</v>
      </c>
      <c r="O3993" s="4">
        <v>44235.497083333335</v>
      </c>
      <c r="P39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0.34758446660814701</v>
      </c>
    </row>
    <row r="3994" spans="1:16" x14ac:dyDescent="0.35">
      <c r="A3994" t="s">
        <v>4781</v>
      </c>
      <c r="B3994" t="s">
        <v>13</v>
      </c>
      <c r="C3994" s="1">
        <v>44252.34474537037</v>
      </c>
      <c r="D3994" s="1">
        <v>44252.354513888888</v>
      </c>
      <c r="E3994" t="s">
        <v>530</v>
      </c>
      <c r="F3994" t="s">
        <v>531</v>
      </c>
      <c r="G3994" t="s">
        <v>537</v>
      </c>
      <c r="H3994" t="s">
        <v>538</v>
      </c>
      <c r="I3994">
        <v>41.936688449499698</v>
      </c>
      <c r="J3994">
        <v>-87.636829018592806</v>
      </c>
      <c r="K3994">
        <v>41.949399</v>
      </c>
      <c r="L3994">
        <v>-87.654528999999997</v>
      </c>
      <c r="M3994" t="s">
        <v>16</v>
      </c>
      <c r="N3994" s="3">
        <f xml:space="preserve"> Table1[[#This Row],[ended_at]]-Table1[[#This Row],[started_at]]</f>
        <v>9.7685185173759237E-3</v>
      </c>
      <c r="O3994" s="4">
        <v>44252.34474537037</v>
      </c>
      <c r="P39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1.0999587293356177</v>
      </c>
    </row>
    <row r="3995" spans="1:16" x14ac:dyDescent="0.35">
      <c r="A3995" t="s">
        <v>4782</v>
      </c>
      <c r="B3995" t="s">
        <v>19</v>
      </c>
      <c r="C3995" s="1">
        <v>44253.671446759261</v>
      </c>
      <c r="D3995" s="1">
        <v>44253.677673611113</v>
      </c>
      <c r="E3995" t="s">
        <v>532</v>
      </c>
      <c r="F3995" t="s">
        <v>533</v>
      </c>
      <c r="G3995" t="s">
        <v>537</v>
      </c>
      <c r="H3995" t="s">
        <v>538</v>
      </c>
      <c r="I3995">
        <v>41.925814666666597</v>
      </c>
      <c r="J3995">
        <v>-87.6390228333333</v>
      </c>
      <c r="K3995">
        <v>41.949148333333298</v>
      </c>
      <c r="L3995">
        <v>-87.654490999999993</v>
      </c>
      <c r="M3995" t="s">
        <v>18</v>
      </c>
      <c r="N3995" s="3">
        <f xml:space="preserve"> Table1[[#This Row],[ended_at]]-Table1[[#This Row],[started_at]]</f>
        <v>6.2268518522614613E-3</v>
      </c>
      <c r="O3995" s="4">
        <v>44253.671446759261</v>
      </c>
      <c r="P39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1.5637814705794255</v>
      </c>
    </row>
    <row r="3996" spans="1:16" x14ac:dyDescent="0.35">
      <c r="A3996" t="s">
        <v>4783</v>
      </c>
      <c r="B3996" t="s">
        <v>13</v>
      </c>
      <c r="C3996" s="1">
        <v>44241.765370370369</v>
      </c>
      <c r="D3996" s="1">
        <v>44241.76834490741</v>
      </c>
      <c r="E3996" t="s">
        <v>65</v>
      </c>
      <c r="F3996">
        <v>13235</v>
      </c>
      <c r="G3996" t="s">
        <v>1012</v>
      </c>
      <c r="H3996">
        <v>13229</v>
      </c>
      <c r="I3996">
        <v>41.948149999999998</v>
      </c>
      <c r="J3996">
        <v>-87.663939999999997</v>
      </c>
      <c r="K3996">
        <v>41.939477750404997</v>
      </c>
      <c r="L3996">
        <v>-87.663747668266296</v>
      </c>
      <c r="M3996" t="s">
        <v>16</v>
      </c>
      <c r="N3996" s="3">
        <f xml:space="preserve"> Table1[[#This Row],[ended_at]]-Table1[[#This Row],[started_at]]</f>
        <v>2.9745370411546901E-3</v>
      </c>
      <c r="O3996" s="4">
        <v>44241.765370370369</v>
      </c>
      <c r="P39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0.52133701314518688</v>
      </c>
    </row>
    <row r="3997" spans="1:16" x14ac:dyDescent="0.35">
      <c r="A3997" t="s">
        <v>4784</v>
      </c>
      <c r="B3997" t="s">
        <v>13</v>
      </c>
      <c r="C3997" s="1">
        <v>44244.856296296297</v>
      </c>
      <c r="D3997" s="1">
        <v>44244.866956018515</v>
      </c>
      <c r="E3997" t="s">
        <v>525</v>
      </c>
      <c r="F3997" t="s">
        <v>526</v>
      </c>
      <c r="G3997" t="s">
        <v>1012</v>
      </c>
      <c r="H3997">
        <v>13229</v>
      </c>
      <c r="I3997">
        <v>41.913688</v>
      </c>
      <c r="J3997">
        <v>-87.652855000000002</v>
      </c>
      <c r="K3997">
        <v>41.939477750404997</v>
      </c>
      <c r="L3997">
        <v>-87.663747668266296</v>
      </c>
      <c r="M3997" t="s">
        <v>16</v>
      </c>
      <c r="N3997" s="3">
        <f xml:space="preserve"> Table1[[#This Row],[ended_at]]-Table1[[#This Row],[started_at]]</f>
        <v>1.0659722218406387E-2</v>
      </c>
      <c r="O3997" s="4">
        <v>44244.856296296297</v>
      </c>
      <c r="P39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1.6248886902014286</v>
      </c>
    </row>
    <row r="3998" spans="1:16" x14ac:dyDescent="0.35">
      <c r="A3998" t="s">
        <v>4785</v>
      </c>
      <c r="B3998" t="s">
        <v>13</v>
      </c>
      <c r="C3998" s="1">
        <v>44241.375914351855</v>
      </c>
      <c r="D3998" s="1">
        <v>44241.379907407405</v>
      </c>
      <c r="E3998" t="s">
        <v>321</v>
      </c>
      <c r="F3998">
        <v>15550</v>
      </c>
      <c r="G3998" t="s">
        <v>483</v>
      </c>
      <c r="H3998" t="s">
        <v>484</v>
      </c>
      <c r="I3998">
        <v>41.870257000000002</v>
      </c>
      <c r="J3998">
        <v>-87.639474000000007</v>
      </c>
      <c r="K3998">
        <v>41.857950000000002</v>
      </c>
      <c r="L3998">
        <v>-87.640826000000004</v>
      </c>
      <c r="M3998" t="s">
        <v>16</v>
      </c>
      <c r="N3998" s="3">
        <f xml:space="preserve"> Table1[[#This Row],[ended_at]]-Table1[[#This Row],[started_at]]</f>
        <v>3.9930555503815413E-3</v>
      </c>
      <c r="O3998" s="4">
        <v>44241.375914351855</v>
      </c>
      <c r="P39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0.74221293916701547</v>
      </c>
    </row>
    <row r="3999" spans="1:16" x14ac:dyDescent="0.35">
      <c r="A3999" t="s">
        <v>4786</v>
      </c>
      <c r="B3999" t="s">
        <v>13</v>
      </c>
      <c r="C3999" s="1">
        <v>44236.69258101852</v>
      </c>
      <c r="D3999" s="1">
        <v>44236.711481481485</v>
      </c>
      <c r="E3999" t="s">
        <v>235</v>
      </c>
      <c r="F3999">
        <v>13338</v>
      </c>
      <c r="G3999" t="s">
        <v>537</v>
      </c>
      <c r="H3999" t="s">
        <v>538</v>
      </c>
      <c r="I3999">
        <v>41.896909999999998</v>
      </c>
      <c r="J3999">
        <v>-87.621742999999995</v>
      </c>
      <c r="K3999">
        <v>41.949399</v>
      </c>
      <c r="L3999">
        <v>-87.654528999999997</v>
      </c>
      <c r="M3999" t="s">
        <v>16</v>
      </c>
      <c r="N3999" s="3">
        <f xml:space="preserve"> Table1[[#This Row],[ended_at]]-Table1[[#This Row],[started_at]]</f>
        <v>1.8900462964666076E-2</v>
      </c>
      <c r="O3999" s="4">
        <v>44236.69258101852</v>
      </c>
      <c r="P39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3.4790534104218396</v>
      </c>
    </row>
    <row r="4000" spans="1:16" x14ac:dyDescent="0.35">
      <c r="A4000" t="s">
        <v>4787</v>
      </c>
      <c r="B4000" t="s">
        <v>13</v>
      </c>
      <c r="C4000" s="1">
        <v>44246.812268518515</v>
      </c>
      <c r="D4000" s="1">
        <v>44246.820775462962</v>
      </c>
      <c r="E4000" t="s">
        <v>330</v>
      </c>
      <c r="F4000">
        <v>13137</v>
      </c>
      <c r="G4000" t="s">
        <v>387</v>
      </c>
      <c r="H4000" t="s">
        <v>388</v>
      </c>
      <c r="I4000">
        <v>41.9375823160062</v>
      </c>
      <c r="J4000">
        <v>-87.644097805023193</v>
      </c>
      <c r="K4000">
        <v>41.954383</v>
      </c>
      <c r="L4000">
        <v>-87.648043000000001</v>
      </c>
      <c r="M4000" t="s">
        <v>16</v>
      </c>
      <c r="N4000" s="3">
        <f xml:space="preserve"> Table1[[#This Row],[ended_at]]-Table1[[#This Row],[started_at]]</f>
        <v>8.5069444467080757E-3</v>
      </c>
      <c r="O4000" s="4">
        <v>44246.812268518515</v>
      </c>
      <c r="P40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1.0251316910121462</v>
      </c>
    </row>
    <row r="4001" spans="1:16" x14ac:dyDescent="0.35">
      <c r="A4001" t="s">
        <v>4788</v>
      </c>
      <c r="B4001" t="s">
        <v>86</v>
      </c>
      <c r="C4001" s="1">
        <v>44254.521006944444</v>
      </c>
      <c r="D4001" s="1">
        <v>44254.709386574075</v>
      </c>
      <c r="E4001" t="s">
        <v>301</v>
      </c>
      <c r="F4001" t="s">
        <v>302</v>
      </c>
      <c r="G4001" t="s">
        <v>387</v>
      </c>
      <c r="H4001" t="s">
        <v>388</v>
      </c>
      <c r="I4001">
        <v>41.911721999999997</v>
      </c>
      <c r="J4001">
        <v>-87.626804000000007</v>
      </c>
      <c r="K4001">
        <v>41.954383</v>
      </c>
      <c r="L4001">
        <v>-87.648043000000001</v>
      </c>
      <c r="M4001" t="s">
        <v>18</v>
      </c>
      <c r="N4001" s="3">
        <f xml:space="preserve"> Table1[[#This Row],[ended_at]]-Table1[[#This Row],[started_at]]</f>
        <v>0.18837962963152677</v>
      </c>
      <c r="O4001" s="4">
        <v>44254.521006944444</v>
      </c>
      <c r="P40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2.7344616250536458</v>
      </c>
    </row>
    <row r="4002" spans="1:16" x14ac:dyDescent="0.35">
      <c r="A4002" t="s">
        <v>4789</v>
      </c>
      <c r="B4002" t="s">
        <v>13</v>
      </c>
      <c r="C4002" s="1">
        <v>44255.563518518517</v>
      </c>
      <c r="D4002" s="1">
        <v>44255.589131944442</v>
      </c>
      <c r="E4002" t="s">
        <v>207</v>
      </c>
      <c r="F4002" t="s">
        <v>208</v>
      </c>
      <c r="G4002" t="s">
        <v>854</v>
      </c>
      <c r="H4002" t="s">
        <v>855</v>
      </c>
      <c r="I4002">
        <v>41.799568000000001</v>
      </c>
      <c r="J4002">
        <v>-87.594746999999998</v>
      </c>
      <c r="K4002">
        <v>41.795264000000003</v>
      </c>
      <c r="L4002">
        <v>-87.596470999999994</v>
      </c>
      <c r="M4002" t="s">
        <v>16</v>
      </c>
      <c r="N4002" s="3">
        <f xml:space="preserve"> Table1[[#This Row],[ended_at]]-Table1[[#This Row],[started_at]]</f>
        <v>2.5613425925257616E-2</v>
      </c>
      <c r="O4002" s="4">
        <v>44255.563518518517</v>
      </c>
      <c r="P40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0.26999042863790063</v>
      </c>
    </row>
    <row r="4003" spans="1:16" x14ac:dyDescent="0.35">
      <c r="A4003" t="s">
        <v>4790</v>
      </c>
      <c r="B4003" t="s">
        <v>13</v>
      </c>
      <c r="C4003" s="1">
        <v>44239.700891203705</v>
      </c>
      <c r="D4003" s="1">
        <v>44239.703298611108</v>
      </c>
      <c r="E4003" t="s">
        <v>207</v>
      </c>
      <c r="F4003" t="s">
        <v>208</v>
      </c>
      <c r="G4003" t="s">
        <v>854</v>
      </c>
      <c r="H4003" t="s">
        <v>855</v>
      </c>
      <c r="I4003">
        <v>41.799568000000001</v>
      </c>
      <c r="J4003">
        <v>-87.594746999999998</v>
      </c>
      <c r="K4003">
        <v>41.795264000000003</v>
      </c>
      <c r="L4003">
        <v>-87.596470999999994</v>
      </c>
      <c r="M4003" t="s">
        <v>18</v>
      </c>
      <c r="N4003" s="3">
        <f xml:space="preserve"> Table1[[#This Row],[ended_at]]-Table1[[#This Row],[started_at]]</f>
        <v>2.4074074026430026E-3</v>
      </c>
      <c r="O4003" s="4">
        <v>44239.700891203705</v>
      </c>
      <c r="P40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0.26999042863790063</v>
      </c>
    </row>
    <row r="4004" spans="1:16" x14ac:dyDescent="0.35">
      <c r="A4004" t="s">
        <v>4791</v>
      </c>
      <c r="B4004" t="s">
        <v>13</v>
      </c>
      <c r="C4004" s="1">
        <v>44255.844050925924</v>
      </c>
      <c r="D4004" s="1">
        <v>44255.845648148148</v>
      </c>
      <c r="E4004" t="s">
        <v>207</v>
      </c>
      <c r="F4004" t="s">
        <v>208</v>
      </c>
      <c r="G4004" t="s">
        <v>854</v>
      </c>
      <c r="H4004" t="s">
        <v>855</v>
      </c>
      <c r="I4004">
        <v>41.799568000000001</v>
      </c>
      <c r="J4004">
        <v>-87.594746999999998</v>
      </c>
      <c r="K4004">
        <v>41.795264000000003</v>
      </c>
      <c r="L4004">
        <v>-87.596470999999994</v>
      </c>
      <c r="M4004" t="s">
        <v>16</v>
      </c>
      <c r="N4004" s="3">
        <f xml:space="preserve"> Table1[[#This Row],[ended_at]]-Table1[[#This Row],[started_at]]</f>
        <v>1.5972222245181911E-3</v>
      </c>
      <c r="O4004" s="4">
        <v>44255.844050925924</v>
      </c>
      <c r="P40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0.26999042863790063</v>
      </c>
    </row>
    <row r="4005" spans="1:16" x14ac:dyDescent="0.35">
      <c r="A4005" t="s">
        <v>4792</v>
      </c>
      <c r="B4005" t="s">
        <v>13</v>
      </c>
      <c r="C4005" s="1">
        <v>44229.338263888887</v>
      </c>
      <c r="D4005" s="1">
        <v>44229.346122685187</v>
      </c>
      <c r="E4005" t="s">
        <v>597</v>
      </c>
      <c r="F4005" t="s">
        <v>598</v>
      </c>
      <c r="G4005" t="s">
        <v>250</v>
      </c>
      <c r="H4005">
        <v>13036</v>
      </c>
      <c r="I4005">
        <v>41.894666000000001</v>
      </c>
      <c r="J4005">
        <v>-87.638436999999996</v>
      </c>
      <c r="K4005">
        <v>41.882134000000001</v>
      </c>
      <c r="L4005">
        <v>-87.625124999999997</v>
      </c>
      <c r="M4005" t="s">
        <v>16</v>
      </c>
      <c r="N4005" s="3">
        <f xml:space="preserve"> Table1[[#This Row],[ended_at]]-Table1[[#This Row],[started_at]]</f>
        <v>7.8587962998426519E-3</v>
      </c>
      <c r="O4005" s="4">
        <v>44229.338263888887</v>
      </c>
      <c r="P40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0.96032804400171179</v>
      </c>
    </row>
    <row r="4006" spans="1:16" x14ac:dyDescent="0.35">
      <c r="A4006" t="s">
        <v>4793</v>
      </c>
      <c r="B4006" t="s">
        <v>13</v>
      </c>
      <c r="C4006" s="1">
        <v>44250.90320601852</v>
      </c>
      <c r="D4006" s="1">
        <v>44250.915439814817</v>
      </c>
      <c r="E4006" t="s">
        <v>330</v>
      </c>
      <c r="F4006">
        <v>13137</v>
      </c>
      <c r="G4006" t="s">
        <v>937</v>
      </c>
      <c r="H4006" t="s">
        <v>938</v>
      </c>
      <c r="I4006">
        <v>41.9375823160062</v>
      </c>
      <c r="J4006">
        <v>-87.644097805023193</v>
      </c>
      <c r="K4006">
        <v>41.971600000000002</v>
      </c>
      <c r="L4006">
        <v>-87.650154000000001</v>
      </c>
      <c r="M4006" t="s">
        <v>16</v>
      </c>
      <c r="N4006" s="3">
        <f xml:space="preserve"> Table1[[#This Row],[ended_at]]-Table1[[#This Row],[started_at]]</f>
        <v>1.2233796296641231E-2</v>
      </c>
      <c r="O4006" s="4">
        <v>44250.90320601852</v>
      </c>
      <c r="P40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2.0625564562822447</v>
      </c>
    </row>
    <row r="4007" spans="1:16" x14ac:dyDescent="0.35">
      <c r="A4007" t="s">
        <v>4794</v>
      </c>
      <c r="B4007" t="s">
        <v>13</v>
      </c>
      <c r="C4007" s="1">
        <v>44252.439872685187</v>
      </c>
      <c r="D4007" s="1">
        <v>44252.447071759256</v>
      </c>
      <c r="E4007" t="s">
        <v>330</v>
      </c>
      <c r="F4007">
        <v>13137</v>
      </c>
      <c r="G4007" t="s">
        <v>387</v>
      </c>
      <c r="H4007" t="s">
        <v>388</v>
      </c>
      <c r="I4007">
        <v>41.9375823160062</v>
      </c>
      <c r="J4007">
        <v>-87.644097805023193</v>
      </c>
      <c r="K4007">
        <v>41.954383</v>
      </c>
      <c r="L4007">
        <v>-87.648043000000001</v>
      </c>
      <c r="M4007" t="s">
        <v>16</v>
      </c>
      <c r="N4007" s="3">
        <f xml:space="preserve"> Table1[[#This Row],[ended_at]]-Table1[[#This Row],[started_at]]</f>
        <v>7.1990740689216182E-3</v>
      </c>
      <c r="O4007" s="4">
        <v>44252.439872685187</v>
      </c>
      <c r="P40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1.0251316910121462</v>
      </c>
    </row>
    <row r="4008" spans="1:16" x14ac:dyDescent="0.35">
      <c r="A4008" t="s">
        <v>4795</v>
      </c>
      <c r="B4008" t="s">
        <v>19</v>
      </c>
      <c r="C4008" s="1">
        <v>44255.026493055557</v>
      </c>
      <c r="D4008" s="1">
        <v>44255.035787037035</v>
      </c>
      <c r="E4008" t="s">
        <v>101</v>
      </c>
      <c r="F4008">
        <v>13071</v>
      </c>
      <c r="G4008" t="s">
        <v>758</v>
      </c>
      <c r="H4008">
        <v>13059</v>
      </c>
      <c r="I4008">
        <v>41.943714166666602</v>
      </c>
      <c r="J4008">
        <v>-87.663963333333299</v>
      </c>
      <c r="K4008">
        <v>41.918582999999998</v>
      </c>
      <c r="L4008">
        <v>-87.652225333333305</v>
      </c>
      <c r="M4008" t="s">
        <v>18</v>
      </c>
      <c r="N4008" s="3">
        <f xml:space="preserve"> Table1[[#This Row],[ended_at]]-Table1[[#This Row],[started_at]]</f>
        <v>9.29398147854954E-3</v>
      </c>
      <c r="O4008" s="4">
        <v>44255.026493055557</v>
      </c>
      <c r="P40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1.599162703850882</v>
      </c>
    </row>
    <row r="4009" spans="1:16" x14ac:dyDescent="0.35">
      <c r="A4009" s="2" t="s">
        <v>4796</v>
      </c>
      <c r="B4009" t="s">
        <v>19</v>
      </c>
      <c r="C4009" s="1">
        <v>44254.286979166667</v>
      </c>
      <c r="D4009" s="1">
        <v>44254.298379629632</v>
      </c>
      <c r="E4009" t="s">
        <v>701</v>
      </c>
      <c r="F4009">
        <v>13258</v>
      </c>
      <c r="G4009" t="s">
        <v>713</v>
      </c>
      <c r="H4009">
        <v>13271</v>
      </c>
      <c r="I4009">
        <v>41.910432666666601</v>
      </c>
      <c r="J4009">
        <v>-87.697234833333297</v>
      </c>
      <c r="K4009">
        <v>41.931868000000001</v>
      </c>
      <c r="L4009">
        <v>-87.677789166666599</v>
      </c>
      <c r="M4009" t="s">
        <v>16</v>
      </c>
      <c r="N4009" s="3">
        <f xml:space="preserve"> Table1[[#This Row],[ended_at]]-Table1[[#This Row],[started_at]]</f>
        <v>1.1400462964957114E-2</v>
      </c>
      <c r="O4009" s="4">
        <v>44254.286979166667</v>
      </c>
      <c r="P40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1.5544709224578515</v>
      </c>
    </row>
    <row r="4010" spans="1:16" x14ac:dyDescent="0.35">
      <c r="A4010" t="s">
        <v>4797</v>
      </c>
      <c r="B4010" t="s">
        <v>13</v>
      </c>
      <c r="C4010" s="1">
        <v>44230.809988425928</v>
      </c>
      <c r="D4010" s="1">
        <v>44230.814050925925</v>
      </c>
      <c r="E4010" t="s">
        <v>701</v>
      </c>
      <c r="F4010">
        <v>13258</v>
      </c>
      <c r="G4010" t="s">
        <v>1303</v>
      </c>
      <c r="H4010">
        <v>15653</v>
      </c>
      <c r="I4010">
        <v>41.910440000000001</v>
      </c>
      <c r="J4010">
        <v>-87.697199999999995</v>
      </c>
      <c r="K4010">
        <v>41.909769301689998</v>
      </c>
      <c r="L4010">
        <v>-87.705280487099998</v>
      </c>
      <c r="M4010" t="s">
        <v>16</v>
      </c>
      <c r="N4010" s="3">
        <f xml:space="preserve"> Table1[[#This Row],[ended_at]]-Table1[[#This Row],[started_at]]</f>
        <v>4.0624999965075403E-3</v>
      </c>
      <c r="O4010" s="4">
        <v>44230.809988425928</v>
      </c>
      <c r="P40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0.36369375696400652</v>
      </c>
    </row>
    <row r="4011" spans="1:16" x14ac:dyDescent="0.35">
      <c r="A4011" t="s">
        <v>4798</v>
      </c>
      <c r="B4011" t="s">
        <v>13</v>
      </c>
      <c r="C4011" s="1">
        <v>44235.488402777781</v>
      </c>
      <c r="D4011" s="1">
        <v>44235.493564814817</v>
      </c>
      <c r="E4011" t="s">
        <v>670</v>
      </c>
      <c r="F4011">
        <v>18017</v>
      </c>
      <c r="G4011" t="s">
        <v>1303</v>
      </c>
      <c r="H4011">
        <v>15653</v>
      </c>
      <c r="I4011">
        <v>41.914166000000002</v>
      </c>
      <c r="J4011">
        <v>-87.716755000000006</v>
      </c>
      <c r="K4011">
        <v>41.909769301689998</v>
      </c>
      <c r="L4011">
        <v>-87.705280487099998</v>
      </c>
      <c r="M4011" t="s">
        <v>16</v>
      </c>
      <c r="N4011" s="3">
        <f xml:space="preserve"> Table1[[#This Row],[ended_at]]-Table1[[#This Row],[started_at]]</f>
        <v>5.1620370359160006E-3</v>
      </c>
      <c r="O4011" s="4">
        <v>44235.488402777781</v>
      </c>
      <c r="P40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0.57729888396064</v>
      </c>
    </row>
    <row r="4012" spans="1:16" x14ac:dyDescent="0.35">
      <c r="A4012" t="s">
        <v>4799</v>
      </c>
      <c r="B4012" t="s">
        <v>13</v>
      </c>
      <c r="C4012" s="1">
        <v>44236.535162037035</v>
      </c>
      <c r="D4012" s="1">
        <v>44236.540243055555</v>
      </c>
      <c r="E4012" t="s">
        <v>670</v>
      </c>
      <c r="F4012">
        <v>18017</v>
      </c>
      <c r="G4012" t="s">
        <v>1303</v>
      </c>
      <c r="H4012">
        <v>15653</v>
      </c>
      <c r="I4012">
        <v>41.914166000000002</v>
      </c>
      <c r="J4012">
        <v>-87.716755000000006</v>
      </c>
      <c r="K4012">
        <v>41.909769301689998</v>
      </c>
      <c r="L4012">
        <v>-87.705280487099998</v>
      </c>
      <c r="M4012" t="s">
        <v>16</v>
      </c>
      <c r="N4012" s="3">
        <f xml:space="preserve"> Table1[[#This Row],[ended_at]]-Table1[[#This Row],[started_at]]</f>
        <v>5.0810185202863067E-3</v>
      </c>
      <c r="O4012" s="4">
        <v>44236.535162037035</v>
      </c>
      <c r="P40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0.57729888396064</v>
      </c>
    </row>
    <row r="4013" spans="1:16" x14ac:dyDescent="0.35">
      <c r="A4013" t="s">
        <v>4800</v>
      </c>
      <c r="B4013" t="s">
        <v>13</v>
      </c>
      <c r="C4013" s="1">
        <v>44252.392835648148</v>
      </c>
      <c r="D4013" s="1">
        <v>44252.394641203704</v>
      </c>
      <c r="E4013" t="s">
        <v>207</v>
      </c>
      <c r="F4013" t="s">
        <v>208</v>
      </c>
      <c r="G4013" t="s">
        <v>854</v>
      </c>
      <c r="H4013" t="s">
        <v>855</v>
      </c>
      <c r="I4013">
        <v>41.799568000000001</v>
      </c>
      <c r="J4013">
        <v>-87.594746999999998</v>
      </c>
      <c r="K4013">
        <v>41.795264000000003</v>
      </c>
      <c r="L4013">
        <v>-87.596470999999994</v>
      </c>
      <c r="M4013" t="s">
        <v>16</v>
      </c>
      <c r="N4013" s="3">
        <f xml:space="preserve"> Table1[[#This Row],[ended_at]]-Table1[[#This Row],[started_at]]</f>
        <v>1.8055555556202307E-3</v>
      </c>
      <c r="O4013" s="4">
        <v>44252.392835648148</v>
      </c>
      <c r="P40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0.26999042863790063</v>
      </c>
    </row>
    <row r="4014" spans="1:16" x14ac:dyDescent="0.35">
      <c r="A4014" t="s">
        <v>4801</v>
      </c>
      <c r="B4014" t="s">
        <v>13</v>
      </c>
      <c r="C4014" s="1">
        <v>44255.563599537039</v>
      </c>
      <c r="D4014" s="1">
        <v>44255.570324074077</v>
      </c>
      <c r="E4014" t="s">
        <v>251</v>
      </c>
      <c r="F4014" t="s">
        <v>252</v>
      </c>
      <c r="G4014" t="s">
        <v>387</v>
      </c>
      <c r="H4014" t="s">
        <v>388</v>
      </c>
      <c r="I4014">
        <v>41.936266000000003</v>
      </c>
      <c r="J4014">
        <v>-87.652662000000007</v>
      </c>
      <c r="K4014">
        <v>41.954383</v>
      </c>
      <c r="L4014">
        <v>-87.648043000000001</v>
      </c>
      <c r="M4014" t="s">
        <v>16</v>
      </c>
      <c r="N4014" s="3">
        <f xml:space="preserve"> Table1[[#This Row],[ended_at]]-Table1[[#This Row],[started_at]]</f>
        <v>6.7245370373711921E-3</v>
      </c>
      <c r="O4014" s="4">
        <v>44255.563599537039</v>
      </c>
      <c r="P40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1.1083716858451202</v>
      </c>
    </row>
    <row r="4015" spans="1:16" x14ac:dyDescent="0.35">
      <c r="A4015" t="s">
        <v>4802</v>
      </c>
      <c r="B4015" t="s">
        <v>13</v>
      </c>
      <c r="C4015" s="1">
        <v>44254.475104166668</v>
      </c>
      <c r="D4015" s="1">
        <v>44254.480821759258</v>
      </c>
      <c r="E4015" t="s">
        <v>658</v>
      </c>
      <c r="F4015" t="s">
        <v>659</v>
      </c>
      <c r="G4015" t="s">
        <v>854</v>
      </c>
      <c r="H4015" t="s">
        <v>855</v>
      </c>
      <c r="I4015">
        <v>41.785097146360002</v>
      </c>
      <c r="J4015">
        <v>-87.601072760600005</v>
      </c>
      <c r="K4015">
        <v>41.795264000000003</v>
      </c>
      <c r="L4015">
        <v>-87.596470999999994</v>
      </c>
      <c r="M4015" t="s">
        <v>16</v>
      </c>
      <c r="N4015" s="3">
        <f xml:space="preserve"> Table1[[#This Row],[ended_at]]-Table1[[#This Row],[started_at]]</f>
        <v>5.7175925903720781E-3</v>
      </c>
      <c r="O4015" s="4">
        <v>44254.475104166668</v>
      </c>
      <c r="P40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0.64496315827433048</v>
      </c>
    </row>
    <row r="4016" spans="1:16" x14ac:dyDescent="0.35">
      <c r="A4016" t="s">
        <v>4803</v>
      </c>
      <c r="B4016" t="s">
        <v>86</v>
      </c>
      <c r="C4016" s="1">
        <v>44253.769363425927</v>
      </c>
      <c r="D4016" s="1">
        <v>44253.777199074073</v>
      </c>
      <c r="E4016" t="s">
        <v>330</v>
      </c>
      <c r="F4016">
        <v>13137</v>
      </c>
      <c r="G4016" t="s">
        <v>1013</v>
      </c>
      <c r="H4016" t="s">
        <v>1014</v>
      </c>
      <c r="I4016">
        <v>41.937581999999999</v>
      </c>
      <c r="J4016">
        <v>-87.644098</v>
      </c>
      <c r="K4016">
        <v>41.92154</v>
      </c>
      <c r="L4016">
        <v>-87.653818000000001</v>
      </c>
      <c r="M4016" t="s">
        <v>18</v>
      </c>
      <c r="N4016" s="3">
        <f xml:space="preserve"> Table1[[#This Row],[ended_at]]-Table1[[#This Row],[started_at]]</f>
        <v>7.8356481462833472E-3</v>
      </c>
      <c r="O4016" s="4">
        <v>44253.769363425927</v>
      </c>
      <c r="P40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1.0576818457718618</v>
      </c>
    </row>
    <row r="4017" spans="1:16" x14ac:dyDescent="0.35">
      <c r="A4017" t="s">
        <v>4804</v>
      </c>
      <c r="B4017" t="s">
        <v>13</v>
      </c>
      <c r="C4017" s="1">
        <v>44228.543321759258</v>
      </c>
      <c r="D4017" s="1">
        <v>44228.554155092592</v>
      </c>
      <c r="E4017" t="s">
        <v>778</v>
      </c>
      <c r="F4017" t="s">
        <v>779</v>
      </c>
      <c r="G4017" t="s">
        <v>483</v>
      </c>
      <c r="H4017" t="s">
        <v>484</v>
      </c>
      <c r="I4017">
        <v>41.864882999999999</v>
      </c>
      <c r="J4017">
        <v>-87.647070999999997</v>
      </c>
      <c r="K4017">
        <v>41.857950000000002</v>
      </c>
      <c r="L4017">
        <v>-87.640826000000004</v>
      </c>
      <c r="M4017" t="s">
        <v>16</v>
      </c>
      <c r="N4017" s="3">
        <f xml:space="preserve"> Table1[[#This Row],[ended_at]]-Table1[[#This Row],[started_at]]</f>
        <v>1.0833333333721384E-2</v>
      </c>
      <c r="O4017" s="4">
        <v>44228.543321759258</v>
      </c>
      <c r="P40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0.50181048343470569</v>
      </c>
    </row>
    <row r="4018" spans="1:16" x14ac:dyDescent="0.35">
      <c r="A4018" t="s">
        <v>4805</v>
      </c>
      <c r="B4018" t="s">
        <v>13</v>
      </c>
      <c r="C4018" s="1">
        <v>44254.418136574073</v>
      </c>
      <c r="D4018" s="1">
        <v>44254.433310185188</v>
      </c>
      <c r="E4018" t="s">
        <v>389</v>
      </c>
      <c r="F4018" t="s">
        <v>390</v>
      </c>
      <c r="G4018" t="s">
        <v>758</v>
      </c>
      <c r="H4018">
        <v>13059</v>
      </c>
      <c r="I4018">
        <v>41.958494000000002</v>
      </c>
      <c r="J4018">
        <v>-87.654966000000002</v>
      </c>
      <c r="K4018">
        <v>41.918439999999997</v>
      </c>
      <c r="L4018">
        <v>-87.65222</v>
      </c>
      <c r="M4018" t="s">
        <v>16</v>
      </c>
      <c r="N4018" s="3">
        <f xml:space="preserve"> Table1[[#This Row],[ended_at]]-Table1[[#This Row],[started_at]]</f>
        <v>1.5173611114732921E-2</v>
      </c>
      <c r="O4018" s="4">
        <v>44254.418136574073</v>
      </c>
      <c r="P40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2.41066916327601</v>
      </c>
    </row>
    <row r="4019" spans="1:16" x14ac:dyDescent="0.35">
      <c r="A4019" t="s">
        <v>4806</v>
      </c>
      <c r="B4019" t="s">
        <v>13</v>
      </c>
      <c r="C4019" s="1">
        <v>44254.601875</v>
      </c>
      <c r="D4019" s="1">
        <v>44254.613344907404</v>
      </c>
      <c r="E4019" t="s">
        <v>373</v>
      </c>
      <c r="F4019">
        <v>13277</v>
      </c>
      <c r="G4019" t="s">
        <v>758</v>
      </c>
      <c r="H4019">
        <v>13059</v>
      </c>
      <c r="I4019">
        <v>41.940106</v>
      </c>
      <c r="J4019">
        <v>-87.645450999999994</v>
      </c>
      <c r="K4019">
        <v>41.918439999999997</v>
      </c>
      <c r="L4019">
        <v>-87.65222</v>
      </c>
      <c r="M4019" t="s">
        <v>16</v>
      </c>
      <c r="N4019" s="3">
        <f xml:space="preserve"> Table1[[#This Row],[ended_at]]-Table1[[#This Row],[started_at]]</f>
        <v>1.1469907403807156E-2</v>
      </c>
      <c r="O4019" s="4">
        <v>44254.601875</v>
      </c>
      <c r="P40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1.3370021569152768</v>
      </c>
    </row>
    <row r="4020" spans="1:16" x14ac:dyDescent="0.35">
      <c r="A4020" t="s">
        <v>4807</v>
      </c>
      <c r="B4020" t="s">
        <v>13</v>
      </c>
      <c r="C4020" s="1">
        <v>44234.78502314815</v>
      </c>
      <c r="D4020" s="1">
        <v>44234.805046296293</v>
      </c>
      <c r="E4020" t="s">
        <v>525</v>
      </c>
      <c r="F4020" t="s">
        <v>526</v>
      </c>
      <c r="G4020" t="s">
        <v>758</v>
      </c>
      <c r="H4020">
        <v>13059</v>
      </c>
      <c r="I4020">
        <v>41.913688</v>
      </c>
      <c r="J4020">
        <v>-87.652855000000002</v>
      </c>
      <c r="K4020">
        <v>41.918439999999997</v>
      </c>
      <c r="L4020">
        <v>-87.65222</v>
      </c>
      <c r="M4020" t="s">
        <v>18</v>
      </c>
      <c r="N4020" s="3">
        <f xml:space="preserve"> Table1[[#This Row],[ended_at]]-Table1[[#This Row],[started_at]]</f>
        <v>2.0023148143081926E-2</v>
      </c>
      <c r="O4020" s="4">
        <v>44234.78502314815</v>
      </c>
      <c r="P40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0.28703882189555124</v>
      </c>
    </row>
    <row r="4021" spans="1:16" x14ac:dyDescent="0.35">
      <c r="A4021" t="s">
        <v>4808</v>
      </c>
      <c r="B4021" t="s">
        <v>86</v>
      </c>
      <c r="C4021" s="1">
        <v>44254.640706018516</v>
      </c>
      <c r="D4021" s="1">
        <v>44254.660868055558</v>
      </c>
      <c r="E4021" t="s">
        <v>188</v>
      </c>
      <c r="F4021" t="s">
        <v>189</v>
      </c>
      <c r="G4021" t="s">
        <v>1013</v>
      </c>
      <c r="H4021" t="s">
        <v>1014</v>
      </c>
      <c r="I4021">
        <v>41.902309000000002</v>
      </c>
      <c r="J4021">
        <v>-87.627690999999999</v>
      </c>
      <c r="K4021">
        <v>41.92154</v>
      </c>
      <c r="L4021">
        <v>-87.653818000000001</v>
      </c>
      <c r="M4021" t="s">
        <v>18</v>
      </c>
      <c r="N4021" s="3">
        <f xml:space="preserve"> Table1[[#This Row],[ended_at]]-Table1[[#This Row],[started_at]]</f>
        <v>2.0162037042609882E-2</v>
      </c>
      <c r="O4021" s="4">
        <v>44254.640706018516</v>
      </c>
      <c r="P40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1.6437595190183945</v>
      </c>
    </row>
    <row r="4022" spans="1:16" x14ac:dyDescent="0.35">
      <c r="A4022" t="s">
        <v>4809</v>
      </c>
      <c r="B4022" t="s">
        <v>19</v>
      </c>
      <c r="C4022" s="1">
        <v>44228.7656712963</v>
      </c>
      <c r="D4022" s="1">
        <v>44228.782002314816</v>
      </c>
      <c r="E4022" t="s">
        <v>623</v>
      </c>
      <c r="F4022">
        <v>13269</v>
      </c>
      <c r="G4022" t="s">
        <v>1834</v>
      </c>
      <c r="H4022">
        <v>15643</v>
      </c>
      <c r="I4022">
        <v>41.936101999999998</v>
      </c>
      <c r="J4022">
        <v>-87.669862166666604</v>
      </c>
      <c r="K4022">
        <v>41.930556833333299</v>
      </c>
      <c r="L4022">
        <v>-87.723806666666604</v>
      </c>
      <c r="M4022" t="s">
        <v>18</v>
      </c>
      <c r="N4022" s="3">
        <f xml:space="preserve"> Table1[[#This Row],[ended_at]]-Table1[[#This Row],[started_at]]</f>
        <v>1.633101851621177E-2</v>
      </c>
      <c r="O4022" s="4">
        <v>44228.7656712963</v>
      </c>
      <c r="P40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2.4350606275971356</v>
      </c>
    </row>
    <row r="4023" spans="1:16" x14ac:dyDescent="0.35">
      <c r="A4023" t="s">
        <v>4810</v>
      </c>
      <c r="B4023" t="s">
        <v>13</v>
      </c>
      <c r="C4023" s="1">
        <v>44239.789236111108</v>
      </c>
      <c r="D4023" s="1">
        <v>44239.791550925926</v>
      </c>
      <c r="E4023" t="s">
        <v>494</v>
      </c>
      <c r="F4023" t="s">
        <v>495</v>
      </c>
      <c r="G4023" t="s">
        <v>387</v>
      </c>
      <c r="H4023" t="s">
        <v>388</v>
      </c>
      <c r="I4023">
        <v>41.949472740883301</v>
      </c>
      <c r="J4023">
        <v>-87.646452784538198</v>
      </c>
      <c r="K4023">
        <v>41.954383</v>
      </c>
      <c r="L4023">
        <v>-87.648043000000001</v>
      </c>
      <c r="M4023" t="s">
        <v>16</v>
      </c>
      <c r="N4023" s="3">
        <f xml:space="preserve"> Table1[[#This Row],[ended_at]]-Table1[[#This Row],[started_at]]</f>
        <v>2.3148148175096139E-3</v>
      </c>
      <c r="O4023" s="4">
        <v>44239.789236111108</v>
      </c>
      <c r="P40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0.30358274602583152</v>
      </c>
    </row>
    <row r="4024" spans="1:16" x14ac:dyDescent="0.35">
      <c r="A4024" t="s">
        <v>4811</v>
      </c>
      <c r="B4024" t="s">
        <v>13</v>
      </c>
      <c r="C4024" s="1">
        <v>44252.622523148151</v>
      </c>
      <c r="D4024" s="1">
        <v>44252.629374999997</v>
      </c>
      <c r="E4024" t="s">
        <v>658</v>
      </c>
      <c r="F4024" t="s">
        <v>659</v>
      </c>
      <c r="G4024" t="s">
        <v>854</v>
      </c>
      <c r="H4024" t="s">
        <v>855</v>
      </c>
      <c r="I4024">
        <v>41.785097146360002</v>
      </c>
      <c r="J4024">
        <v>-87.601072760600005</v>
      </c>
      <c r="K4024">
        <v>41.795264000000003</v>
      </c>
      <c r="L4024">
        <v>-87.596470999999994</v>
      </c>
      <c r="M4024" t="s">
        <v>18</v>
      </c>
      <c r="N4024" s="3">
        <f xml:space="preserve"> Table1[[#This Row],[ended_at]]-Table1[[#This Row],[started_at]]</f>
        <v>6.8518518455675803E-3</v>
      </c>
      <c r="O4024" s="4">
        <v>44252.622523148151</v>
      </c>
      <c r="P40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0.64496315827433048</v>
      </c>
    </row>
    <row r="4025" spans="1:16" x14ac:dyDescent="0.35">
      <c r="A4025" t="s">
        <v>4812</v>
      </c>
      <c r="B4025" t="s">
        <v>13</v>
      </c>
      <c r="C4025" s="1">
        <v>44254.680833333332</v>
      </c>
      <c r="D4025" s="1">
        <v>44254.684733796297</v>
      </c>
      <c r="E4025" t="s">
        <v>1125</v>
      </c>
      <c r="F4025">
        <v>13163</v>
      </c>
      <c r="G4025" t="s">
        <v>483</v>
      </c>
      <c r="H4025" t="s">
        <v>484</v>
      </c>
      <c r="I4025">
        <v>41.858086</v>
      </c>
      <c r="J4025">
        <v>-87.651072999999997</v>
      </c>
      <c r="K4025">
        <v>41.857950000000002</v>
      </c>
      <c r="L4025">
        <v>-87.640826000000004</v>
      </c>
      <c r="M4025" t="s">
        <v>18</v>
      </c>
      <c r="N4025" s="3">
        <f xml:space="preserve"> Table1[[#This Row],[ended_at]]-Table1[[#This Row],[started_at]]</f>
        <v>3.9004629652481526E-3</v>
      </c>
      <c r="O4025" s="4">
        <v>44254.680833333332</v>
      </c>
      <c r="P40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0.45881061640642973</v>
      </c>
    </row>
    <row r="4026" spans="1:16" x14ac:dyDescent="0.35">
      <c r="A4026" t="s">
        <v>4813</v>
      </c>
      <c r="B4026" t="s">
        <v>13</v>
      </c>
      <c r="C4026" s="1">
        <v>44254.618275462963</v>
      </c>
      <c r="D4026" s="1">
        <v>44254.629756944443</v>
      </c>
      <c r="E4026" t="s">
        <v>31</v>
      </c>
      <c r="F4026" t="s">
        <v>32</v>
      </c>
      <c r="G4026" t="s">
        <v>1013</v>
      </c>
      <c r="H4026" t="s">
        <v>1014</v>
      </c>
      <c r="I4026">
        <v>41.894877000000001</v>
      </c>
      <c r="J4026">
        <v>-87.632326000000006</v>
      </c>
      <c r="K4026">
        <v>41.92154</v>
      </c>
      <c r="L4026">
        <v>-87.653818000000001</v>
      </c>
      <c r="M4026" t="s">
        <v>18</v>
      </c>
      <c r="N4026" s="3">
        <f xml:space="preserve"> Table1[[#This Row],[ended_at]]-Table1[[#This Row],[started_at]]</f>
        <v>1.1481481480586808E-2</v>
      </c>
      <c r="O4026" s="4">
        <v>44254.618275462963</v>
      </c>
      <c r="P40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1.8688902866891697</v>
      </c>
    </row>
    <row r="4027" spans="1:16" x14ac:dyDescent="0.35">
      <c r="A4027" t="s">
        <v>4814</v>
      </c>
      <c r="B4027" t="s">
        <v>13</v>
      </c>
      <c r="C4027" s="1">
        <v>44254.545983796299</v>
      </c>
      <c r="D4027" s="1">
        <v>44254.560844907406</v>
      </c>
      <c r="E4027" t="s">
        <v>88</v>
      </c>
      <c r="F4027" t="s">
        <v>89</v>
      </c>
      <c r="G4027" t="s">
        <v>713</v>
      </c>
      <c r="H4027">
        <v>13271</v>
      </c>
      <c r="I4027">
        <v>41.931247999999997</v>
      </c>
      <c r="J4027">
        <v>-87.644335999999996</v>
      </c>
      <c r="K4027">
        <v>41.931930999999999</v>
      </c>
      <c r="L4027">
        <v>-87.677856000000006</v>
      </c>
      <c r="M4027" t="s">
        <v>18</v>
      </c>
      <c r="N4027" s="3">
        <f xml:space="preserve"> Table1[[#This Row],[ended_at]]-Table1[[#This Row],[started_at]]</f>
        <v>1.4861111107165925E-2</v>
      </c>
      <c r="O4027" s="4">
        <v>44254.545983796299</v>
      </c>
      <c r="P40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1.4994581468701507</v>
      </c>
    </row>
    <row r="4028" spans="1:16" x14ac:dyDescent="0.35">
      <c r="A4028" t="s">
        <v>4815</v>
      </c>
      <c r="B4028" t="s">
        <v>13</v>
      </c>
      <c r="C4028" s="1">
        <v>44246.384965277779</v>
      </c>
      <c r="D4028" s="1">
        <v>44246.396736111114</v>
      </c>
      <c r="E4028" t="s">
        <v>525</v>
      </c>
      <c r="F4028" t="s">
        <v>526</v>
      </c>
      <c r="G4028" t="s">
        <v>758</v>
      </c>
      <c r="H4028">
        <v>13059</v>
      </c>
      <c r="I4028">
        <v>41.913688</v>
      </c>
      <c r="J4028">
        <v>-87.652855000000002</v>
      </c>
      <c r="K4028">
        <v>41.918439999999997</v>
      </c>
      <c r="L4028">
        <v>-87.65222</v>
      </c>
      <c r="M4028" t="s">
        <v>16</v>
      </c>
      <c r="N4028" s="3">
        <f xml:space="preserve"> Table1[[#This Row],[ended_at]]-Table1[[#This Row],[started_at]]</f>
        <v>1.1770833334594499E-2</v>
      </c>
      <c r="O4028" s="4">
        <v>44246.384965277779</v>
      </c>
      <c r="P40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0.28703882189555124</v>
      </c>
    </row>
    <row r="4029" spans="1:16" x14ac:dyDescent="0.35">
      <c r="A4029" t="s">
        <v>4816</v>
      </c>
      <c r="B4029" t="s">
        <v>13</v>
      </c>
      <c r="C4029" s="1">
        <v>44252.477268518516</v>
      </c>
      <c r="D4029" s="1">
        <v>44252.480196759258</v>
      </c>
      <c r="E4029" t="s">
        <v>510</v>
      </c>
      <c r="F4029" t="s">
        <v>511</v>
      </c>
      <c r="G4029" t="s">
        <v>483</v>
      </c>
      <c r="H4029" t="s">
        <v>484</v>
      </c>
      <c r="I4029">
        <v>41.856802000000002</v>
      </c>
      <c r="J4029">
        <v>-87.633878999999993</v>
      </c>
      <c r="K4029">
        <v>41.857950000000002</v>
      </c>
      <c r="L4029">
        <v>-87.640826000000004</v>
      </c>
      <c r="M4029" t="s">
        <v>16</v>
      </c>
      <c r="N4029" s="3">
        <f xml:space="preserve"> Table1[[#This Row],[ended_at]]-Table1[[#This Row],[started_at]]</f>
        <v>2.9282407413120382E-3</v>
      </c>
      <c r="O4029" s="4">
        <v>44252.477268518516</v>
      </c>
      <c r="P40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0.31856942259322713</v>
      </c>
    </row>
    <row r="4030" spans="1:16" x14ac:dyDescent="0.35">
      <c r="A4030" t="s">
        <v>4817</v>
      </c>
      <c r="B4030" t="s">
        <v>13</v>
      </c>
      <c r="C4030" s="1">
        <v>44239.444525462961</v>
      </c>
      <c r="D4030" s="1">
        <v>44239.449629629627</v>
      </c>
      <c r="E4030" t="s">
        <v>75</v>
      </c>
      <c r="F4030" t="s">
        <v>76</v>
      </c>
      <c r="G4030" t="s">
        <v>387</v>
      </c>
      <c r="H4030" t="s">
        <v>388</v>
      </c>
      <c r="I4030">
        <v>41.943669999999997</v>
      </c>
      <c r="J4030">
        <v>-87.648949999999999</v>
      </c>
      <c r="K4030">
        <v>41.954383</v>
      </c>
      <c r="L4030">
        <v>-87.648043000000001</v>
      </c>
      <c r="M4030" t="s">
        <v>16</v>
      </c>
      <c r="N4030" s="3">
        <f xml:space="preserve"> Table1[[#This Row],[ended_at]]-Table1[[#This Row],[started_at]]</f>
        <v>5.1041666665696539E-3</v>
      </c>
      <c r="O4030" s="4">
        <v>44239.444525462961</v>
      </c>
      <c r="P40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0.64520553734501407</v>
      </c>
    </row>
    <row r="4031" spans="1:16" x14ac:dyDescent="0.35">
      <c r="A4031" t="s">
        <v>4818</v>
      </c>
      <c r="B4031" t="s">
        <v>19</v>
      </c>
      <c r="C4031" s="1">
        <v>44254.772199074076</v>
      </c>
      <c r="D4031" s="1">
        <v>44254.775289351855</v>
      </c>
      <c r="E4031" t="s">
        <v>75</v>
      </c>
      <c r="F4031" t="s">
        <v>76</v>
      </c>
      <c r="G4031" t="s">
        <v>387</v>
      </c>
      <c r="H4031" t="s">
        <v>388</v>
      </c>
      <c r="I4031">
        <v>41.943685500000001</v>
      </c>
      <c r="J4031">
        <v>-87.6489536666666</v>
      </c>
      <c r="K4031">
        <v>41.954320000000003</v>
      </c>
      <c r="L4031">
        <v>-87.648082166666597</v>
      </c>
      <c r="M4031" t="s">
        <v>16</v>
      </c>
      <c r="N4031" s="3">
        <f xml:space="preserve"> Table1[[#This Row],[ended_at]]-Table1[[#This Row],[started_at]]</f>
        <v>3.0902777798473835E-3</v>
      </c>
      <c r="O4031" s="4">
        <v>44254.772199074076</v>
      </c>
      <c r="P40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0.64039799546973697</v>
      </c>
    </row>
    <row r="4032" spans="1:16" x14ac:dyDescent="0.35">
      <c r="A4032" t="s">
        <v>4819</v>
      </c>
      <c r="B4032" t="s">
        <v>13</v>
      </c>
      <c r="C4032" s="1">
        <v>44253.793796296297</v>
      </c>
      <c r="D4032" s="1">
        <v>44253.801840277774</v>
      </c>
      <c r="E4032" t="s">
        <v>213</v>
      </c>
      <c r="F4032" t="s">
        <v>214</v>
      </c>
      <c r="G4032" t="s">
        <v>483</v>
      </c>
      <c r="H4032" t="s">
        <v>484</v>
      </c>
      <c r="I4032">
        <v>41.871737000000003</v>
      </c>
      <c r="J4032">
        <v>-87.651030000000006</v>
      </c>
      <c r="K4032">
        <v>41.857950000000002</v>
      </c>
      <c r="L4032">
        <v>-87.640826000000004</v>
      </c>
      <c r="M4032" t="s">
        <v>16</v>
      </c>
      <c r="N4032" s="3">
        <f xml:space="preserve"> Table1[[#This Row],[ended_at]]-Table1[[#This Row],[started_at]]</f>
        <v>8.0439814773853868E-3</v>
      </c>
      <c r="O4032" s="4">
        <v>44253.793796296297</v>
      </c>
      <c r="P40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0.94624389318615487</v>
      </c>
    </row>
    <row r="4033" spans="1:16" x14ac:dyDescent="0.35">
      <c r="A4033" t="s">
        <v>4820</v>
      </c>
      <c r="B4033" t="s">
        <v>13</v>
      </c>
      <c r="C4033" s="1">
        <v>44239.548090277778</v>
      </c>
      <c r="D4033" s="1">
        <v>44239.551493055558</v>
      </c>
      <c r="E4033" t="s">
        <v>778</v>
      </c>
      <c r="F4033" t="s">
        <v>779</v>
      </c>
      <c r="G4033" t="s">
        <v>483</v>
      </c>
      <c r="H4033" t="s">
        <v>484</v>
      </c>
      <c r="I4033">
        <v>41.864882999999999</v>
      </c>
      <c r="J4033">
        <v>-87.647070999999997</v>
      </c>
      <c r="K4033">
        <v>41.857950000000002</v>
      </c>
      <c r="L4033">
        <v>-87.640826000000004</v>
      </c>
      <c r="M4033" t="s">
        <v>16</v>
      </c>
      <c r="N4033" s="3">
        <f xml:space="preserve"> Table1[[#This Row],[ended_at]]-Table1[[#This Row],[started_at]]</f>
        <v>3.4027777801384218E-3</v>
      </c>
      <c r="O4033" s="4">
        <v>44239.548090277778</v>
      </c>
      <c r="P40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0.50181048343470569</v>
      </c>
    </row>
    <row r="4034" spans="1:16" x14ac:dyDescent="0.35">
      <c r="A4034" t="s">
        <v>4821</v>
      </c>
      <c r="B4034" t="s">
        <v>13</v>
      </c>
      <c r="C4034" s="1">
        <v>44230.052708333336</v>
      </c>
      <c r="D4034" s="1">
        <v>44230.056030092594</v>
      </c>
      <c r="E4034" t="s">
        <v>82</v>
      </c>
      <c r="F4034" t="s">
        <v>83</v>
      </c>
      <c r="G4034" t="s">
        <v>387</v>
      </c>
      <c r="H4034" t="s">
        <v>388</v>
      </c>
      <c r="I4034">
        <v>41.961669999999998</v>
      </c>
      <c r="J4034">
        <v>-87.654640000000001</v>
      </c>
      <c r="K4034">
        <v>41.954383</v>
      </c>
      <c r="L4034">
        <v>-87.648043000000001</v>
      </c>
      <c r="M4034" t="s">
        <v>16</v>
      </c>
      <c r="N4034" s="3">
        <f xml:space="preserve"> Table1[[#This Row],[ended_at]]-Table1[[#This Row],[started_at]]</f>
        <v>3.3217592572327703E-3</v>
      </c>
      <c r="O4034" s="4">
        <v>44230.052708333336</v>
      </c>
      <c r="P40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0.52801111857722849</v>
      </c>
    </row>
    <row r="4035" spans="1:16" x14ac:dyDescent="0.35">
      <c r="A4035" t="s">
        <v>4822</v>
      </c>
      <c r="B4035" t="s">
        <v>13</v>
      </c>
      <c r="C4035" s="1">
        <v>44254.625092592592</v>
      </c>
      <c r="D4035" s="1">
        <v>44254.637071759258</v>
      </c>
      <c r="E4035" t="s">
        <v>65</v>
      </c>
      <c r="F4035">
        <v>13235</v>
      </c>
      <c r="G4035" t="s">
        <v>1013</v>
      </c>
      <c r="H4035" t="s">
        <v>1014</v>
      </c>
      <c r="I4035">
        <v>41.948149999999998</v>
      </c>
      <c r="J4035">
        <v>-87.663939999999997</v>
      </c>
      <c r="K4035">
        <v>41.92154</v>
      </c>
      <c r="L4035">
        <v>-87.653818000000001</v>
      </c>
      <c r="M4035" t="s">
        <v>16</v>
      </c>
      <c r="N4035" s="3">
        <f xml:space="preserve"> Table1[[#This Row],[ended_at]]-Table1[[#This Row],[started_at]]</f>
        <v>1.1979166665696539E-2</v>
      </c>
      <c r="O4035" s="4">
        <v>44254.625092592592</v>
      </c>
      <c r="P40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1.662259582929597</v>
      </c>
    </row>
    <row r="4036" spans="1:16" x14ac:dyDescent="0.35">
      <c r="A4036" t="s">
        <v>4823</v>
      </c>
      <c r="B4036" t="s">
        <v>13</v>
      </c>
      <c r="C4036" s="1">
        <v>44253.544479166667</v>
      </c>
      <c r="D4036" s="1">
        <v>44253.562337962961</v>
      </c>
      <c r="E4036" t="s">
        <v>332</v>
      </c>
      <c r="F4036" t="s">
        <v>333</v>
      </c>
      <c r="G4036" t="s">
        <v>1013</v>
      </c>
      <c r="H4036" t="s">
        <v>1014</v>
      </c>
      <c r="I4036">
        <v>41.925562579999998</v>
      </c>
      <c r="J4036">
        <v>-87.658404259999998</v>
      </c>
      <c r="K4036">
        <v>41.92154</v>
      </c>
      <c r="L4036">
        <v>-87.653818000000001</v>
      </c>
      <c r="M4036" t="s">
        <v>16</v>
      </c>
      <c r="N4036" s="3">
        <f xml:space="preserve"> Table1[[#This Row],[ended_at]]-Table1[[#This Row],[started_at]]</f>
        <v>1.7858796294603962E-2</v>
      </c>
      <c r="O4036" s="4">
        <v>44253.544479166667</v>
      </c>
      <c r="P40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0.31706429581171131</v>
      </c>
    </row>
    <row r="4037" spans="1:16" x14ac:dyDescent="0.35">
      <c r="A4037" t="s">
        <v>4824</v>
      </c>
      <c r="B4037" t="s">
        <v>13</v>
      </c>
      <c r="C4037" s="1">
        <v>44232.657094907408</v>
      </c>
      <c r="D4037" s="1">
        <v>44232.662303240744</v>
      </c>
      <c r="E4037" t="s">
        <v>82</v>
      </c>
      <c r="F4037" t="s">
        <v>83</v>
      </c>
      <c r="G4037" t="s">
        <v>387</v>
      </c>
      <c r="H4037" t="s">
        <v>388</v>
      </c>
      <c r="I4037">
        <v>41.961669999999998</v>
      </c>
      <c r="J4037">
        <v>-87.654640000000001</v>
      </c>
      <c r="K4037">
        <v>41.954383</v>
      </c>
      <c r="L4037">
        <v>-87.648043000000001</v>
      </c>
      <c r="M4037" t="s">
        <v>16</v>
      </c>
      <c r="N4037" s="3">
        <f xml:space="preserve"> Table1[[#This Row],[ended_at]]-Table1[[#This Row],[started_at]]</f>
        <v>5.2083333357586525E-3</v>
      </c>
      <c r="O4037" s="4">
        <v>44232.657094907408</v>
      </c>
      <c r="P40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0.52801111857722849</v>
      </c>
    </row>
    <row r="4038" spans="1:16" x14ac:dyDescent="0.35">
      <c r="A4038" t="s">
        <v>4825</v>
      </c>
      <c r="B4038" t="s">
        <v>13</v>
      </c>
      <c r="C4038" s="1">
        <v>44254.744930555556</v>
      </c>
      <c r="D4038" s="1">
        <v>44254.751099537039</v>
      </c>
      <c r="E4038" t="s">
        <v>82</v>
      </c>
      <c r="F4038" t="s">
        <v>83</v>
      </c>
      <c r="G4038" t="s">
        <v>387</v>
      </c>
      <c r="H4038" t="s">
        <v>388</v>
      </c>
      <c r="I4038">
        <v>41.961669999999998</v>
      </c>
      <c r="J4038">
        <v>-87.654640000000001</v>
      </c>
      <c r="K4038">
        <v>41.954383</v>
      </c>
      <c r="L4038">
        <v>-87.648043000000001</v>
      </c>
      <c r="M4038" t="s">
        <v>16</v>
      </c>
      <c r="N4038" s="3">
        <f xml:space="preserve"> Table1[[#This Row],[ended_at]]-Table1[[#This Row],[started_at]]</f>
        <v>6.1689814829151146E-3</v>
      </c>
      <c r="O4038" s="4">
        <v>44254.744930555556</v>
      </c>
      <c r="P40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0.52801111857722849</v>
      </c>
    </row>
    <row r="4039" spans="1:16" x14ac:dyDescent="0.35">
      <c r="A4039" t="s">
        <v>4826</v>
      </c>
      <c r="B4039" t="s">
        <v>13</v>
      </c>
      <c r="C4039" s="1">
        <v>44253.997071759259</v>
      </c>
      <c r="D4039" s="1">
        <v>44254.00141203704</v>
      </c>
      <c r="E4039" t="s">
        <v>1158</v>
      </c>
      <c r="F4039">
        <v>13075</v>
      </c>
      <c r="G4039" t="s">
        <v>483</v>
      </c>
      <c r="H4039" t="s">
        <v>484</v>
      </c>
      <c r="I4039">
        <v>41.8530845574127</v>
      </c>
      <c r="J4039">
        <v>-87.631931304931598</v>
      </c>
      <c r="K4039">
        <v>41.857950000000002</v>
      </c>
      <c r="L4039">
        <v>-87.640826000000004</v>
      </c>
      <c r="M4039" t="s">
        <v>16</v>
      </c>
      <c r="N4039" s="3">
        <f xml:space="preserve"> Table1[[#This Row],[ended_at]]-Table1[[#This Row],[started_at]]</f>
        <v>4.3402777810115367E-3</v>
      </c>
      <c r="O4039" s="4">
        <v>44253.997071759259</v>
      </c>
      <c r="P40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0.49406504188118444</v>
      </c>
    </row>
    <row r="4040" spans="1:16" x14ac:dyDescent="0.35">
      <c r="A4040" t="s">
        <v>4827</v>
      </c>
      <c r="B4040" t="s">
        <v>19</v>
      </c>
      <c r="C4040" s="1">
        <v>44236.640023148146</v>
      </c>
      <c r="D4040" s="1">
        <v>44236.643078703702</v>
      </c>
      <c r="E4040" t="s">
        <v>846</v>
      </c>
      <c r="F4040" t="s">
        <v>847</v>
      </c>
      <c r="G4040" t="s">
        <v>854</v>
      </c>
      <c r="H4040" t="s">
        <v>855</v>
      </c>
      <c r="I4040">
        <v>41.788655833333301</v>
      </c>
      <c r="J4040">
        <v>-87.6012378333333</v>
      </c>
      <c r="K4040">
        <v>41.795256666666603</v>
      </c>
      <c r="L4040">
        <v>-87.596481666666605</v>
      </c>
      <c r="M4040" t="s">
        <v>16</v>
      </c>
      <c r="N4040" s="3">
        <f xml:space="preserve"> Table1[[#This Row],[ended_at]]-Table1[[#This Row],[started_at]]</f>
        <v>3.055555556784384E-3</v>
      </c>
      <c r="O4040" s="4">
        <v>44236.640023148146</v>
      </c>
      <c r="P40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0.45038629052609447</v>
      </c>
    </row>
    <row r="4041" spans="1:16" x14ac:dyDescent="0.35">
      <c r="A4041" t="s">
        <v>4828</v>
      </c>
      <c r="B4041" t="s">
        <v>13</v>
      </c>
      <c r="C4041" s="1">
        <v>44254.662557870368</v>
      </c>
      <c r="D4041" s="1">
        <v>44254.662592592591</v>
      </c>
      <c r="E4041" t="s">
        <v>758</v>
      </c>
      <c r="F4041">
        <v>13059</v>
      </c>
      <c r="G4041" t="s">
        <v>758</v>
      </c>
      <c r="H4041">
        <v>13059</v>
      </c>
      <c r="I4041">
        <v>41.918439999999997</v>
      </c>
      <c r="J4041">
        <v>-87.65222</v>
      </c>
      <c r="K4041">
        <v>41.918439999999997</v>
      </c>
      <c r="L4041">
        <v>-87.65222</v>
      </c>
      <c r="M4041" t="s">
        <v>16</v>
      </c>
      <c r="N4041" s="3">
        <f xml:space="preserve"> Table1[[#This Row],[ended_at]]-Table1[[#This Row],[started_at]]</f>
        <v>3.4722223062999547E-5</v>
      </c>
      <c r="O4041" s="4">
        <v>44254.662557870368</v>
      </c>
      <c r="P40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042" spans="1:16" x14ac:dyDescent="0.35">
      <c r="A4042" t="s">
        <v>4829</v>
      </c>
      <c r="B4042" t="s">
        <v>13</v>
      </c>
      <c r="C4042" s="1">
        <v>44239.828645833331</v>
      </c>
      <c r="D4042" s="1">
        <v>44239.839537037034</v>
      </c>
      <c r="E4042" t="s">
        <v>758</v>
      </c>
      <c r="F4042">
        <v>13059</v>
      </c>
      <c r="G4042" t="s">
        <v>758</v>
      </c>
      <c r="H4042">
        <v>13059</v>
      </c>
      <c r="I4042">
        <v>41.918439999999997</v>
      </c>
      <c r="J4042">
        <v>-87.65222</v>
      </c>
      <c r="K4042">
        <v>41.918439999999997</v>
      </c>
      <c r="L4042">
        <v>-87.65222</v>
      </c>
      <c r="M4042" t="s">
        <v>16</v>
      </c>
      <c r="N4042" s="3">
        <f xml:space="preserve"> Table1[[#This Row],[ended_at]]-Table1[[#This Row],[started_at]]</f>
        <v>1.0891203703067731E-2</v>
      </c>
      <c r="O4042" s="4">
        <v>44239.828645833331</v>
      </c>
      <c r="P40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043" spans="1:16" x14ac:dyDescent="0.35">
      <c r="A4043" t="s">
        <v>4830</v>
      </c>
      <c r="B4043" t="s">
        <v>13</v>
      </c>
      <c r="C4043" s="1">
        <v>44253.516898148147</v>
      </c>
      <c r="D4043" s="1">
        <v>44253.553182870368</v>
      </c>
      <c r="E4043" t="s">
        <v>758</v>
      </c>
      <c r="F4043">
        <v>13059</v>
      </c>
      <c r="G4043" t="s">
        <v>758</v>
      </c>
      <c r="H4043">
        <v>13059</v>
      </c>
      <c r="I4043">
        <v>41.918439999999997</v>
      </c>
      <c r="J4043">
        <v>-87.65222</v>
      </c>
      <c r="K4043">
        <v>41.918439999999997</v>
      </c>
      <c r="L4043">
        <v>-87.65222</v>
      </c>
      <c r="M4043" t="s">
        <v>16</v>
      </c>
      <c r="N4043" s="3">
        <f xml:space="preserve"> Table1[[#This Row],[ended_at]]-Table1[[#This Row],[started_at]]</f>
        <v>3.6284722220443655E-2</v>
      </c>
      <c r="O4043" s="4">
        <v>44253.516898148147</v>
      </c>
      <c r="P40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044" spans="1:16" x14ac:dyDescent="0.35">
      <c r="A4044" t="s">
        <v>4831</v>
      </c>
      <c r="B4044" t="s">
        <v>13</v>
      </c>
      <c r="C4044" s="1">
        <v>44233.557083333333</v>
      </c>
      <c r="D4044" s="1">
        <v>44233.570497685185</v>
      </c>
      <c r="E4044" t="s">
        <v>101</v>
      </c>
      <c r="F4044">
        <v>13071</v>
      </c>
      <c r="G4044" t="s">
        <v>713</v>
      </c>
      <c r="H4044">
        <v>13271</v>
      </c>
      <c r="I4044">
        <v>41.943739000000001</v>
      </c>
      <c r="J4044">
        <v>-87.664019999999994</v>
      </c>
      <c r="K4044">
        <v>41.931930999999999</v>
      </c>
      <c r="L4044">
        <v>-87.677856000000006</v>
      </c>
      <c r="M4044" t="s">
        <v>16</v>
      </c>
      <c r="N4044" s="3">
        <f xml:space="preserve"> Table1[[#This Row],[ended_at]]-Table1[[#This Row],[started_at]]</f>
        <v>1.3414351851679385E-2</v>
      </c>
      <c r="O4044" s="4">
        <v>44233.557083333333</v>
      </c>
      <c r="P40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0.94151635107002296</v>
      </c>
    </row>
    <row r="4045" spans="1:16" x14ac:dyDescent="0.35">
      <c r="A4045" t="s">
        <v>4832</v>
      </c>
      <c r="B4045" t="s">
        <v>13</v>
      </c>
      <c r="C4045" s="1">
        <v>44228.681932870371</v>
      </c>
      <c r="D4045" s="1">
        <v>44228.688680555555</v>
      </c>
      <c r="E4045" t="s">
        <v>854</v>
      </c>
      <c r="F4045" t="s">
        <v>855</v>
      </c>
      <c r="G4045" t="s">
        <v>854</v>
      </c>
      <c r="H4045" t="s">
        <v>855</v>
      </c>
      <c r="I4045">
        <v>41.795264000000003</v>
      </c>
      <c r="J4045">
        <v>-87.596470999999994</v>
      </c>
      <c r="K4045">
        <v>41.795264000000003</v>
      </c>
      <c r="L4045">
        <v>-87.596470999999994</v>
      </c>
      <c r="M4045" t="s">
        <v>18</v>
      </c>
      <c r="N4045" s="3">
        <f xml:space="preserve"> Table1[[#This Row],[ended_at]]-Table1[[#This Row],[started_at]]</f>
        <v>6.7476851836545393E-3</v>
      </c>
      <c r="O4045" s="4">
        <v>44228.681932870371</v>
      </c>
      <c r="P40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046" spans="1:16" x14ac:dyDescent="0.35">
      <c r="A4046" t="s">
        <v>4833</v>
      </c>
      <c r="B4046" t="s">
        <v>13</v>
      </c>
      <c r="C4046" s="1">
        <v>44255.526319444441</v>
      </c>
      <c r="D4046" s="1">
        <v>44255.574606481481</v>
      </c>
      <c r="E4046" t="s">
        <v>243</v>
      </c>
      <c r="F4046">
        <v>13215</v>
      </c>
      <c r="G4046" t="s">
        <v>243</v>
      </c>
      <c r="H4046">
        <v>13215</v>
      </c>
      <c r="I4046">
        <v>41.836207999999999</v>
      </c>
      <c r="J4046">
        <v>-87.613533000000004</v>
      </c>
      <c r="K4046">
        <v>41.836207999999999</v>
      </c>
      <c r="L4046">
        <v>-87.613533000000004</v>
      </c>
      <c r="M4046" t="s">
        <v>18</v>
      </c>
      <c r="N4046" s="3">
        <f xml:space="preserve"> Table1[[#This Row],[ended_at]]-Table1[[#This Row],[started_at]]</f>
        <v>4.8287037039699499E-2</v>
      </c>
      <c r="O4046" s="4">
        <v>44255.526319444441</v>
      </c>
      <c r="P40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047" spans="1:16" x14ac:dyDescent="0.35">
      <c r="A4047" t="s">
        <v>4834</v>
      </c>
      <c r="B4047" t="s">
        <v>13</v>
      </c>
      <c r="C4047" s="1">
        <v>44251.439976851849</v>
      </c>
      <c r="D4047" s="1">
        <v>44251.449537037035</v>
      </c>
      <c r="E4047" t="s">
        <v>387</v>
      </c>
      <c r="F4047" t="s">
        <v>388</v>
      </c>
      <c r="G4047" t="s">
        <v>387</v>
      </c>
      <c r="H4047" t="s">
        <v>388</v>
      </c>
      <c r="I4047">
        <v>41.954383</v>
      </c>
      <c r="J4047">
        <v>-87.648043000000001</v>
      </c>
      <c r="K4047">
        <v>41.954383</v>
      </c>
      <c r="L4047">
        <v>-87.648043000000001</v>
      </c>
      <c r="M4047" t="s">
        <v>18</v>
      </c>
      <c r="N4047" s="3">
        <f xml:space="preserve"> Table1[[#This Row],[ended_at]]-Table1[[#This Row],[started_at]]</f>
        <v>9.560185186273884E-3</v>
      </c>
      <c r="O4047" s="4">
        <v>44251.439976851849</v>
      </c>
      <c r="P40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048" spans="1:16" x14ac:dyDescent="0.35">
      <c r="A4048" t="s">
        <v>4835</v>
      </c>
      <c r="B4048" t="s">
        <v>13</v>
      </c>
      <c r="C4048" s="1">
        <v>44244.588888888888</v>
      </c>
      <c r="D4048" s="1">
        <v>44244.590543981481</v>
      </c>
      <c r="E4048" t="s">
        <v>758</v>
      </c>
      <c r="F4048">
        <v>13059</v>
      </c>
      <c r="G4048" t="s">
        <v>758</v>
      </c>
      <c r="H4048">
        <v>13059</v>
      </c>
      <c r="I4048">
        <v>41.918439999999997</v>
      </c>
      <c r="J4048">
        <v>-87.65222</v>
      </c>
      <c r="K4048">
        <v>41.918439999999997</v>
      </c>
      <c r="L4048">
        <v>-87.65222</v>
      </c>
      <c r="M4048" t="s">
        <v>16</v>
      </c>
      <c r="N4048" s="3">
        <f xml:space="preserve"> Table1[[#This Row],[ended_at]]-Table1[[#This Row],[started_at]]</f>
        <v>1.6550925938645378E-3</v>
      </c>
      <c r="O4048" s="4">
        <v>44244.588888888888</v>
      </c>
      <c r="P40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049" spans="1:16" x14ac:dyDescent="0.35">
      <c r="A4049" t="s">
        <v>4836</v>
      </c>
      <c r="B4049" t="s">
        <v>13</v>
      </c>
      <c r="C4049" s="1">
        <v>44234.402870370373</v>
      </c>
      <c r="D4049" s="1">
        <v>44234.407500000001</v>
      </c>
      <c r="E4049" t="s">
        <v>161</v>
      </c>
      <c r="F4049">
        <v>13146</v>
      </c>
      <c r="G4049" t="s">
        <v>758</v>
      </c>
      <c r="H4049">
        <v>13059</v>
      </c>
      <c r="I4049">
        <v>41.918306000000001</v>
      </c>
      <c r="J4049">
        <v>-87.636281999999994</v>
      </c>
      <c r="K4049">
        <v>41.918439999999997</v>
      </c>
      <c r="L4049">
        <v>-87.65222</v>
      </c>
      <c r="M4049" t="s">
        <v>16</v>
      </c>
      <c r="N4049" s="3">
        <f xml:space="preserve"> Table1[[#This Row],[ended_at]]-Table1[[#This Row],[started_at]]</f>
        <v>4.6296296277432702E-3</v>
      </c>
      <c r="O4049" s="4">
        <v>44234.402870370373</v>
      </c>
      <c r="P40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0.71288424148373208</v>
      </c>
    </row>
    <row r="4050" spans="1:16" x14ac:dyDescent="0.35">
      <c r="A4050" t="s">
        <v>4837</v>
      </c>
      <c r="B4050" t="s">
        <v>86</v>
      </c>
      <c r="C4050" s="1">
        <v>44253.974305555559</v>
      </c>
      <c r="D4050" s="1">
        <v>44253.978576388887</v>
      </c>
      <c r="E4050" t="s">
        <v>500</v>
      </c>
      <c r="F4050" t="s">
        <v>501</v>
      </c>
      <c r="G4050" t="s">
        <v>758</v>
      </c>
      <c r="H4050">
        <v>13059</v>
      </c>
      <c r="I4050">
        <v>41.928711999999997</v>
      </c>
      <c r="J4050">
        <v>-87.653833000000006</v>
      </c>
      <c r="K4050">
        <v>41.918439999999997</v>
      </c>
      <c r="L4050">
        <v>-87.65222</v>
      </c>
      <c r="M4050" t="s">
        <v>18</v>
      </c>
      <c r="N4050" s="3">
        <f xml:space="preserve"> Table1[[#This Row],[ended_at]]-Table1[[#This Row],[started_at]]</f>
        <v>4.27083332760958E-3</v>
      </c>
      <c r="O4050" s="4">
        <v>44253.974305555559</v>
      </c>
      <c r="P40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0.62162265535434857</v>
      </c>
    </row>
    <row r="4051" spans="1:16" x14ac:dyDescent="0.35">
      <c r="A4051" t="s">
        <v>4838</v>
      </c>
      <c r="B4051" t="s">
        <v>13</v>
      </c>
      <c r="C4051" s="1">
        <v>44254.632048611114</v>
      </c>
      <c r="D4051" s="1">
        <v>44254.644814814812</v>
      </c>
      <c r="E4051" t="s">
        <v>682</v>
      </c>
      <c r="F4051" t="s">
        <v>683</v>
      </c>
      <c r="G4051" t="s">
        <v>937</v>
      </c>
      <c r="H4051" t="s">
        <v>938</v>
      </c>
      <c r="I4051">
        <v>41.940775000000002</v>
      </c>
      <c r="J4051">
        <v>-87.639191999999994</v>
      </c>
      <c r="K4051">
        <v>41.971600000000002</v>
      </c>
      <c r="L4051">
        <v>-87.650154000000001</v>
      </c>
      <c r="M4051" t="s">
        <v>16</v>
      </c>
      <c r="N4051" s="3">
        <f xml:space="preserve"> Table1[[#This Row],[ended_at]]-Table1[[#This Row],[started_at]]</f>
        <v>1.2766203697538003E-2</v>
      </c>
      <c r="O4051" s="4">
        <v>44254.632048611114</v>
      </c>
      <c r="P40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1.9165063160037328</v>
      </c>
    </row>
    <row r="4052" spans="1:16" x14ac:dyDescent="0.35">
      <c r="A4052" t="s">
        <v>4839</v>
      </c>
      <c r="B4052" t="s">
        <v>19</v>
      </c>
      <c r="C4052" s="1">
        <v>44255.527789351851</v>
      </c>
      <c r="D4052" s="1">
        <v>44255.531875000001</v>
      </c>
      <c r="E4052" t="s">
        <v>61</v>
      </c>
      <c r="F4052">
        <v>13133</v>
      </c>
      <c r="G4052" t="s">
        <v>713</v>
      </c>
      <c r="H4052">
        <v>13271</v>
      </c>
      <c r="I4052">
        <v>41.915961833333299</v>
      </c>
      <c r="J4052">
        <v>-87.677332166666602</v>
      </c>
      <c r="K4052">
        <v>41.931860166666603</v>
      </c>
      <c r="L4052">
        <v>-87.677811333333295</v>
      </c>
      <c r="M4052" t="s">
        <v>16</v>
      </c>
      <c r="N4052" s="3">
        <f xml:space="preserve"> Table1[[#This Row],[ended_at]]-Table1[[#This Row],[started_at]]</f>
        <v>4.0856481500668451E-3</v>
      </c>
      <c r="O4052" s="4">
        <v>44255.527789351851</v>
      </c>
      <c r="P40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0.95584721272191731</v>
      </c>
    </row>
    <row r="4053" spans="1:16" x14ac:dyDescent="0.35">
      <c r="A4053" t="s">
        <v>4840</v>
      </c>
      <c r="B4053" t="s">
        <v>13</v>
      </c>
      <c r="C4053" s="1">
        <v>44255.840474537035</v>
      </c>
      <c r="D4053" s="1">
        <v>44255.844930555555</v>
      </c>
      <c r="E4053" t="s">
        <v>75</v>
      </c>
      <c r="F4053" t="s">
        <v>76</v>
      </c>
      <c r="G4053" t="s">
        <v>387</v>
      </c>
      <c r="H4053" t="s">
        <v>388</v>
      </c>
      <c r="I4053">
        <v>41.943669999999997</v>
      </c>
      <c r="J4053">
        <v>-87.648949999999999</v>
      </c>
      <c r="K4053">
        <v>41.954383</v>
      </c>
      <c r="L4053">
        <v>-87.648043000000001</v>
      </c>
      <c r="M4053" t="s">
        <v>16</v>
      </c>
      <c r="N4053" s="3">
        <f xml:space="preserve"> Table1[[#This Row],[ended_at]]-Table1[[#This Row],[started_at]]</f>
        <v>4.4560185197042301E-3</v>
      </c>
      <c r="O4053" s="4">
        <v>44255.840474537035</v>
      </c>
      <c r="P40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0.64520553734501407</v>
      </c>
    </row>
    <row r="4054" spans="1:16" x14ac:dyDescent="0.35">
      <c r="A4054" t="s">
        <v>4841</v>
      </c>
      <c r="B4054" t="s">
        <v>19</v>
      </c>
      <c r="C4054" s="1">
        <v>44236.781388888892</v>
      </c>
      <c r="D4054" s="1">
        <v>44236.791701388887</v>
      </c>
      <c r="E4054" t="s">
        <v>75</v>
      </c>
      <c r="F4054" t="s">
        <v>76</v>
      </c>
      <c r="G4054" t="s">
        <v>1013</v>
      </c>
      <c r="H4054" t="s">
        <v>1014</v>
      </c>
      <c r="I4054">
        <v>41.943700166666602</v>
      </c>
      <c r="J4054">
        <v>-87.648928333333302</v>
      </c>
      <c r="K4054">
        <v>41.921737499999999</v>
      </c>
      <c r="L4054">
        <v>-87.653683666666595</v>
      </c>
      <c r="M4054" t="s">
        <v>16</v>
      </c>
      <c r="N4054" s="3">
        <f xml:space="preserve"> Table1[[#This Row],[ended_at]]-Table1[[#This Row],[started_at]]</f>
        <v>1.0312499995052349E-2</v>
      </c>
      <c r="O4054" s="4">
        <v>44236.781388888892</v>
      </c>
      <c r="P40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1.3371337467722162</v>
      </c>
    </row>
    <row r="4055" spans="1:16" x14ac:dyDescent="0.35">
      <c r="A4055" s="2" t="s">
        <v>4842</v>
      </c>
      <c r="B4055" t="s">
        <v>13</v>
      </c>
      <c r="C4055" s="1">
        <v>44231.501087962963</v>
      </c>
      <c r="D4055" s="1">
        <v>44231.505497685182</v>
      </c>
      <c r="E4055" t="s">
        <v>473</v>
      </c>
      <c r="F4055">
        <v>13325</v>
      </c>
      <c r="G4055" t="s">
        <v>387</v>
      </c>
      <c r="H4055" t="s">
        <v>388</v>
      </c>
      <c r="I4055">
        <v>41.949074000000003</v>
      </c>
      <c r="J4055">
        <v>-87.648635999999996</v>
      </c>
      <c r="K4055">
        <v>41.954383</v>
      </c>
      <c r="L4055">
        <v>-87.648043000000001</v>
      </c>
      <c r="M4055" t="s">
        <v>16</v>
      </c>
      <c r="N4055" s="3">
        <f xml:space="preserve"> Table1[[#This Row],[ended_at]]-Table1[[#This Row],[started_at]]</f>
        <v>4.4097222198615782E-3</v>
      </c>
      <c r="O4055" s="4">
        <v>44231.501087962963</v>
      </c>
      <c r="P40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0.32020915269664801</v>
      </c>
    </row>
    <row r="4056" spans="1:16" x14ac:dyDescent="0.35">
      <c r="A4056" t="s">
        <v>4843</v>
      </c>
      <c r="B4056" t="s">
        <v>13</v>
      </c>
      <c r="C4056" s="1">
        <v>44241.686967592592</v>
      </c>
      <c r="D4056" s="1">
        <v>44241.702418981484</v>
      </c>
      <c r="E4056" t="s">
        <v>517</v>
      </c>
      <c r="F4056">
        <v>331</v>
      </c>
      <c r="G4056" t="s">
        <v>1013</v>
      </c>
      <c r="H4056" t="s">
        <v>1014</v>
      </c>
      <c r="I4056">
        <v>41.909668000000003</v>
      </c>
      <c r="J4056">
        <v>-87.648128</v>
      </c>
      <c r="K4056">
        <v>41.92154</v>
      </c>
      <c r="L4056">
        <v>-87.653818000000001</v>
      </c>
      <c r="M4056" t="s">
        <v>16</v>
      </c>
      <c r="N4056" s="3">
        <f xml:space="preserve"> Table1[[#This Row],[ended_at]]-Table1[[#This Row],[started_at]]</f>
        <v>1.545138889196096E-2</v>
      </c>
      <c r="O4056" s="4">
        <v>44241.686967592592</v>
      </c>
      <c r="P40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0.75761985279909794</v>
      </c>
    </row>
    <row r="4057" spans="1:16" x14ac:dyDescent="0.35">
      <c r="A4057" t="s">
        <v>4844</v>
      </c>
      <c r="B4057" t="s">
        <v>19</v>
      </c>
      <c r="C4057" s="1">
        <v>44254.45484953704</v>
      </c>
      <c r="D4057" s="1">
        <v>44254.457951388889</v>
      </c>
      <c r="E4057" t="s">
        <v>517</v>
      </c>
      <c r="F4057">
        <v>331</v>
      </c>
      <c r="G4057" t="s">
        <v>758</v>
      </c>
      <c r="H4057">
        <v>13059</v>
      </c>
      <c r="I4057">
        <v>41.9096348333333</v>
      </c>
      <c r="J4057">
        <v>-87.6481523333333</v>
      </c>
      <c r="K4057">
        <v>41.918310833333301</v>
      </c>
      <c r="L4057">
        <v>-87.652173666666599</v>
      </c>
      <c r="M4057" t="s">
        <v>16</v>
      </c>
      <c r="N4057" s="3">
        <f xml:space="preserve"> Table1[[#This Row],[ended_at]]-Table1[[#This Row],[started_at]]</f>
        <v>3.1018518493510783E-3</v>
      </c>
      <c r="O4057" s="4">
        <v>44254.45484953704</v>
      </c>
      <c r="P40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0.55163977694915467</v>
      </c>
    </row>
    <row r="4058" spans="1:16" x14ac:dyDescent="0.35">
      <c r="A4058" t="s">
        <v>4845</v>
      </c>
      <c r="B4058" t="s">
        <v>19</v>
      </c>
      <c r="C4058" s="1">
        <v>44254.596226851849</v>
      </c>
      <c r="D4058" s="1">
        <v>44254.607453703706</v>
      </c>
      <c r="E4058" t="s">
        <v>628</v>
      </c>
      <c r="F4058" t="s">
        <v>629</v>
      </c>
      <c r="G4058" t="s">
        <v>387</v>
      </c>
      <c r="H4058" t="s">
        <v>388</v>
      </c>
      <c r="I4058">
        <v>41.928792166666597</v>
      </c>
      <c r="J4058">
        <v>-87.663859333333306</v>
      </c>
      <c r="K4058">
        <v>41.954167499999997</v>
      </c>
      <c r="L4058">
        <v>-87.648122333333305</v>
      </c>
      <c r="M4058" t="s">
        <v>18</v>
      </c>
      <c r="N4058" s="3">
        <f xml:space="preserve"> Table1[[#This Row],[ended_at]]-Table1[[#This Row],[started_at]]</f>
        <v>1.1226851856918074E-2</v>
      </c>
      <c r="O4058" s="4">
        <v>44254.596226851849</v>
      </c>
      <c r="P40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1.6797068805173536</v>
      </c>
    </row>
    <row r="4059" spans="1:16" x14ac:dyDescent="0.35">
      <c r="A4059" t="s">
        <v>4846</v>
      </c>
      <c r="B4059" t="s">
        <v>13</v>
      </c>
      <c r="C4059" s="1">
        <v>44239.770972222221</v>
      </c>
      <c r="D4059" s="1">
        <v>44239.775543981479</v>
      </c>
      <c r="E4059" t="s">
        <v>457</v>
      </c>
      <c r="F4059">
        <v>13154</v>
      </c>
      <c r="G4059" t="s">
        <v>758</v>
      </c>
      <c r="H4059">
        <v>13059</v>
      </c>
      <c r="I4059">
        <v>41.910522</v>
      </c>
      <c r="J4059">
        <v>-87.653105999999994</v>
      </c>
      <c r="K4059">
        <v>41.918439999999997</v>
      </c>
      <c r="L4059">
        <v>-87.65222</v>
      </c>
      <c r="M4059" t="s">
        <v>16</v>
      </c>
      <c r="N4059" s="3">
        <f xml:space="preserve"> Table1[[#This Row],[ended_at]]-Table1[[#This Row],[started_at]]</f>
        <v>4.5717592583969235E-3</v>
      </c>
      <c r="O4059" s="4">
        <v>44239.770972222221</v>
      </c>
      <c r="P40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0.47757721013918858</v>
      </c>
    </row>
    <row r="4060" spans="1:16" x14ac:dyDescent="0.35">
      <c r="A4060" t="s">
        <v>4847</v>
      </c>
      <c r="B4060" t="s">
        <v>19</v>
      </c>
      <c r="C4060" s="1">
        <v>44232.491319444445</v>
      </c>
      <c r="D4060" s="1">
        <v>44232.510474537034</v>
      </c>
      <c r="E4060" t="s">
        <v>109</v>
      </c>
      <c r="F4060" t="s">
        <v>110</v>
      </c>
      <c r="G4060" t="s">
        <v>713</v>
      </c>
      <c r="H4060">
        <v>13271</v>
      </c>
      <c r="I4060">
        <v>41.902828666666601</v>
      </c>
      <c r="J4060">
        <v>-87.631778999999995</v>
      </c>
      <c r="K4060">
        <v>41.9318976666666</v>
      </c>
      <c r="L4060">
        <v>-87.677797499999997</v>
      </c>
      <c r="M4060" t="s">
        <v>16</v>
      </c>
      <c r="N4060" s="3">
        <f xml:space="preserve"> Table1[[#This Row],[ended_at]]-Table1[[#This Row],[started_at]]</f>
        <v>1.915509258833481E-2</v>
      </c>
      <c r="O4060" s="4">
        <v>44232.491319444445</v>
      </c>
      <c r="P40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2.6998681698432514</v>
      </c>
    </row>
    <row r="4061" spans="1:16" x14ac:dyDescent="0.35">
      <c r="A4061" t="s">
        <v>4848</v>
      </c>
      <c r="B4061" t="s">
        <v>13</v>
      </c>
      <c r="C4061" s="1">
        <v>44254.621840277781</v>
      </c>
      <c r="D4061" s="1">
        <v>44254.641122685185</v>
      </c>
      <c r="E4061" t="s">
        <v>355</v>
      </c>
      <c r="F4061" t="s">
        <v>356</v>
      </c>
      <c r="G4061" t="s">
        <v>937</v>
      </c>
      <c r="H4061" t="s">
        <v>938</v>
      </c>
      <c r="I4061">
        <v>41.939365000000002</v>
      </c>
      <c r="J4061">
        <v>-87.668385000000001</v>
      </c>
      <c r="K4061">
        <v>41.971600000000002</v>
      </c>
      <c r="L4061">
        <v>-87.650154000000001</v>
      </c>
      <c r="M4061" t="s">
        <v>18</v>
      </c>
      <c r="N4061" s="3">
        <f xml:space="preserve"> Table1[[#This Row],[ended_at]]-Table1[[#This Row],[started_at]]</f>
        <v>1.9282407403807156E-2</v>
      </c>
      <c r="O4061" s="4">
        <v>44254.621840277781</v>
      </c>
      <c r="P40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2.101960521534866</v>
      </c>
    </row>
    <row r="4062" spans="1:16" x14ac:dyDescent="0.35">
      <c r="A4062" t="s">
        <v>4849</v>
      </c>
      <c r="B4062" t="s">
        <v>19</v>
      </c>
      <c r="C4062" s="1">
        <v>44250.343194444446</v>
      </c>
      <c r="D4062" s="1">
        <v>44250.354409722226</v>
      </c>
      <c r="E4062" t="s">
        <v>268</v>
      </c>
      <c r="F4062">
        <v>13016</v>
      </c>
      <c r="G4062" t="s">
        <v>758</v>
      </c>
      <c r="H4062">
        <v>13059</v>
      </c>
      <c r="I4062">
        <v>41.894375500000002</v>
      </c>
      <c r="J4062">
        <v>-87.622652833333305</v>
      </c>
      <c r="K4062">
        <v>41.918397833333302</v>
      </c>
      <c r="L4062">
        <v>-87.651937666666598</v>
      </c>
      <c r="M4062" t="s">
        <v>18</v>
      </c>
      <c r="N4062" s="3">
        <f xml:space="preserve"> Table1[[#This Row],[ended_at]]-Table1[[#This Row],[started_at]]</f>
        <v>1.1215277780138422E-2</v>
      </c>
      <c r="O4062" s="4">
        <v>44250.343194444446</v>
      </c>
      <c r="P40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1.9496372786913443</v>
      </c>
    </row>
    <row r="4063" spans="1:16" x14ac:dyDescent="0.35">
      <c r="A4063" t="s">
        <v>4850</v>
      </c>
      <c r="B4063" t="s">
        <v>13</v>
      </c>
      <c r="C4063" s="1">
        <v>44239.528553240743</v>
      </c>
      <c r="D4063" s="1">
        <v>44239.532858796294</v>
      </c>
      <c r="E4063" t="s">
        <v>517</v>
      </c>
      <c r="F4063">
        <v>331</v>
      </c>
      <c r="G4063" t="s">
        <v>758</v>
      </c>
      <c r="H4063">
        <v>13059</v>
      </c>
      <c r="I4063">
        <v>41.909668000000003</v>
      </c>
      <c r="J4063">
        <v>-87.648128</v>
      </c>
      <c r="K4063">
        <v>41.918439999999997</v>
      </c>
      <c r="L4063">
        <v>-87.65222</v>
      </c>
      <c r="M4063" t="s">
        <v>16</v>
      </c>
      <c r="N4063" s="3">
        <f xml:space="preserve"> Table1[[#This Row],[ended_at]]-Table1[[#This Row],[started_at]]</f>
        <v>4.3055555506725796E-3</v>
      </c>
      <c r="O4063" s="4">
        <v>44239.528553240743</v>
      </c>
      <c r="P40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0.55812637634940554</v>
      </c>
    </row>
    <row r="4064" spans="1:16" x14ac:dyDescent="0.35">
      <c r="A4064" t="s">
        <v>4851</v>
      </c>
      <c r="B4064" t="s">
        <v>13</v>
      </c>
      <c r="C4064" s="1">
        <v>44248.462071759262</v>
      </c>
      <c r="D4064" s="1">
        <v>44248.469837962963</v>
      </c>
      <c r="E4064" t="s">
        <v>415</v>
      </c>
      <c r="F4064" t="s">
        <v>416</v>
      </c>
      <c r="G4064" t="s">
        <v>854</v>
      </c>
      <c r="H4064" t="s">
        <v>855</v>
      </c>
      <c r="I4064">
        <v>41.802405999999998</v>
      </c>
      <c r="J4064">
        <v>-87.586923999999996</v>
      </c>
      <c r="K4064">
        <v>41.795264000000003</v>
      </c>
      <c r="L4064">
        <v>-87.596470999999994</v>
      </c>
      <c r="M4064" t="s">
        <v>16</v>
      </c>
      <c r="N4064" s="3">
        <f xml:space="preserve"> Table1[[#This Row],[ended_at]]-Table1[[#This Row],[started_at]]</f>
        <v>7.7662037001573481E-3</v>
      </c>
      <c r="O4064" s="4">
        <v>44248.462071759262</v>
      </c>
      <c r="P40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0.60604962716082778</v>
      </c>
    </row>
    <row r="4065" spans="1:16" x14ac:dyDescent="0.35">
      <c r="A4065" t="s">
        <v>4852</v>
      </c>
      <c r="B4065" t="s">
        <v>19</v>
      </c>
      <c r="C4065" s="1">
        <v>44251.901539351849</v>
      </c>
      <c r="D4065" s="1">
        <v>44251.923425925925</v>
      </c>
      <c r="E4065" t="s">
        <v>308</v>
      </c>
      <c r="F4065" t="s">
        <v>309</v>
      </c>
      <c r="G4065" t="s">
        <v>1834</v>
      </c>
      <c r="H4065">
        <v>15643</v>
      </c>
      <c r="I4065">
        <v>41.891180499999997</v>
      </c>
      <c r="J4065">
        <v>-87.6768808333333</v>
      </c>
      <c r="K4065">
        <v>41.930555333333302</v>
      </c>
      <c r="L4065">
        <v>-87.723782499999999</v>
      </c>
      <c r="M4065" t="s">
        <v>18</v>
      </c>
      <c r="N4065" s="3">
        <f xml:space="preserve"> Table1[[#This Row],[ended_at]]-Table1[[#This Row],[started_at]]</f>
        <v>2.1886574075324461E-2</v>
      </c>
      <c r="O4065" s="4">
        <v>44251.901539351849</v>
      </c>
      <c r="P40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3.1627171498014288</v>
      </c>
    </row>
    <row r="4066" spans="1:16" x14ac:dyDescent="0.35">
      <c r="A4066" t="s">
        <v>4853</v>
      </c>
      <c r="B4066" t="s">
        <v>13</v>
      </c>
      <c r="C4066" s="1">
        <v>44253.371516203704</v>
      </c>
      <c r="D4066" s="1">
        <v>44253.373263888891</v>
      </c>
      <c r="E4066" t="s">
        <v>461</v>
      </c>
      <c r="F4066" t="s">
        <v>462</v>
      </c>
      <c r="G4066" t="s">
        <v>854</v>
      </c>
      <c r="H4066" t="s">
        <v>855</v>
      </c>
      <c r="I4066">
        <v>41.79430062054</v>
      </c>
      <c r="J4066">
        <v>-87.601449773400006</v>
      </c>
      <c r="K4066">
        <v>41.795264000000003</v>
      </c>
      <c r="L4066">
        <v>-87.596470999999994</v>
      </c>
      <c r="M4066" t="s">
        <v>16</v>
      </c>
      <c r="N4066" s="3">
        <f xml:space="preserve"> Table1[[#This Row],[ended_at]]-Table1[[#This Row],[started_at]]</f>
        <v>1.747685186273884E-3</v>
      </c>
      <c r="O4066" s="4">
        <v>44253.371516203704</v>
      </c>
      <c r="P40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0.23050209162706639</v>
      </c>
    </row>
    <row r="4067" spans="1:16" x14ac:dyDescent="0.35">
      <c r="A4067" t="s">
        <v>4854</v>
      </c>
      <c r="B4067" t="s">
        <v>13</v>
      </c>
      <c r="C4067" s="1">
        <v>44228.635497685187</v>
      </c>
      <c r="D4067" s="1">
        <v>44228.658946759257</v>
      </c>
      <c r="E4067" t="s">
        <v>699</v>
      </c>
      <c r="F4067">
        <v>13053</v>
      </c>
      <c r="G4067" t="s">
        <v>713</v>
      </c>
      <c r="H4067">
        <v>13271</v>
      </c>
      <c r="I4067">
        <v>41.883668</v>
      </c>
      <c r="J4067">
        <v>-87.648669999999996</v>
      </c>
      <c r="K4067">
        <v>41.931930999999999</v>
      </c>
      <c r="L4067">
        <v>-87.677856000000006</v>
      </c>
      <c r="M4067" t="s">
        <v>16</v>
      </c>
      <c r="N4067" s="3">
        <f xml:space="preserve"> Table1[[#This Row],[ended_at]]-Table1[[#This Row],[started_at]]</f>
        <v>2.3449074069503695E-2</v>
      </c>
      <c r="O4067" s="4">
        <v>44228.635497685187</v>
      </c>
      <c r="P40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3.1812140253716912</v>
      </c>
    </row>
    <row r="4068" spans="1:16" x14ac:dyDescent="0.35">
      <c r="A4068" t="s">
        <v>4855</v>
      </c>
      <c r="B4068" t="s">
        <v>13</v>
      </c>
      <c r="C4068" s="1">
        <v>44235.502870370372</v>
      </c>
      <c r="D4068" s="1">
        <v>44235.50608796296</v>
      </c>
      <c r="E4068" t="s">
        <v>379</v>
      </c>
      <c r="F4068">
        <v>13278</v>
      </c>
      <c r="G4068" t="s">
        <v>387</v>
      </c>
      <c r="H4068" t="s">
        <v>388</v>
      </c>
      <c r="I4068">
        <v>41.945529000000001</v>
      </c>
      <c r="J4068">
        <v>-87.646439000000001</v>
      </c>
      <c r="K4068">
        <v>41.954383</v>
      </c>
      <c r="L4068">
        <v>-87.648043000000001</v>
      </c>
      <c r="M4068" t="s">
        <v>16</v>
      </c>
      <c r="N4068" s="3">
        <f xml:space="preserve"> Table1[[#This Row],[ended_at]]-Table1[[#This Row],[started_at]]</f>
        <v>3.2175925880437717E-3</v>
      </c>
      <c r="O4068" s="4">
        <v>44235.502870370372</v>
      </c>
      <c r="P40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0.53699945792352022</v>
      </c>
    </row>
    <row r="4069" spans="1:16" x14ac:dyDescent="0.35">
      <c r="A4069" t="s">
        <v>4856</v>
      </c>
      <c r="B4069" t="s">
        <v>13</v>
      </c>
      <c r="C4069" s="1">
        <v>44230.642384259256</v>
      </c>
      <c r="D4069" s="1">
        <v>44230.651122685187</v>
      </c>
      <c r="E4069" t="s">
        <v>148</v>
      </c>
      <c r="F4069" t="s">
        <v>149</v>
      </c>
      <c r="G4069" t="s">
        <v>311</v>
      </c>
      <c r="H4069">
        <v>15571</v>
      </c>
      <c r="I4069">
        <v>41.983592999999999</v>
      </c>
      <c r="J4069">
        <v>-87.669154000000006</v>
      </c>
      <c r="K4069">
        <v>41.994779688400001</v>
      </c>
      <c r="L4069">
        <v>-87.660284534900001</v>
      </c>
      <c r="M4069" t="s">
        <v>16</v>
      </c>
      <c r="N4069" s="3">
        <f xml:space="preserve"> Table1[[#This Row],[ended_at]]-Table1[[#This Row],[started_at]]</f>
        <v>8.7384259313694201E-3</v>
      </c>
      <c r="O4069" s="4">
        <v>44230.642384259256</v>
      </c>
      <c r="P40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0.78047504182118421</v>
      </c>
    </row>
    <row r="4070" spans="1:16" x14ac:dyDescent="0.35">
      <c r="A4070" t="s">
        <v>4857</v>
      </c>
      <c r="B4070" t="s">
        <v>13</v>
      </c>
      <c r="C4070" s="1">
        <v>44254.500023148146</v>
      </c>
      <c r="D4070" s="1">
        <v>44254.544907407406</v>
      </c>
      <c r="E4070" t="s">
        <v>111</v>
      </c>
      <c r="F4070">
        <v>15575</v>
      </c>
      <c r="G4070" t="s">
        <v>311</v>
      </c>
      <c r="H4070">
        <v>15571</v>
      </c>
      <c r="I4070">
        <v>41.989742511439999</v>
      </c>
      <c r="J4070">
        <v>-87.660140620899995</v>
      </c>
      <c r="K4070">
        <v>41.994779688400001</v>
      </c>
      <c r="L4070">
        <v>-87.660284534900001</v>
      </c>
      <c r="M4070" t="s">
        <v>18</v>
      </c>
      <c r="N4070" s="3">
        <f xml:space="preserve"> Table1[[#This Row],[ended_at]]-Table1[[#This Row],[started_at]]</f>
        <v>4.4884259259561077E-2</v>
      </c>
      <c r="O4070" s="4">
        <v>44254.500023148146</v>
      </c>
      <c r="P40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0.30283970010508121</v>
      </c>
    </row>
    <row r="4071" spans="1:16" x14ac:dyDescent="0.35">
      <c r="A4071" t="s">
        <v>4858</v>
      </c>
      <c r="B4071" t="s">
        <v>13</v>
      </c>
      <c r="C4071" s="1">
        <v>44254.696851851855</v>
      </c>
      <c r="D4071" s="1">
        <v>44254.713738425926</v>
      </c>
      <c r="E4071" t="s">
        <v>380</v>
      </c>
      <c r="F4071" t="s">
        <v>381</v>
      </c>
      <c r="G4071" t="s">
        <v>311</v>
      </c>
      <c r="H4071">
        <v>15571</v>
      </c>
      <c r="I4071">
        <v>42.032561999999999</v>
      </c>
      <c r="J4071">
        <v>-87.679101000000003</v>
      </c>
      <c r="K4071">
        <v>41.994779688400001</v>
      </c>
      <c r="L4071">
        <v>-87.660284534900001</v>
      </c>
      <c r="M4071" t="s">
        <v>18</v>
      </c>
      <c r="N4071" s="3">
        <f xml:space="preserve"> Table1[[#This Row],[ended_at]]-Table1[[#This Row],[started_at]]</f>
        <v>1.6886574070667848E-2</v>
      </c>
      <c r="O4071" s="4">
        <v>44254.696851851855</v>
      </c>
      <c r="P40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2.4214791213552926</v>
      </c>
    </row>
    <row r="4072" spans="1:16" x14ac:dyDescent="0.35">
      <c r="A4072" t="s">
        <v>4859</v>
      </c>
      <c r="B4072" t="s">
        <v>19</v>
      </c>
      <c r="C4072" s="1">
        <v>44248.484768518516</v>
      </c>
      <c r="D4072" s="1">
        <v>44248.498923611114</v>
      </c>
      <c r="E4072" t="s">
        <v>441</v>
      </c>
      <c r="F4072">
        <v>15545</v>
      </c>
      <c r="G4072" t="s">
        <v>120</v>
      </c>
      <c r="H4072">
        <v>13150</v>
      </c>
      <c r="I4072">
        <v>41.856282166666603</v>
      </c>
      <c r="J4072">
        <v>-87.613332166666595</v>
      </c>
      <c r="K4072">
        <v>41.857833166666602</v>
      </c>
      <c r="L4072">
        <v>-87.624655666666598</v>
      </c>
      <c r="M4072" t="s">
        <v>16</v>
      </c>
      <c r="N4072" s="3">
        <f xml:space="preserve"> Table1[[#This Row],[ended_at]]-Table1[[#This Row],[started_at]]</f>
        <v>1.4155092598230112E-2</v>
      </c>
      <c r="O4072" s="4">
        <v>44248.484768518516</v>
      </c>
      <c r="P40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0.51543911348970872</v>
      </c>
    </row>
    <row r="4073" spans="1:16" x14ac:dyDescent="0.35">
      <c r="A4073" t="s">
        <v>4860</v>
      </c>
      <c r="B4073" t="s">
        <v>13</v>
      </c>
      <c r="C4073" s="1">
        <v>44242.632175925923</v>
      </c>
      <c r="D4073" s="1">
        <v>44242.642592592594</v>
      </c>
      <c r="E4073" t="s">
        <v>246</v>
      </c>
      <c r="F4073" t="s">
        <v>247</v>
      </c>
      <c r="G4073" t="s">
        <v>190</v>
      </c>
      <c r="H4073">
        <v>624</v>
      </c>
      <c r="I4073">
        <v>41.864058999999997</v>
      </c>
      <c r="J4073">
        <v>-87.623727000000002</v>
      </c>
      <c r="K4073">
        <v>41.876268000000003</v>
      </c>
      <c r="L4073">
        <v>-87.629154999999997</v>
      </c>
      <c r="M4073" t="s">
        <v>16</v>
      </c>
      <c r="N4073" s="3">
        <f xml:space="preserve"> Table1[[#This Row],[ended_at]]-Table1[[#This Row],[started_at]]</f>
        <v>1.0416666671517305E-2</v>
      </c>
      <c r="O4073" s="4">
        <v>44242.632175925923</v>
      </c>
      <c r="P40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0.77302264808309928</v>
      </c>
    </row>
    <row r="4074" spans="1:16" x14ac:dyDescent="0.35">
      <c r="A4074" t="s">
        <v>4861</v>
      </c>
      <c r="B4074" t="s">
        <v>13</v>
      </c>
      <c r="C4074" s="1">
        <v>44252.563125000001</v>
      </c>
      <c r="D4074" s="1">
        <v>44252.566516203704</v>
      </c>
      <c r="E4074" t="s">
        <v>246</v>
      </c>
      <c r="F4074" t="s">
        <v>247</v>
      </c>
      <c r="G4074" t="s">
        <v>120</v>
      </c>
      <c r="H4074">
        <v>13150</v>
      </c>
      <c r="I4074">
        <v>41.864058999999997</v>
      </c>
      <c r="J4074">
        <v>-87.623727000000002</v>
      </c>
      <c r="K4074">
        <v>41.857813</v>
      </c>
      <c r="L4074">
        <v>-87.624549999999999</v>
      </c>
      <c r="M4074" t="s">
        <v>16</v>
      </c>
      <c r="N4074" s="3">
        <f xml:space="preserve"> Table1[[#This Row],[ended_at]]-Table1[[#This Row],[started_at]]</f>
        <v>3.3912037033587694E-3</v>
      </c>
      <c r="O4074" s="4">
        <v>44252.563125000001</v>
      </c>
      <c r="P40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0.37723402651804055</v>
      </c>
    </row>
    <row r="4075" spans="1:16" x14ac:dyDescent="0.35">
      <c r="A4075" t="s">
        <v>4862</v>
      </c>
      <c r="B4075" t="s">
        <v>13</v>
      </c>
      <c r="C4075" s="1">
        <v>44251.813055555554</v>
      </c>
      <c r="D4075" s="1">
        <v>44251.827476851853</v>
      </c>
      <c r="E4075" t="s">
        <v>473</v>
      </c>
      <c r="F4075">
        <v>13325</v>
      </c>
      <c r="G4075" t="s">
        <v>311</v>
      </c>
      <c r="H4075">
        <v>15571</v>
      </c>
      <c r="I4075">
        <v>41.949074000000003</v>
      </c>
      <c r="J4075">
        <v>-87.648635999999996</v>
      </c>
      <c r="K4075">
        <v>41.994779688400001</v>
      </c>
      <c r="L4075">
        <v>-87.660284534900001</v>
      </c>
      <c r="M4075" t="s">
        <v>16</v>
      </c>
      <c r="N4075" s="3">
        <f xml:space="preserve"> Table1[[#This Row],[ended_at]]-Table1[[#This Row],[started_at]]</f>
        <v>1.4421296298678499E-2</v>
      </c>
      <c r="O4075" s="4">
        <v>44251.813055555554</v>
      </c>
      <c r="P40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2.7961311111903764</v>
      </c>
    </row>
    <row r="4076" spans="1:16" x14ac:dyDescent="0.35">
      <c r="A4076" t="s">
        <v>4863</v>
      </c>
      <c r="B4076" t="s">
        <v>13</v>
      </c>
      <c r="C4076" s="1">
        <v>44242.811157407406</v>
      </c>
      <c r="D4076" s="1">
        <v>44242.829861111109</v>
      </c>
      <c r="E4076" t="s">
        <v>481</v>
      </c>
      <c r="F4076">
        <v>15621</v>
      </c>
      <c r="G4076" t="s">
        <v>490</v>
      </c>
      <c r="H4076" t="s">
        <v>491</v>
      </c>
      <c r="I4076">
        <v>41.961041000000002</v>
      </c>
      <c r="J4076">
        <v>-87.705866</v>
      </c>
      <c r="K4076">
        <v>41.965874999999997</v>
      </c>
      <c r="L4076">
        <v>-87.700824999999995</v>
      </c>
      <c r="M4076" t="s">
        <v>16</v>
      </c>
      <c r="N4076" s="3">
        <f xml:space="preserve"> Table1[[#This Row],[ended_at]]-Table1[[#This Row],[started_at]]</f>
        <v>1.8703703703067731E-2</v>
      </c>
      <c r="O4076" s="4">
        <v>44242.811157407406</v>
      </c>
      <c r="P40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0.36767650374429872</v>
      </c>
    </row>
    <row r="4077" spans="1:16" x14ac:dyDescent="0.35">
      <c r="A4077" t="s">
        <v>4864</v>
      </c>
      <c r="B4077" t="s">
        <v>13</v>
      </c>
      <c r="C4077" s="1">
        <v>44247.61042824074</v>
      </c>
      <c r="D4077" s="1">
        <v>44247.665821759256</v>
      </c>
      <c r="E4077" t="s">
        <v>1435</v>
      </c>
      <c r="F4077" t="s">
        <v>1436</v>
      </c>
      <c r="G4077" t="s">
        <v>490</v>
      </c>
      <c r="H4077" t="s">
        <v>491</v>
      </c>
      <c r="I4077">
        <v>41.98239708485</v>
      </c>
      <c r="J4077">
        <v>-87.708922520200005</v>
      </c>
      <c r="K4077">
        <v>41.965874999999997</v>
      </c>
      <c r="L4077">
        <v>-87.700824999999995</v>
      </c>
      <c r="M4077" t="s">
        <v>16</v>
      </c>
      <c r="N4077" s="3">
        <f xml:space="preserve"> Table1[[#This Row],[ended_at]]-Table1[[#This Row],[started_at]]</f>
        <v>5.539351851621177E-2</v>
      </c>
      <c r="O4077" s="4">
        <v>44247.61042824074</v>
      </c>
      <c r="P40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1.0569681898582148</v>
      </c>
    </row>
    <row r="4078" spans="1:16" x14ac:dyDescent="0.35">
      <c r="A4078" t="s">
        <v>4866</v>
      </c>
      <c r="B4078" t="s">
        <v>13</v>
      </c>
      <c r="C4078" s="1">
        <v>44254.816990740743</v>
      </c>
      <c r="D4078" s="1">
        <v>44254.860601851855</v>
      </c>
      <c r="E4078" t="s">
        <v>120</v>
      </c>
      <c r="F4078">
        <v>13150</v>
      </c>
      <c r="G4078" t="s">
        <v>120</v>
      </c>
      <c r="H4078">
        <v>13150</v>
      </c>
      <c r="I4078">
        <v>41.857813</v>
      </c>
      <c r="J4078">
        <v>-87.624549999999999</v>
      </c>
      <c r="K4078">
        <v>41.857813</v>
      </c>
      <c r="L4078">
        <v>-87.624549999999999</v>
      </c>
      <c r="M4078" t="s">
        <v>18</v>
      </c>
      <c r="N4078" s="3">
        <f xml:space="preserve"> Table1[[#This Row],[ended_at]]-Table1[[#This Row],[started_at]]</f>
        <v>4.3611111112113576E-2</v>
      </c>
      <c r="O4078" s="4">
        <v>44254.816990740743</v>
      </c>
      <c r="P40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079" spans="1:16" x14ac:dyDescent="0.35">
      <c r="A4079" t="s">
        <v>4867</v>
      </c>
      <c r="B4079" t="s">
        <v>13</v>
      </c>
      <c r="C4079" s="1">
        <v>44236.70039351852</v>
      </c>
      <c r="D4079" s="1">
        <v>44236.734432870369</v>
      </c>
      <c r="E4079" t="s">
        <v>311</v>
      </c>
      <c r="F4079">
        <v>15571</v>
      </c>
      <c r="G4079" t="s">
        <v>311</v>
      </c>
      <c r="H4079">
        <v>15571</v>
      </c>
      <c r="I4079">
        <v>41.994779688400001</v>
      </c>
      <c r="J4079">
        <v>-87.660284534900001</v>
      </c>
      <c r="K4079">
        <v>41.994779688400001</v>
      </c>
      <c r="L4079">
        <v>-87.660284534900001</v>
      </c>
      <c r="M4079" t="s">
        <v>16</v>
      </c>
      <c r="N4079" s="3">
        <f xml:space="preserve"> Table1[[#This Row],[ended_at]]-Table1[[#This Row],[started_at]]</f>
        <v>3.403935184906004E-2</v>
      </c>
      <c r="O4079" s="4">
        <v>44236.70039351852</v>
      </c>
      <c r="P40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080" spans="1:16" x14ac:dyDescent="0.35">
      <c r="A4080" t="s">
        <v>4868</v>
      </c>
      <c r="B4080" t="s">
        <v>19</v>
      </c>
      <c r="C4080" s="1">
        <v>44238.713969907411</v>
      </c>
      <c r="D4080" s="1">
        <v>44238.733900462961</v>
      </c>
      <c r="E4080" t="s">
        <v>4865</v>
      </c>
      <c r="F4080">
        <v>20119</v>
      </c>
      <c r="G4080" t="s">
        <v>4865</v>
      </c>
      <c r="H4080">
        <v>20119</v>
      </c>
      <c r="I4080">
        <v>41.726820500000002</v>
      </c>
      <c r="J4080">
        <v>-87.654294666666601</v>
      </c>
      <c r="K4080">
        <v>41.726826500000001</v>
      </c>
      <c r="L4080">
        <v>-87.654225333333301</v>
      </c>
      <c r="M4080" t="s">
        <v>18</v>
      </c>
      <c r="N4080" s="3">
        <f xml:space="preserve"> Table1[[#This Row],[ended_at]]-Table1[[#This Row],[started_at]]</f>
        <v>1.993055555067258E-2</v>
      </c>
      <c r="O4080" s="4">
        <v>44238.713969907411</v>
      </c>
      <c r="P40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3.1308238989682358E-3</v>
      </c>
    </row>
    <row r="4081" spans="1:16" x14ac:dyDescent="0.35">
      <c r="A4081" t="s">
        <v>4869</v>
      </c>
      <c r="B4081" t="s">
        <v>13</v>
      </c>
      <c r="C4081" s="1">
        <v>44236.379872685182</v>
      </c>
      <c r="D4081" s="1">
        <v>44236.380196759259</v>
      </c>
      <c r="E4081" t="s">
        <v>221</v>
      </c>
      <c r="F4081">
        <v>658</v>
      </c>
      <c r="G4081" t="s">
        <v>221</v>
      </c>
      <c r="H4081">
        <v>658</v>
      </c>
      <c r="I4081">
        <v>41.902996999999999</v>
      </c>
      <c r="J4081">
        <v>-87.683824999999999</v>
      </c>
      <c r="K4081">
        <v>41.902996999999999</v>
      </c>
      <c r="L4081">
        <v>-87.683824999999999</v>
      </c>
      <c r="M4081" t="s">
        <v>16</v>
      </c>
      <c r="N4081" s="3">
        <f xml:space="preserve"> Table1[[#This Row],[ended_at]]-Table1[[#This Row],[started_at]]</f>
        <v>3.2407407707069069E-4</v>
      </c>
      <c r="O4081" s="4">
        <v>44236.379872685182</v>
      </c>
      <c r="P40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082" spans="1:16" x14ac:dyDescent="0.35">
      <c r="A4082" t="s">
        <v>4870</v>
      </c>
      <c r="B4082" t="s">
        <v>13</v>
      </c>
      <c r="C4082" s="1">
        <v>44253.748622685183</v>
      </c>
      <c r="D4082" s="1">
        <v>44253.767928240741</v>
      </c>
      <c r="E4082" t="s">
        <v>387</v>
      </c>
      <c r="F4082" t="s">
        <v>388</v>
      </c>
      <c r="G4082" t="s">
        <v>311</v>
      </c>
      <c r="H4082">
        <v>15571</v>
      </c>
      <c r="I4082">
        <v>41.954383</v>
      </c>
      <c r="J4082">
        <v>-87.648043000000001</v>
      </c>
      <c r="K4082">
        <v>41.994779688400001</v>
      </c>
      <c r="L4082">
        <v>-87.660284534900001</v>
      </c>
      <c r="M4082" t="s">
        <v>18</v>
      </c>
      <c r="N4082" s="3">
        <f xml:space="preserve"> Table1[[#This Row],[ended_at]]-Table1[[#This Row],[started_at]]</f>
        <v>1.9305555557366461E-2</v>
      </c>
      <c r="O4082" s="4">
        <v>44253.748622685183</v>
      </c>
      <c r="P40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2.4889953681403427</v>
      </c>
    </row>
    <row r="4083" spans="1:16" x14ac:dyDescent="0.35">
      <c r="A4083" t="s">
        <v>4871</v>
      </c>
      <c r="B4083" t="s">
        <v>13</v>
      </c>
      <c r="C4083" s="1">
        <v>44252.799687500003</v>
      </c>
      <c r="D4083" s="1">
        <v>44252.809189814812</v>
      </c>
      <c r="E4083" t="s">
        <v>153</v>
      </c>
      <c r="F4083">
        <v>13109</v>
      </c>
      <c r="G4083" t="s">
        <v>311</v>
      </c>
      <c r="H4083">
        <v>15571</v>
      </c>
      <c r="I4083">
        <v>41.978352999999998</v>
      </c>
      <c r="J4083">
        <v>-87.659752999999995</v>
      </c>
      <c r="K4083">
        <v>41.994779688400001</v>
      </c>
      <c r="L4083">
        <v>-87.660284534900001</v>
      </c>
      <c r="M4083" t="s">
        <v>16</v>
      </c>
      <c r="N4083" s="3">
        <f xml:space="preserve"> Table1[[#This Row],[ended_at]]-Table1[[#This Row],[started_at]]</f>
        <v>9.5023148096515797E-3</v>
      </c>
      <c r="O4083" s="4">
        <v>44252.799687500003</v>
      </c>
      <c r="P40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0.98765055176264283</v>
      </c>
    </row>
    <row r="4084" spans="1:16" x14ac:dyDescent="0.35">
      <c r="A4084" t="s">
        <v>4872</v>
      </c>
      <c r="B4084" t="s">
        <v>13</v>
      </c>
      <c r="C4084" s="1">
        <v>44251.881655092591</v>
      </c>
      <c r="D4084" s="1">
        <v>44251.894016203703</v>
      </c>
      <c r="E4084" t="s">
        <v>119</v>
      </c>
      <c r="F4084">
        <v>13158</v>
      </c>
      <c r="G4084" t="s">
        <v>120</v>
      </c>
      <c r="H4084">
        <v>13150</v>
      </c>
      <c r="I4084">
        <v>41.877641596275303</v>
      </c>
      <c r="J4084">
        <v>-87.6496177911758</v>
      </c>
      <c r="K4084">
        <v>41.857813</v>
      </c>
      <c r="L4084">
        <v>-87.624549999999999</v>
      </c>
      <c r="M4084" t="s">
        <v>16</v>
      </c>
      <c r="N4084" s="3">
        <f xml:space="preserve"> Table1[[#This Row],[ended_at]]-Table1[[#This Row],[started_at]]</f>
        <v>1.2361111112113576E-2</v>
      </c>
      <c r="O4084" s="4">
        <v>44251.881655092591</v>
      </c>
      <c r="P40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1.6369248599326964</v>
      </c>
    </row>
    <row r="4085" spans="1:16" x14ac:dyDescent="0.35">
      <c r="A4085" t="s">
        <v>4873</v>
      </c>
      <c r="B4085" t="s">
        <v>13</v>
      </c>
      <c r="C4085" s="1">
        <v>44237.810069444444</v>
      </c>
      <c r="D4085" s="1">
        <v>44237.861226851855</v>
      </c>
      <c r="E4085" t="s">
        <v>221</v>
      </c>
      <c r="F4085">
        <v>658</v>
      </c>
      <c r="G4085" t="s">
        <v>221</v>
      </c>
      <c r="H4085">
        <v>658</v>
      </c>
      <c r="I4085">
        <v>41.902996999999999</v>
      </c>
      <c r="J4085">
        <v>-87.683824999999999</v>
      </c>
      <c r="K4085">
        <v>41.902996999999999</v>
      </c>
      <c r="L4085">
        <v>-87.683824999999999</v>
      </c>
      <c r="M4085" t="s">
        <v>16</v>
      </c>
      <c r="N4085" s="3">
        <f xml:space="preserve"> Table1[[#This Row],[ended_at]]-Table1[[#This Row],[started_at]]</f>
        <v>5.115740741166519E-2</v>
      </c>
      <c r="O4085" s="4">
        <v>44237.810069444444</v>
      </c>
      <c r="P40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086" spans="1:16" x14ac:dyDescent="0.35">
      <c r="A4086" t="s">
        <v>4874</v>
      </c>
      <c r="B4086" t="s">
        <v>13</v>
      </c>
      <c r="C4086" s="1">
        <v>44254.707060185188</v>
      </c>
      <c r="D4086" s="1">
        <v>44254.716539351852</v>
      </c>
      <c r="E4086" t="s">
        <v>354</v>
      </c>
      <c r="F4086">
        <v>13001</v>
      </c>
      <c r="G4086" t="s">
        <v>120</v>
      </c>
      <c r="H4086">
        <v>13150</v>
      </c>
      <c r="I4086">
        <v>41.883984064726498</v>
      </c>
      <c r="J4086">
        <v>-87.624683976173401</v>
      </c>
      <c r="K4086">
        <v>41.857813</v>
      </c>
      <c r="L4086">
        <v>-87.624549999999999</v>
      </c>
      <c r="M4086" t="s">
        <v>16</v>
      </c>
      <c r="N4086" s="3">
        <f xml:space="preserve"> Table1[[#This Row],[ended_at]]-Table1[[#This Row],[started_at]]</f>
        <v>9.4791666633682325E-3</v>
      </c>
      <c r="O4086" s="4">
        <v>44254.707060185188</v>
      </c>
      <c r="P40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1.5730852465519307</v>
      </c>
    </row>
    <row r="4087" spans="1:16" x14ac:dyDescent="0.35">
      <c r="A4087" t="s">
        <v>4875</v>
      </c>
      <c r="B4087" t="s">
        <v>19</v>
      </c>
      <c r="C4087" s="1">
        <v>44253.370150462964</v>
      </c>
      <c r="D4087" s="1">
        <v>44253.373414351852</v>
      </c>
      <c r="E4087" t="s">
        <v>127</v>
      </c>
      <c r="F4087">
        <v>13061</v>
      </c>
      <c r="G4087" t="s">
        <v>221</v>
      </c>
      <c r="H4087">
        <v>658</v>
      </c>
      <c r="I4087">
        <v>41.903437333333301</v>
      </c>
      <c r="J4087">
        <v>-87.668025499999999</v>
      </c>
      <c r="K4087">
        <v>41.903002833333296</v>
      </c>
      <c r="L4087">
        <v>-87.683716000000004</v>
      </c>
      <c r="M4087" t="s">
        <v>16</v>
      </c>
      <c r="N4087" s="3">
        <f xml:space="preserve"> Table1[[#This Row],[ended_at]]-Table1[[#This Row],[started_at]]</f>
        <v>3.2638888878864236E-3</v>
      </c>
      <c r="O4087" s="4">
        <v>44253.370150462964</v>
      </c>
      <c r="P40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0.70242141496544452</v>
      </c>
    </row>
    <row r="4088" spans="1:16" x14ac:dyDescent="0.35">
      <c r="A4088" t="s">
        <v>4876</v>
      </c>
      <c r="B4088" t="s">
        <v>13</v>
      </c>
      <c r="C4088" s="1">
        <v>44229.719282407408</v>
      </c>
      <c r="D4088" s="1">
        <v>44229.726678240739</v>
      </c>
      <c r="E4088" t="s">
        <v>153</v>
      </c>
      <c r="F4088">
        <v>13109</v>
      </c>
      <c r="G4088" t="s">
        <v>311</v>
      </c>
      <c r="H4088">
        <v>15571</v>
      </c>
      <c r="I4088">
        <v>41.978352999999998</v>
      </c>
      <c r="J4088">
        <v>-87.659752999999995</v>
      </c>
      <c r="K4088">
        <v>41.994779688400001</v>
      </c>
      <c r="L4088">
        <v>-87.660284534900001</v>
      </c>
      <c r="M4088" t="s">
        <v>16</v>
      </c>
      <c r="N4088" s="3">
        <f xml:space="preserve"> Table1[[#This Row],[ended_at]]-Table1[[#This Row],[started_at]]</f>
        <v>7.3958333305199631E-3</v>
      </c>
      <c r="O4088" s="4">
        <v>44229.719282407408</v>
      </c>
      <c r="P40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0.98765055176264283</v>
      </c>
    </row>
    <row r="4089" spans="1:16" x14ac:dyDescent="0.35">
      <c r="A4089" t="s">
        <v>4877</v>
      </c>
      <c r="B4089" t="s">
        <v>86</v>
      </c>
      <c r="C4089" s="1">
        <v>44254.887291666666</v>
      </c>
      <c r="D4089" s="1">
        <v>44254.939120370371</v>
      </c>
      <c r="E4089" t="s">
        <v>1195</v>
      </c>
      <c r="F4089">
        <v>13042</v>
      </c>
      <c r="G4089" t="s">
        <v>311</v>
      </c>
      <c r="H4089">
        <v>15571</v>
      </c>
      <c r="I4089">
        <v>41.900959999999998</v>
      </c>
      <c r="J4089">
        <v>-87.623777000000004</v>
      </c>
      <c r="K4089">
        <v>41.994779999999999</v>
      </c>
      <c r="L4089">
        <v>-87.660285000000002</v>
      </c>
      <c r="M4089" t="s">
        <v>18</v>
      </c>
      <c r="N4089" s="3">
        <f xml:space="preserve"> Table1[[#This Row],[ended_at]]-Table1[[#This Row],[started_at]]</f>
        <v>5.1828703704813961E-2</v>
      </c>
      <c r="O4089" s="4">
        <v>44254.887291666666</v>
      </c>
      <c r="P40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5.8707005992305605</v>
      </c>
    </row>
    <row r="4090" spans="1:16" x14ac:dyDescent="0.35">
      <c r="A4090" t="s">
        <v>4878</v>
      </c>
      <c r="B4090" t="s">
        <v>19</v>
      </c>
      <c r="C4090" s="1">
        <v>44239.622881944444</v>
      </c>
      <c r="D4090" s="1">
        <v>44239.632974537039</v>
      </c>
      <c r="E4090" t="s">
        <v>20</v>
      </c>
      <c r="F4090" t="s">
        <v>21</v>
      </c>
      <c r="G4090" t="s">
        <v>190</v>
      </c>
      <c r="H4090">
        <v>624</v>
      </c>
      <c r="I4090">
        <v>41.885813166666601</v>
      </c>
      <c r="J4090">
        <v>-87.630655833333293</v>
      </c>
      <c r="K4090">
        <v>41.876429999999999</v>
      </c>
      <c r="L4090">
        <v>-87.629346333333302</v>
      </c>
      <c r="M4090" t="s">
        <v>16</v>
      </c>
      <c r="N4090" s="3">
        <f xml:space="preserve"> Table1[[#This Row],[ended_at]]-Table1[[#This Row],[started_at]]</f>
        <v>1.0092592594446614E-2</v>
      </c>
      <c r="O4090" s="4">
        <v>44239.622881944444</v>
      </c>
      <c r="P40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0.56703384852003069</v>
      </c>
    </row>
    <row r="4091" spans="1:16" x14ac:dyDescent="0.35">
      <c r="A4091" t="s">
        <v>4879</v>
      </c>
      <c r="B4091" t="s">
        <v>13</v>
      </c>
      <c r="C4091" s="1">
        <v>44255.529942129629</v>
      </c>
      <c r="D4091" s="1">
        <v>44255.549456018518</v>
      </c>
      <c r="E4091" t="s">
        <v>1095</v>
      </c>
      <c r="F4091">
        <v>13091</v>
      </c>
      <c r="G4091" t="s">
        <v>120</v>
      </c>
      <c r="H4091">
        <v>13150</v>
      </c>
      <c r="I4091">
        <v>41.854109000000001</v>
      </c>
      <c r="J4091">
        <v>-87.685838000000004</v>
      </c>
      <c r="K4091">
        <v>41.857813</v>
      </c>
      <c r="L4091">
        <v>-87.624549999999999</v>
      </c>
      <c r="M4091" t="s">
        <v>16</v>
      </c>
      <c r="N4091" s="3">
        <f xml:space="preserve"> Table1[[#This Row],[ended_at]]-Table1[[#This Row],[started_at]]</f>
        <v>1.95138888884685E-2</v>
      </c>
      <c r="O4091" s="4">
        <v>44255.529942129629</v>
      </c>
      <c r="P40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2.7528476365835939</v>
      </c>
    </row>
    <row r="4092" spans="1:16" x14ac:dyDescent="0.35">
      <c r="A4092" t="s">
        <v>4880</v>
      </c>
      <c r="B4092" t="s">
        <v>13</v>
      </c>
      <c r="C4092" s="1">
        <v>44255.529490740744</v>
      </c>
      <c r="D4092" s="1">
        <v>44255.549409722225</v>
      </c>
      <c r="E4092" t="s">
        <v>1095</v>
      </c>
      <c r="F4092">
        <v>13091</v>
      </c>
      <c r="G4092" t="s">
        <v>120</v>
      </c>
      <c r="H4092">
        <v>13150</v>
      </c>
      <c r="I4092">
        <v>41.854109000000001</v>
      </c>
      <c r="J4092">
        <v>-87.685838000000004</v>
      </c>
      <c r="K4092">
        <v>41.857813</v>
      </c>
      <c r="L4092">
        <v>-87.624549999999999</v>
      </c>
      <c r="M4092" t="s">
        <v>16</v>
      </c>
      <c r="N4092" s="3">
        <f xml:space="preserve"> Table1[[#This Row],[ended_at]]-Table1[[#This Row],[started_at]]</f>
        <v>1.9918981481168885E-2</v>
      </c>
      <c r="O4092" s="4">
        <v>44255.529490740744</v>
      </c>
      <c r="P40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2.7528476365835939</v>
      </c>
    </row>
    <row r="4093" spans="1:16" x14ac:dyDescent="0.35">
      <c r="A4093" t="s">
        <v>4881</v>
      </c>
      <c r="B4093" t="s">
        <v>13</v>
      </c>
      <c r="C4093" s="1">
        <v>44251.589583333334</v>
      </c>
      <c r="D4093" s="1">
        <v>44251.594236111108</v>
      </c>
      <c r="E4093" t="s">
        <v>967</v>
      </c>
      <c r="F4093">
        <v>13248</v>
      </c>
      <c r="G4093" t="s">
        <v>221</v>
      </c>
      <c r="H4093">
        <v>658</v>
      </c>
      <c r="I4093">
        <v>41.899642999999998</v>
      </c>
      <c r="J4093">
        <v>-87.667699999999996</v>
      </c>
      <c r="K4093">
        <v>41.902996999999999</v>
      </c>
      <c r="L4093">
        <v>-87.683824999999999</v>
      </c>
      <c r="M4093" t="s">
        <v>16</v>
      </c>
      <c r="N4093" s="3">
        <f xml:space="preserve"> Table1[[#This Row],[ended_at]]-Table1[[#This Row],[started_at]]</f>
        <v>4.6527777740266174E-3</v>
      </c>
      <c r="O4093" s="4">
        <v>44251.589583333334</v>
      </c>
      <c r="P40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0.74903507839593586</v>
      </c>
    </row>
    <row r="4094" spans="1:16" x14ac:dyDescent="0.35">
      <c r="A4094" t="s">
        <v>4882</v>
      </c>
      <c r="B4094" t="s">
        <v>13</v>
      </c>
      <c r="C4094" s="1">
        <v>44235.906412037039</v>
      </c>
      <c r="D4094" s="1">
        <v>44235.927407407406</v>
      </c>
      <c r="E4094" t="s">
        <v>182</v>
      </c>
      <c r="F4094" t="s">
        <v>183</v>
      </c>
      <c r="G4094" t="s">
        <v>120</v>
      </c>
      <c r="H4094">
        <v>13150</v>
      </c>
      <c r="I4094">
        <v>41.870769000000003</v>
      </c>
      <c r="J4094">
        <v>-87.625733999999994</v>
      </c>
      <c r="K4094">
        <v>41.857813</v>
      </c>
      <c r="L4094">
        <v>-87.624549999999999</v>
      </c>
      <c r="M4094" t="s">
        <v>16</v>
      </c>
      <c r="N4094" s="3">
        <f xml:space="preserve"> Table1[[#This Row],[ended_at]]-Table1[[#This Row],[started_at]]</f>
        <v>2.099537036701804E-2</v>
      </c>
      <c r="O4094" s="4">
        <v>44235.906412037039</v>
      </c>
      <c r="P40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0.78055251327104913</v>
      </c>
    </row>
    <row r="4095" spans="1:16" x14ac:dyDescent="0.35">
      <c r="A4095" t="s">
        <v>4883</v>
      </c>
      <c r="B4095" t="s">
        <v>19</v>
      </c>
      <c r="C4095" s="1">
        <v>44229.794479166667</v>
      </c>
      <c r="D4095" s="1">
        <v>44229.79828703704</v>
      </c>
      <c r="E4095" t="s">
        <v>209</v>
      </c>
      <c r="F4095">
        <v>13221</v>
      </c>
      <c r="G4095" t="s">
        <v>221</v>
      </c>
      <c r="H4095">
        <v>658</v>
      </c>
      <c r="I4095">
        <v>41.907620833333297</v>
      </c>
      <c r="J4095">
        <v>-87.672567333333305</v>
      </c>
      <c r="K4095">
        <v>41.903008999999997</v>
      </c>
      <c r="L4095">
        <v>-87.683785833333303</v>
      </c>
      <c r="M4095" t="s">
        <v>16</v>
      </c>
      <c r="N4095" s="3">
        <f xml:space="preserve"> Table1[[#This Row],[ended_at]]-Table1[[#This Row],[started_at]]</f>
        <v>3.8078703728388064E-3</v>
      </c>
      <c r="O4095" s="4">
        <v>44229.794479166667</v>
      </c>
      <c r="P40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0.57332752543924781</v>
      </c>
    </row>
    <row r="4096" spans="1:16" x14ac:dyDescent="0.35">
      <c r="A4096" t="s">
        <v>4884</v>
      </c>
      <c r="B4096" t="s">
        <v>13</v>
      </c>
      <c r="C4096" s="1">
        <v>44249.558344907404</v>
      </c>
      <c r="D4096" s="1">
        <v>44249.566932870373</v>
      </c>
      <c r="E4096" t="s">
        <v>180</v>
      </c>
      <c r="F4096" t="s">
        <v>181</v>
      </c>
      <c r="G4096" t="s">
        <v>120</v>
      </c>
      <c r="H4096">
        <v>13150</v>
      </c>
      <c r="I4096">
        <v>41.872596000000001</v>
      </c>
      <c r="J4096">
        <v>-87.633501999999993</v>
      </c>
      <c r="K4096">
        <v>41.857813</v>
      </c>
      <c r="L4096">
        <v>-87.624549999999999</v>
      </c>
      <c r="M4096" t="s">
        <v>18</v>
      </c>
      <c r="N4096" s="3">
        <f xml:space="preserve"> Table1[[#This Row],[ended_at]]-Table1[[#This Row],[started_at]]</f>
        <v>8.5879629696137272E-3</v>
      </c>
      <c r="O4096" s="4">
        <v>44249.558344907404</v>
      </c>
      <c r="P40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0.97474445770925666</v>
      </c>
    </row>
    <row r="4097" spans="1:16" x14ac:dyDescent="0.35">
      <c r="A4097" t="s">
        <v>4885</v>
      </c>
      <c r="B4097" t="s">
        <v>19</v>
      </c>
      <c r="C4097" s="1">
        <v>44254.412557870368</v>
      </c>
      <c r="D4097" s="1">
        <v>44254.41443287037</v>
      </c>
      <c r="E4097" t="s">
        <v>182</v>
      </c>
      <c r="F4097" t="s">
        <v>183</v>
      </c>
      <c r="G4097" t="s">
        <v>190</v>
      </c>
      <c r="H4097">
        <v>624</v>
      </c>
      <c r="I4097">
        <v>41.870687333333301</v>
      </c>
      <c r="J4097">
        <v>-87.625614666666607</v>
      </c>
      <c r="K4097">
        <v>41.876421833333303</v>
      </c>
      <c r="L4097">
        <v>-87.628956333333306</v>
      </c>
      <c r="M4097" t="s">
        <v>16</v>
      </c>
      <c r="N4097" s="3">
        <f xml:space="preserve"> Table1[[#This Row],[ended_at]]-Table1[[#This Row],[started_at]]</f>
        <v>1.8750000017462298E-3</v>
      </c>
      <c r="O4097" s="4">
        <v>44254.412557870368</v>
      </c>
      <c r="P40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0.37573587415155968</v>
      </c>
    </row>
    <row r="4098" spans="1:16" x14ac:dyDescent="0.35">
      <c r="A4098" t="s">
        <v>4886</v>
      </c>
      <c r="B4098" t="s">
        <v>13</v>
      </c>
      <c r="C4098" s="1">
        <v>44253.315983796296</v>
      </c>
      <c r="D4098" s="1">
        <v>44253.323101851849</v>
      </c>
      <c r="E4098" t="s">
        <v>303</v>
      </c>
      <c r="F4098">
        <v>15654</v>
      </c>
      <c r="G4098" t="s">
        <v>221</v>
      </c>
      <c r="H4098">
        <v>658</v>
      </c>
      <c r="I4098">
        <v>41.90270659438</v>
      </c>
      <c r="J4098">
        <v>-87.709219571000006</v>
      </c>
      <c r="K4098">
        <v>41.902996999999999</v>
      </c>
      <c r="L4098">
        <v>-87.683824999999999</v>
      </c>
      <c r="M4098" t="s">
        <v>16</v>
      </c>
      <c r="N4098" s="3">
        <f xml:space="preserve"> Table1[[#This Row],[ended_at]]-Table1[[#This Row],[started_at]]</f>
        <v>7.1180555532919243E-3</v>
      </c>
      <c r="O4098" s="4">
        <v>44253.315983796296</v>
      </c>
      <c r="P40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1.1362011055111096</v>
      </c>
    </row>
    <row r="4099" spans="1:16" x14ac:dyDescent="0.35">
      <c r="A4099" t="s">
        <v>4887</v>
      </c>
      <c r="B4099" t="s">
        <v>13</v>
      </c>
      <c r="C4099" s="1">
        <v>44253.663576388892</v>
      </c>
      <c r="D4099" s="1">
        <v>44253.667013888888</v>
      </c>
      <c r="E4099" t="s">
        <v>256</v>
      </c>
      <c r="F4099" t="s">
        <v>257</v>
      </c>
      <c r="G4099" t="s">
        <v>120</v>
      </c>
      <c r="H4099">
        <v>13150</v>
      </c>
      <c r="I4099">
        <v>41.867227</v>
      </c>
      <c r="J4099">
        <v>-87.625961000000004</v>
      </c>
      <c r="K4099">
        <v>41.857813</v>
      </c>
      <c r="L4099">
        <v>-87.624549999999999</v>
      </c>
      <c r="M4099" t="s">
        <v>16</v>
      </c>
      <c r="N4099" s="3">
        <f xml:space="preserve"> Table1[[#This Row],[ended_at]]-Table1[[#This Row],[started_at]]</f>
        <v>3.4374999959254637E-3</v>
      </c>
      <c r="O4099" s="4">
        <v>44253.663576388892</v>
      </c>
      <c r="P40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0.5693651529304129</v>
      </c>
    </row>
    <row r="4100" spans="1:16" x14ac:dyDescent="0.35">
      <c r="A4100" t="s">
        <v>4888</v>
      </c>
      <c r="B4100" t="s">
        <v>13</v>
      </c>
      <c r="C4100" s="1">
        <v>44238.745300925926</v>
      </c>
      <c r="D4100" s="1">
        <v>44238.751018518517</v>
      </c>
      <c r="E4100" t="s">
        <v>62</v>
      </c>
      <c r="F4100" t="s">
        <v>63</v>
      </c>
      <c r="G4100" t="s">
        <v>190</v>
      </c>
      <c r="H4100">
        <v>624</v>
      </c>
      <c r="I4100">
        <v>41.867888000000001</v>
      </c>
      <c r="J4100">
        <v>-87.623041000000001</v>
      </c>
      <c r="K4100">
        <v>41.876268000000003</v>
      </c>
      <c r="L4100">
        <v>-87.629154999999997</v>
      </c>
      <c r="M4100" t="s">
        <v>18</v>
      </c>
      <c r="N4100" s="3">
        <f xml:space="preserve"> Table1[[#This Row],[ended_at]]-Table1[[#This Row],[started_at]]</f>
        <v>5.7175925903720781E-3</v>
      </c>
      <c r="O4100" s="4">
        <v>44238.745300925926</v>
      </c>
      <c r="P41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0.57323514849629131</v>
      </c>
    </row>
    <row r="4101" spans="1:16" x14ac:dyDescent="0.35">
      <c r="A4101" t="s">
        <v>4889</v>
      </c>
      <c r="B4101" t="s">
        <v>13</v>
      </c>
      <c r="C4101" s="1">
        <v>44254.698240740741</v>
      </c>
      <c r="D4101" s="1">
        <v>44254.718148148146</v>
      </c>
      <c r="E4101" t="s">
        <v>609</v>
      </c>
      <c r="F4101">
        <v>13409</v>
      </c>
      <c r="G4101" t="s">
        <v>120</v>
      </c>
      <c r="H4101">
        <v>13150</v>
      </c>
      <c r="I4101">
        <v>41.883164999999998</v>
      </c>
      <c r="J4101">
        <v>-87.6511</v>
      </c>
      <c r="K4101">
        <v>41.857813</v>
      </c>
      <c r="L4101">
        <v>-87.624549999999999</v>
      </c>
      <c r="M4101" t="s">
        <v>18</v>
      </c>
      <c r="N4101" s="3">
        <f xml:space="preserve"> Table1[[#This Row],[ended_at]]-Table1[[#This Row],[started_at]]</f>
        <v>1.9907407404389232E-2</v>
      </c>
      <c r="O4101" s="4">
        <v>44254.698240740741</v>
      </c>
      <c r="P41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1.9324313722205277</v>
      </c>
    </row>
    <row r="4102" spans="1:16" x14ac:dyDescent="0.35">
      <c r="A4102" t="s">
        <v>4890</v>
      </c>
      <c r="B4102" t="s">
        <v>13</v>
      </c>
      <c r="C4102" s="1">
        <v>44237.61577546296</v>
      </c>
      <c r="D4102" s="1">
        <v>44237.619618055556</v>
      </c>
      <c r="E4102" t="s">
        <v>159</v>
      </c>
      <c r="F4102" t="s">
        <v>160</v>
      </c>
      <c r="G4102" t="s">
        <v>190</v>
      </c>
      <c r="H4102">
        <v>624</v>
      </c>
      <c r="I4102">
        <v>41.884241000000003</v>
      </c>
      <c r="J4102">
        <v>-87.629633999999996</v>
      </c>
      <c r="K4102">
        <v>41.876268000000003</v>
      </c>
      <c r="L4102">
        <v>-87.629154999999997</v>
      </c>
      <c r="M4102" t="s">
        <v>16</v>
      </c>
      <c r="N4102" s="3">
        <f xml:space="preserve"> Table1[[#This Row],[ended_at]]-Table1[[#This Row],[started_at]]</f>
        <v>3.8425925959018059E-3</v>
      </c>
      <c r="O4102" s="4">
        <v>44237.61577546296</v>
      </c>
      <c r="P41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0.4797152383225653</v>
      </c>
    </row>
    <row r="4103" spans="1:16" x14ac:dyDescent="0.35">
      <c r="A4103" t="s">
        <v>4891</v>
      </c>
      <c r="B4103" t="s">
        <v>13</v>
      </c>
      <c r="C4103" s="1">
        <v>44240.749120370368</v>
      </c>
      <c r="D4103" s="1">
        <v>44241.434374999997</v>
      </c>
      <c r="E4103" t="s">
        <v>127</v>
      </c>
      <c r="F4103">
        <v>13061</v>
      </c>
      <c r="G4103" t="s">
        <v>127</v>
      </c>
      <c r="H4103">
        <v>13061</v>
      </c>
      <c r="I4103">
        <v>41.903449999999999</v>
      </c>
      <c r="J4103">
        <v>-87.667747000000006</v>
      </c>
      <c r="K4103">
        <v>41.903449999999999</v>
      </c>
      <c r="L4103">
        <v>-87.667747000000006</v>
      </c>
      <c r="M4103" t="s">
        <v>16</v>
      </c>
      <c r="N4103" s="3">
        <f xml:space="preserve"> Table1[[#This Row],[ended_at]]-Table1[[#This Row],[started_at]]</f>
        <v>0.68525462962861639</v>
      </c>
      <c r="O4103" s="4">
        <v>44240.749120370368</v>
      </c>
      <c r="P41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104" spans="1:16" x14ac:dyDescent="0.35">
      <c r="A4104" t="s">
        <v>4892</v>
      </c>
      <c r="B4104" t="s">
        <v>13</v>
      </c>
      <c r="C4104" s="1">
        <v>44232.734166666669</v>
      </c>
      <c r="D4104" s="1">
        <v>44232.734189814815</v>
      </c>
      <c r="E4104" t="s">
        <v>248</v>
      </c>
      <c r="F4104">
        <v>13196</v>
      </c>
      <c r="G4104" t="s">
        <v>248</v>
      </c>
      <c r="H4104">
        <v>13196</v>
      </c>
      <c r="I4104">
        <v>41.894556000000001</v>
      </c>
      <c r="J4104">
        <v>-87.653448999999995</v>
      </c>
      <c r="K4104">
        <v>41.894556000000001</v>
      </c>
      <c r="L4104">
        <v>-87.653448999999995</v>
      </c>
      <c r="M4104" t="s">
        <v>16</v>
      </c>
      <c r="N4104" s="3">
        <f xml:space="preserve"> Table1[[#This Row],[ended_at]]-Table1[[#This Row],[started_at]]</f>
        <v>2.314814628334716E-5</v>
      </c>
      <c r="O4104" s="4">
        <v>44232.734166666669</v>
      </c>
      <c r="P41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105" spans="1:16" x14ac:dyDescent="0.35">
      <c r="A4105" t="s">
        <v>4893</v>
      </c>
      <c r="B4105" t="s">
        <v>13</v>
      </c>
      <c r="C4105" s="1">
        <v>44254.623726851853</v>
      </c>
      <c r="D4105" s="1">
        <v>44254.70039351852</v>
      </c>
      <c r="E4105" t="s">
        <v>127</v>
      </c>
      <c r="F4105">
        <v>13061</v>
      </c>
      <c r="G4105" t="s">
        <v>127</v>
      </c>
      <c r="H4105">
        <v>13061</v>
      </c>
      <c r="I4105">
        <v>41.903449999999999</v>
      </c>
      <c r="J4105">
        <v>-87.667747000000006</v>
      </c>
      <c r="K4105">
        <v>41.903449999999999</v>
      </c>
      <c r="L4105">
        <v>-87.667747000000006</v>
      </c>
      <c r="M4105" t="s">
        <v>18</v>
      </c>
      <c r="N4105" s="3">
        <f xml:space="preserve"> Table1[[#This Row],[ended_at]]-Table1[[#This Row],[started_at]]</f>
        <v>7.6666666667733807E-2</v>
      </c>
      <c r="O4105" s="4">
        <v>44254.623726851853</v>
      </c>
      <c r="P41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106" spans="1:16" x14ac:dyDescent="0.35">
      <c r="A4106" t="s">
        <v>4894</v>
      </c>
      <c r="B4106" t="s">
        <v>13</v>
      </c>
      <c r="C4106" s="1">
        <v>44252.725914351853</v>
      </c>
      <c r="D4106" s="1">
        <v>44252.732314814813</v>
      </c>
      <c r="E4106" t="s">
        <v>210</v>
      </c>
      <c r="F4106" t="s">
        <v>211</v>
      </c>
      <c r="G4106" t="s">
        <v>127</v>
      </c>
      <c r="H4106">
        <v>13061</v>
      </c>
      <c r="I4106">
        <v>41.89841768945</v>
      </c>
      <c r="J4106">
        <v>-87.686596016400003</v>
      </c>
      <c r="K4106">
        <v>41.903449999999999</v>
      </c>
      <c r="L4106">
        <v>-87.667747000000006</v>
      </c>
      <c r="M4106" t="s">
        <v>16</v>
      </c>
      <c r="N4106" s="3">
        <f xml:space="preserve"> Table1[[#This Row],[ended_at]]-Table1[[#This Row],[started_at]]</f>
        <v>6.4004629603005014E-3</v>
      </c>
      <c r="O4106" s="4">
        <v>44252.725914351853</v>
      </c>
      <c r="P41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0.89587485902094854</v>
      </c>
    </row>
    <row r="4107" spans="1:16" x14ac:dyDescent="0.35">
      <c r="A4107" t="s">
        <v>4895</v>
      </c>
      <c r="B4107" t="s">
        <v>13</v>
      </c>
      <c r="C4107" s="1">
        <v>44250.724421296298</v>
      </c>
      <c r="D4107" s="1">
        <v>44250.730208333334</v>
      </c>
      <c r="E4107" t="s">
        <v>210</v>
      </c>
      <c r="F4107" t="s">
        <v>211</v>
      </c>
      <c r="G4107" t="s">
        <v>127</v>
      </c>
      <c r="H4107">
        <v>13061</v>
      </c>
      <c r="I4107">
        <v>41.89841768945</v>
      </c>
      <c r="J4107">
        <v>-87.686596016400003</v>
      </c>
      <c r="K4107">
        <v>41.903449999999999</v>
      </c>
      <c r="L4107">
        <v>-87.667747000000006</v>
      </c>
      <c r="M4107" t="s">
        <v>16</v>
      </c>
      <c r="N4107" s="3">
        <f xml:space="preserve"> Table1[[#This Row],[ended_at]]-Table1[[#This Row],[started_at]]</f>
        <v>5.7870370364980772E-3</v>
      </c>
      <c r="O4107" s="4">
        <v>44250.724421296298</v>
      </c>
      <c r="P41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0.89587485902094854</v>
      </c>
    </row>
    <row r="4108" spans="1:16" x14ac:dyDescent="0.35">
      <c r="A4108" t="s">
        <v>4896</v>
      </c>
      <c r="B4108" t="s">
        <v>19</v>
      </c>
      <c r="C4108" s="1">
        <v>44231.529247685183</v>
      </c>
      <c r="D4108" s="1">
        <v>44231.533865740741</v>
      </c>
      <c r="E4108" t="s">
        <v>80</v>
      </c>
      <c r="F4108" t="s">
        <v>81</v>
      </c>
      <c r="G4108" t="s">
        <v>127</v>
      </c>
      <c r="H4108">
        <v>13061</v>
      </c>
      <c r="I4108">
        <v>41.897751</v>
      </c>
      <c r="J4108">
        <v>-87.642688500000006</v>
      </c>
      <c r="K4108">
        <v>41.9035156666666</v>
      </c>
      <c r="L4108">
        <v>-87.667931499999995</v>
      </c>
      <c r="M4108" t="s">
        <v>16</v>
      </c>
      <c r="N4108" s="3">
        <f xml:space="preserve"> Table1[[#This Row],[ended_at]]-Table1[[#This Row],[started_at]]</f>
        <v>4.6180555582395755E-3</v>
      </c>
      <c r="O4108" s="4">
        <v>44231.529247685183</v>
      </c>
      <c r="P41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1.1812863937839522</v>
      </c>
    </row>
    <row r="4109" spans="1:16" x14ac:dyDescent="0.35">
      <c r="A4109" s="2" t="s">
        <v>4897</v>
      </c>
      <c r="B4109" t="s">
        <v>19</v>
      </c>
      <c r="C4109" s="1">
        <v>44250.978761574072</v>
      </c>
      <c r="D4109" s="1">
        <v>44250.980358796296</v>
      </c>
      <c r="E4109" t="s">
        <v>750</v>
      </c>
      <c r="F4109" t="s">
        <v>751</v>
      </c>
      <c r="G4109" t="s">
        <v>70</v>
      </c>
      <c r="H4109" t="s">
        <v>71</v>
      </c>
      <c r="I4109">
        <v>42.009083666666598</v>
      </c>
      <c r="J4109">
        <v>-87.674169000000006</v>
      </c>
      <c r="K4109">
        <v>42.007987666666601</v>
      </c>
      <c r="L4109">
        <v>-87.665491500000002</v>
      </c>
      <c r="M4109" t="s">
        <v>18</v>
      </c>
      <c r="N4109" s="3">
        <f xml:space="preserve"> Table1[[#This Row],[ended_at]]-Table1[[#This Row],[started_at]]</f>
        <v>1.5972222245181911E-3</v>
      </c>
      <c r="O4109" s="4">
        <v>44250.978761574072</v>
      </c>
      <c r="P41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0.39311784465909799</v>
      </c>
    </row>
    <row r="4110" spans="1:16" x14ac:dyDescent="0.35">
      <c r="A4110" t="s">
        <v>4898</v>
      </c>
      <c r="B4110" t="s">
        <v>13</v>
      </c>
      <c r="C4110" s="1">
        <v>44244.817812499998</v>
      </c>
      <c r="D4110" s="1">
        <v>44244.850532407407</v>
      </c>
      <c r="E4110" t="s">
        <v>835</v>
      </c>
      <c r="F4110" t="s">
        <v>836</v>
      </c>
      <c r="G4110" t="s">
        <v>127</v>
      </c>
      <c r="H4110">
        <v>13061</v>
      </c>
      <c r="I4110">
        <v>41.871262000000002</v>
      </c>
      <c r="J4110">
        <v>-87.673687999999999</v>
      </c>
      <c r="K4110">
        <v>41.903449999999999</v>
      </c>
      <c r="L4110">
        <v>-87.667747000000006</v>
      </c>
      <c r="M4110" t="s">
        <v>16</v>
      </c>
      <c r="N4110" s="3">
        <f xml:space="preserve"> Table1[[#This Row],[ended_at]]-Table1[[#This Row],[started_at]]</f>
        <v>3.2719907409045845E-2</v>
      </c>
      <c r="O4110" s="4">
        <v>44244.817812499998</v>
      </c>
      <c r="P41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1.9529149035653315</v>
      </c>
    </row>
    <row r="4111" spans="1:16" x14ac:dyDescent="0.35">
      <c r="A4111" t="s">
        <v>4899</v>
      </c>
      <c r="B4111" t="s">
        <v>13</v>
      </c>
      <c r="C4111" s="1">
        <v>44255.393310185187</v>
      </c>
      <c r="D4111" s="1">
        <v>44255.403668981482</v>
      </c>
      <c r="E4111" t="s">
        <v>317</v>
      </c>
      <c r="F4111">
        <v>15623</v>
      </c>
      <c r="G4111" t="s">
        <v>948</v>
      </c>
      <c r="H4111" t="s">
        <v>949</v>
      </c>
      <c r="I4111">
        <v>41.961525932870003</v>
      </c>
      <c r="J4111">
        <v>-87.691165041399998</v>
      </c>
      <c r="K4111">
        <v>41.969517000000003</v>
      </c>
      <c r="L4111">
        <v>-87.654691</v>
      </c>
      <c r="M4111" t="s">
        <v>16</v>
      </c>
      <c r="N4111" s="3">
        <f xml:space="preserve"> Table1[[#This Row],[ended_at]]-Table1[[#This Row],[started_at]]</f>
        <v>1.0358796294895001E-2</v>
      </c>
      <c r="O4111" s="4">
        <v>44255.393310185187</v>
      </c>
      <c r="P41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1.6994141258740132</v>
      </c>
    </row>
    <row r="4112" spans="1:16" x14ac:dyDescent="0.35">
      <c r="A4112" t="s">
        <v>4900</v>
      </c>
      <c r="B4112" t="s">
        <v>13</v>
      </c>
      <c r="C4112" s="1">
        <v>44251.382268518515</v>
      </c>
      <c r="D4112" s="1">
        <v>44251.39199074074</v>
      </c>
      <c r="E4112" t="s">
        <v>317</v>
      </c>
      <c r="F4112">
        <v>15623</v>
      </c>
      <c r="G4112" t="s">
        <v>948</v>
      </c>
      <c r="H4112" t="s">
        <v>949</v>
      </c>
      <c r="I4112">
        <v>41.961525932870003</v>
      </c>
      <c r="J4112">
        <v>-87.691165041399998</v>
      </c>
      <c r="K4112">
        <v>41.969517000000003</v>
      </c>
      <c r="L4112">
        <v>-87.654691</v>
      </c>
      <c r="M4112" t="s">
        <v>16</v>
      </c>
      <c r="N4112" s="3">
        <f xml:space="preserve"> Table1[[#This Row],[ended_at]]-Table1[[#This Row],[started_at]]</f>
        <v>9.7222222248092294E-3</v>
      </c>
      <c r="O4112" s="4">
        <v>44251.382268518515</v>
      </c>
      <c r="P41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1.6994141258740132</v>
      </c>
    </row>
    <row r="4113" spans="1:16" x14ac:dyDescent="0.35">
      <c r="A4113" t="s">
        <v>4901</v>
      </c>
      <c r="B4113" t="s">
        <v>13</v>
      </c>
      <c r="C4113" s="1">
        <v>44236.416979166665</v>
      </c>
      <c r="D4113" s="1">
        <v>44236.43037037037</v>
      </c>
      <c r="E4113" t="s">
        <v>88</v>
      </c>
      <c r="F4113" t="s">
        <v>89</v>
      </c>
      <c r="G4113" t="s">
        <v>486</v>
      </c>
      <c r="H4113">
        <v>13143</v>
      </c>
      <c r="I4113">
        <v>41.931247999999997</v>
      </c>
      <c r="J4113">
        <v>-87.644335999999996</v>
      </c>
      <c r="K4113">
        <v>41.940600000000003</v>
      </c>
      <c r="L4113">
        <v>-87.6785</v>
      </c>
      <c r="M4113" t="s">
        <v>16</v>
      </c>
      <c r="N4113" s="3">
        <f xml:space="preserve"> Table1[[#This Row],[ended_at]]-Table1[[#This Row],[started_at]]</f>
        <v>1.3391203705396038E-2</v>
      </c>
      <c r="O4113" s="4">
        <v>44236.416979166665</v>
      </c>
      <c r="P41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1.6277326519694804</v>
      </c>
    </row>
    <row r="4114" spans="1:16" x14ac:dyDescent="0.35">
      <c r="A4114" t="s">
        <v>4902</v>
      </c>
      <c r="B4114" t="s">
        <v>19</v>
      </c>
      <c r="C4114" s="1">
        <v>44252.293726851851</v>
      </c>
      <c r="D4114" s="1">
        <v>44252.304282407407</v>
      </c>
      <c r="E4114" t="s">
        <v>108</v>
      </c>
      <c r="F4114">
        <v>15534</v>
      </c>
      <c r="G4114" t="s">
        <v>248</v>
      </c>
      <c r="H4114">
        <v>13196</v>
      </c>
      <c r="I4114">
        <v>41.886181833333303</v>
      </c>
      <c r="J4114">
        <v>-87.6177785</v>
      </c>
      <c r="K4114">
        <v>41.894395833333299</v>
      </c>
      <c r="L4114">
        <v>-87.653366500000004</v>
      </c>
      <c r="M4114" t="s">
        <v>18</v>
      </c>
      <c r="N4114" s="3">
        <f xml:space="preserve"> Table1[[#This Row],[ended_at]]-Table1[[#This Row],[started_at]]</f>
        <v>1.0555555556493346E-2</v>
      </c>
      <c r="O4114" s="4">
        <v>44252.293726851851</v>
      </c>
      <c r="P41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1.6671826673384056</v>
      </c>
    </row>
    <row r="4115" spans="1:16" x14ac:dyDescent="0.35">
      <c r="A4115" t="s">
        <v>4903</v>
      </c>
      <c r="B4115" t="s">
        <v>19</v>
      </c>
      <c r="C4115" s="1">
        <v>44236.781956018516</v>
      </c>
      <c r="D4115" s="1">
        <v>44236.78806712963</v>
      </c>
      <c r="E4115" t="s">
        <v>433</v>
      </c>
      <c r="F4115" t="s">
        <v>434</v>
      </c>
      <c r="G4115" t="s">
        <v>248</v>
      </c>
      <c r="H4115">
        <v>13196</v>
      </c>
      <c r="I4115">
        <v>41.8909836666666</v>
      </c>
      <c r="J4115">
        <v>-87.635365833333296</v>
      </c>
      <c r="K4115">
        <v>41.894502500000002</v>
      </c>
      <c r="L4115">
        <v>-87.653476999999995</v>
      </c>
      <c r="M4115" t="s">
        <v>18</v>
      </c>
      <c r="N4115" s="3">
        <f xml:space="preserve"> Table1[[#This Row],[ended_at]]-Table1[[#This Row],[started_at]]</f>
        <v>6.1111111135687679E-3</v>
      </c>
      <c r="O4115" s="4">
        <v>44236.781956018516</v>
      </c>
      <c r="P41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0.83750798507840307</v>
      </c>
    </row>
    <row r="4116" spans="1:16" x14ac:dyDescent="0.35">
      <c r="A4116" t="s">
        <v>4904</v>
      </c>
      <c r="B4116" t="s">
        <v>19</v>
      </c>
      <c r="C4116" s="1">
        <v>44231.829363425924</v>
      </c>
      <c r="D4116" s="1">
        <v>44231.838020833333</v>
      </c>
      <c r="E4116" t="s">
        <v>699</v>
      </c>
      <c r="F4116">
        <v>13053</v>
      </c>
      <c r="G4116" t="s">
        <v>127</v>
      </c>
      <c r="H4116">
        <v>13061</v>
      </c>
      <c r="I4116">
        <v>41.883700666666599</v>
      </c>
      <c r="J4116">
        <v>-87.648464500000003</v>
      </c>
      <c r="K4116">
        <v>41.903447166666602</v>
      </c>
      <c r="L4116">
        <v>-87.667871000000005</v>
      </c>
      <c r="M4116" t="s">
        <v>16</v>
      </c>
      <c r="N4116" s="3">
        <f xml:space="preserve"> Table1[[#This Row],[ended_at]]-Table1[[#This Row],[started_at]]</f>
        <v>8.6574074084637687E-3</v>
      </c>
      <c r="O4116" s="4">
        <v>44231.829363425924</v>
      </c>
      <c r="P41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1.4706165305207508</v>
      </c>
    </row>
    <row r="4117" spans="1:16" x14ac:dyDescent="0.35">
      <c r="A4117" t="s">
        <v>4905</v>
      </c>
      <c r="B4117" t="s">
        <v>19</v>
      </c>
      <c r="C4117" s="1">
        <v>44254.534432870372</v>
      </c>
      <c r="D4117" s="1">
        <v>44254.553194444445</v>
      </c>
      <c r="E4117" t="s">
        <v>296</v>
      </c>
      <c r="F4117">
        <v>13045</v>
      </c>
      <c r="G4117" t="s">
        <v>127</v>
      </c>
      <c r="H4117">
        <v>13061</v>
      </c>
      <c r="I4117">
        <v>41.894131833333297</v>
      </c>
      <c r="J4117">
        <v>-87.629227166666595</v>
      </c>
      <c r="K4117">
        <v>41.903372333333301</v>
      </c>
      <c r="L4117">
        <v>-87.667778499999997</v>
      </c>
      <c r="M4117" t="s">
        <v>18</v>
      </c>
      <c r="N4117" s="3">
        <f xml:space="preserve"> Table1[[#This Row],[ended_at]]-Table1[[#This Row],[started_at]]</f>
        <v>1.8761574072414078E-2</v>
      </c>
      <c r="O4117" s="4">
        <v>44254.534432870372</v>
      </c>
      <c r="P41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1.8119916727499399</v>
      </c>
    </row>
    <row r="4118" spans="1:16" x14ac:dyDescent="0.35">
      <c r="A4118" t="s">
        <v>4906</v>
      </c>
      <c r="B4118" t="s">
        <v>13</v>
      </c>
      <c r="C4118" s="1">
        <v>44253.912673611114</v>
      </c>
      <c r="D4118" s="1">
        <v>44253.924016203702</v>
      </c>
      <c r="E4118" t="s">
        <v>545</v>
      </c>
      <c r="F4118" t="s">
        <v>546</v>
      </c>
      <c r="G4118" t="s">
        <v>127</v>
      </c>
      <c r="H4118">
        <v>13061</v>
      </c>
      <c r="I4118">
        <v>41.891847372109901</v>
      </c>
      <c r="J4118">
        <v>-87.620580196380601</v>
      </c>
      <c r="K4118">
        <v>41.903449999999999</v>
      </c>
      <c r="L4118">
        <v>-87.667747000000006</v>
      </c>
      <c r="M4118" t="s">
        <v>16</v>
      </c>
      <c r="N4118" s="3">
        <f xml:space="preserve"> Table1[[#This Row],[ended_at]]-Table1[[#This Row],[started_at]]</f>
        <v>1.134259258833481E-2</v>
      </c>
      <c r="O4118" s="4">
        <v>44253.912673611114</v>
      </c>
      <c r="P41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2.2225091307272655</v>
      </c>
    </row>
    <row r="4119" spans="1:16" x14ac:dyDescent="0.35">
      <c r="A4119" t="s">
        <v>4907</v>
      </c>
      <c r="B4119" t="s">
        <v>19</v>
      </c>
      <c r="C4119" s="1">
        <v>44255.050983796296</v>
      </c>
      <c r="D4119" s="1">
        <v>44255.058113425926</v>
      </c>
      <c r="E4119" t="s">
        <v>454</v>
      </c>
      <c r="F4119" t="s">
        <v>455</v>
      </c>
      <c r="G4119" t="s">
        <v>127</v>
      </c>
      <c r="H4119">
        <v>13061</v>
      </c>
      <c r="I4119">
        <v>41.917740000000002</v>
      </c>
      <c r="J4119">
        <v>-87.682490166666597</v>
      </c>
      <c r="K4119">
        <v>41.903425166666601</v>
      </c>
      <c r="L4119">
        <v>-87.668115833333303</v>
      </c>
      <c r="M4119" t="s">
        <v>18</v>
      </c>
      <c r="N4119" s="3">
        <f xml:space="preserve"> Table1[[#This Row],[ended_at]]-Table1[[#This Row],[started_at]]</f>
        <v>7.1296296300715767E-3</v>
      </c>
      <c r="O4119" s="4">
        <v>44255.050983796296</v>
      </c>
      <c r="P41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1.0741318364379102</v>
      </c>
    </row>
    <row r="4120" spans="1:16" x14ac:dyDescent="0.35">
      <c r="A4120" t="s">
        <v>4908</v>
      </c>
      <c r="B4120" t="s">
        <v>13</v>
      </c>
      <c r="C4120" s="1">
        <v>44253.700868055559</v>
      </c>
      <c r="D4120" s="1">
        <v>44253.707812499997</v>
      </c>
      <c r="E4120" t="s">
        <v>209</v>
      </c>
      <c r="F4120">
        <v>13221</v>
      </c>
      <c r="G4120" t="s">
        <v>248</v>
      </c>
      <c r="H4120">
        <v>13196</v>
      </c>
      <c r="I4120">
        <v>41.907654999999998</v>
      </c>
      <c r="J4120">
        <v>-87.672551999999996</v>
      </c>
      <c r="K4120">
        <v>41.894556000000001</v>
      </c>
      <c r="L4120">
        <v>-87.653448999999995</v>
      </c>
      <c r="M4120" t="s">
        <v>16</v>
      </c>
      <c r="N4120" s="3">
        <f xml:space="preserve"> Table1[[#This Row],[ended_at]]-Table1[[#This Row],[started_at]]</f>
        <v>6.9444444379769266E-3</v>
      </c>
      <c r="O4120" s="4">
        <v>44253.700868055559</v>
      </c>
      <c r="P41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1.1620246909445837</v>
      </c>
    </row>
    <row r="4121" spans="1:16" x14ac:dyDescent="0.35">
      <c r="A4121" t="s">
        <v>4909</v>
      </c>
      <c r="B4121" t="s">
        <v>13</v>
      </c>
      <c r="C4121" s="1">
        <v>44247.049803240741</v>
      </c>
      <c r="D4121" s="1">
        <v>44247.057199074072</v>
      </c>
      <c r="E4121" t="s">
        <v>707</v>
      </c>
      <c r="F4121">
        <v>13241</v>
      </c>
      <c r="G4121" t="s">
        <v>127</v>
      </c>
      <c r="H4121">
        <v>13061</v>
      </c>
      <c r="I4121">
        <v>41.902892999999999</v>
      </c>
      <c r="J4121">
        <v>-87.687275</v>
      </c>
      <c r="K4121">
        <v>41.903449999999999</v>
      </c>
      <c r="L4121">
        <v>-87.667747000000006</v>
      </c>
      <c r="M4121" t="s">
        <v>16</v>
      </c>
      <c r="N4121" s="3">
        <f xml:space="preserve"> Table1[[#This Row],[ended_at]]-Table1[[#This Row],[started_at]]</f>
        <v>7.3958333305199631E-3</v>
      </c>
      <c r="O4121" s="4">
        <v>44247.049803240741</v>
      </c>
      <c r="P41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0.87425343598613658</v>
      </c>
    </row>
    <row r="4122" spans="1:16" x14ac:dyDescent="0.35">
      <c r="A4122" t="s">
        <v>4910</v>
      </c>
      <c r="B4122" t="s">
        <v>13</v>
      </c>
      <c r="C4122" s="1">
        <v>44250.869525462964</v>
      </c>
      <c r="D4122" s="1">
        <v>44250.881319444445</v>
      </c>
      <c r="E4122" t="s">
        <v>552</v>
      </c>
      <c r="F4122" t="s">
        <v>553</v>
      </c>
      <c r="G4122" t="s">
        <v>127</v>
      </c>
      <c r="H4122">
        <v>13061</v>
      </c>
      <c r="I4122">
        <v>41.881892000000001</v>
      </c>
      <c r="J4122">
        <v>-87.648788999999994</v>
      </c>
      <c r="K4122">
        <v>41.903449999999999</v>
      </c>
      <c r="L4122">
        <v>-87.667747000000006</v>
      </c>
      <c r="M4122" t="s">
        <v>16</v>
      </c>
      <c r="N4122" s="3">
        <f xml:space="preserve"> Table1[[#This Row],[ended_at]]-Table1[[#This Row],[started_at]]</f>
        <v>1.1793981480877846E-2</v>
      </c>
      <c r="O4122" s="4">
        <v>44250.869525462964</v>
      </c>
      <c r="P41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1.5487462476322267</v>
      </c>
    </row>
    <row r="4123" spans="1:16" x14ac:dyDescent="0.35">
      <c r="A4123" t="s">
        <v>4911</v>
      </c>
      <c r="B4123" t="s">
        <v>13</v>
      </c>
      <c r="C4123" s="1">
        <v>44244.425462962965</v>
      </c>
      <c r="D4123" s="1">
        <v>44244.436157407406</v>
      </c>
      <c r="E4123" t="s">
        <v>304</v>
      </c>
      <c r="F4123">
        <v>13247</v>
      </c>
      <c r="G4123" t="s">
        <v>248</v>
      </c>
      <c r="H4123">
        <v>13196</v>
      </c>
      <c r="I4123">
        <v>41.895966000000001</v>
      </c>
      <c r="J4123">
        <v>-87.667747000000006</v>
      </c>
      <c r="K4123">
        <v>41.894556000000001</v>
      </c>
      <c r="L4123">
        <v>-87.653448999999995</v>
      </c>
      <c r="M4123" t="s">
        <v>16</v>
      </c>
      <c r="N4123" s="3">
        <f xml:space="preserve"> Table1[[#This Row],[ended_at]]-Table1[[#This Row],[started_at]]</f>
        <v>1.0694444441469386E-2</v>
      </c>
      <c r="O4123" s="4">
        <v>44244.425462962965</v>
      </c>
      <c r="P41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0.64530968209761275</v>
      </c>
    </row>
    <row r="4124" spans="1:16" x14ac:dyDescent="0.35">
      <c r="A4124" t="s">
        <v>4912</v>
      </c>
      <c r="B4124" t="s">
        <v>13</v>
      </c>
      <c r="C4124" s="1">
        <v>44240.613310185188</v>
      </c>
      <c r="D4124" s="1">
        <v>44240.617858796293</v>
      </c>
      <c r="E4124" t="s">
        <v>577</v>
      </c>
      <c r="F4124">
        <v>18067</v>
      </c>
      <c r="G4124" t="s">
        <v>127</v>
      </c>
      <c r="H4124">
        <v>13061</v>
      </c>
      <c r="I4124">
        <v>41.914610000000003</v>
      </c>
      <c r="J4124">
        <v>-87.667968000000002</v>
      </c>
      <c r="K4124">
        <v>41.903449999999999</v>
      </c>
      <c r="L4124">
        <v>-87.667747000000006</v>
      </c>
      <c r="M4124" t="s">
        <v>16</v>
      </c>
      <c r="N4124" s="3">
        <f xml:space="preserve"> Table1[[#This Row],[ended_at]]-Table1[[#This Row],[started_at]]</f>
        <v>4.5486111048376188E-3</v>
      </c>
      <c r="O4124" s="4">
        <v>44240.613310185188</v>
      </c>
      <c r="P41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0.67087106730879142</v>
      </c>
    </row>
    <row r="4125" spans="1:16" x14ac:dyDescent="0.35">
      <c r="A4125" t="s">
        <v>4913</v>
      </c>
      <c r="B4125" t="s">
        <v>19</v>
      </c>
      <c r="C4125" s="1">
        <v>44236.391782407409</v>
      </c>
      <c r="D4125" s="1">
        <v>44236.399351851855</v>
      </c>
      <c r="E4125" t="s">
        <v>791</v>
      </c>
      <c r="F4125" t="s">
        <v>792</v>
      </c>
      <c r="G4125" t="s">
        <v>127</v>
      </c>
      <c r="H4125">
        <v>13061</v>
      </c>
      <c r="I4125">
        <v>41.889157500000003</v>
      </c>
      <c r="J4125">
        <v>-87.638500500000006</v>
      </c>
      <c r="K4125">
        <v>41.903481499999998</v>
      </c>
      <c r="L4125">
        <v>-87.667789166666594</v>
      </c>
      <c r="M4125" t="s">
        <v>18</v>
      </c>
      <c r="N4125" s="3">
        <f xml:space="preserve"> Table1[[#This Row],[ended_at]]-Table1[[#This Row],[started_at]]</f>
        <v>7.5694444458349608E-3</v>
      </c>
      <c r="O4125" s="4">
        <v>44236.391782407409</v>
      </c>
      <c r="P41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1.5679465970362152</v>
      </c>
    </row>
    <row r="4126" spans="1:16" x14ac:dyDescent="0.35">
      <c r="A4126" t="s">
        <v>4914</v>
      </c>
      <c r="B4126" t="s">
        <v>19</v>
      </c>
      <c r="C4126" s="1">
        <v>44254.009305555555</v>
      </c>
      <c r="D4126" s="1">
        <v>44254.01090277778</v>
      </c>
      <c r="E4126" t="s">
        <v>357</v>
      </c>
      <c r="F4126">
        <v>13033</v>
      </c>
      <c r="G4126" t="s">
        <v>248</v>
      </c>
      <c r="H4126">
        <v>13196</v>
      </c>
      <c r="I4126">
        <v>41.891535333333302</v>
      </c>
      <c r="J4126">
        <v>-87.648324666666596</v>
      </c>
      <c r="K4126">
        <v>41.894505666666603</v>
      </c>
      <c r="L4126">
        <v>-87.653460499999994</v>
      </c>
      <c r="M4126" t="s">
        <v>18</v>
      </c>
      <c r="N4126" s="3">
        <f xml:space="preserve"> Table1[[#This Row],[ended_at]]-Table1[[#This Row],[started_at]]</f>
        <v>1.5972222245181911E-3</v>
      </c>
      <c r="O4126" s="4">
        <v>44254.009305555555</v>
      </c>
      <c r="P41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0.29100163488788061</v>
      </c>
    </row>
    <row r="4127" spans="1:16" x14ac:dyDescent="0.35">
      <c r="A4127" t="s">
        <v>4915</v>
      </c>
      <c r="B4127" t="s">
        <v>19</v>
      </c>
      <c r="C4127" s="1">
        <v>44229.733090277776</v>
      </c>
      <c r="D4127" s="1">
        <v>44229.740671296298</v>
      </c>
      <c r="E4127" t="s">
        <v>365</v>
      </c>
      <c r="F4127" t="s">
        <v>366</v>
      </c>
      <c r="G4127" t="s">
        <v>127</v>
      </c>
      <c r="H4127">
        <v>13061</v>
      </c>
      <c r="I4127">
        <v>41.925464833333301</v>
      </c>
      <c r="J4127">
        <v>-87.665780666666606</v>
      </c>
      <c r="K4127">
        <v>41.903508333333299</v>
      </c>
      <c r="L4127">
        <v>-87.6679258333333</v>
      </c>
      <c r="M4127" t="s">
        <v>16</v>
      </c>
      <c r="N4127" s="3">
        <f xml:space="preserve"> Table1[[#This Row],[ended_at]]-Table1[[#This Row],[started_at]]</f>
        <v>7.5810185226146132E-3</v>
      </c>
      <c r="O4127" s="4">
        <v>44229.733090277776</v>
      </c>
      <c r="P41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1.3232307682344824</v>
      </c>
    </row>
    <row r="4128" spans="1:16" x14ac:dyDescent="0.35">
      <c r="A4128" t="s">
        <v>4916</v>
      </c>
      <c r="B4128" t="s">
        <v>19</v>
      </c>
      <c r="C4128" s="1">
        <v>44229.384409722225</v>
      </c>
      <c r="D4128" s="1">
        <v>44229.392106481479</v>
      </c>
      <c r="E4128" t="s">
        <v>791</v>
      </c>
      <c r="F4128" t="s">
        <v>792</v>
      </c>
      <c r="G4128" t="s">
        <v>127</v>
      </c>
      <c r="H4128">
        <v>13061</v>
      </c>
      <c r="I4128">
        <v>41.889156999999997</v>
      </c>
      <c r="J4128">
        <v>-87.638611499999996</v>
      </c>
      <c r="K4128">
        <v>41.903445333333302</v>
      </c>
      <c r="L4128">
        <v>-87.667876166666602</v>
      </c>
      <c r="M4128" t="s">
        <v>18</v>
      </c>
      <c r="N4128" s="3">
        <f xml:space="preserve"> Table1[[#This Row],[ended_at]]-Table1[[#This Row],[started_at]]</f>
        <v>7.696759254031349E-3</v>
      </c>
      <c r="O4128" s="4">
        <v>44229.384409722225</v>
      </c>
      <c r="P41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1.565872754046153</v>
      </c>
    </row>
    <row r="4129" spans="1:16" x14ac:dyDescent="0.35">
      <c r="A4129" t="s">
        <v>4917</v>
      </c>
      <c r="B4129" t="s">
        <v>19</v>
      </c>
      <c r="C4129" s="1">
        <v>44255.723240740743</v>
      </c>
      <c r="D4129" s="1">
        <v>44255.727731481478</v>
      </c>
      <c r="E4129" t="s">
        <v>457</v>
      </c>
      <c r="F4129">
        <v>13154</v>
      </c>
      <c r="G4129" t="s">
        <v>127</v>
      </c>
      <c r="H4129">
        <v>13061</v>
      </c>
      <c r="I4129">
        <v>41.910572833333298</v>
      </c>
      <c r="J4129">
        <v>-87.653227999999999</v>
      </c>
      <c r="K4129">
        <v>41.903524333333301</v>
      </c>
      <c r="L4129">
        <v>-87.667863333333301</v>
      </c>
      <c r="M4129" t="s">
        <v>16</v>
      </c>
      <c r="N4129" s="3">
        <f xml:space="preserve"> Table1[[#This Row],[ended_at]]-Table1[[#This Row],[started_at]]</f>
        <v>4.4907407354912721E-3</v>
      </c>
      <c r="O4129" s="4">
        <v>44255.723240740743</v>
      </c>
      <c r="P41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0.77981752310565844</v>
      </c>
    </row>
    <row r="4130" spans="1:16" x14ac:dyDescent="0.35">
      <c r="A4130" t="s">
        <v>4918</v>
      </c>
      <c r="B4130" t="s">
        <v>19</v>
      </c>
      <c r="C4130" s="1">
        <v>44229.464849537035</v>
      </c>
      <c r="D4130" s="1">
        <v>44229.473113425927</v>
      </c>
      <c r="E4130" t="s">
        <v>1013</v>
      </c>
      <c r="F4130" t="s">
        <v>1014</v>
      </c>
      <c r="G4130" t="s">
        <v>248</v>
      </c>
      <c r="H4130">
        <v>13196</v>
      </c>
      <c r="I4130">
        <v>41.921724333333302</v>
      </c>
      <c r="J4130">
        <v>-87.653789500000002</v>
      </c>
      <c r="K4130">
        <v>41.894511333333298</v>
      </c>
      <c r="L4130">
        <v>-87.653521499999997</v>
      </c>
      <c r="M4130" t="s">
        <v>18</v>
      </c>
      <c r="N4130" s="3">
        <f xml:space="preserve"> Table1[[#This Row],[ended_at]]-Table1[[#This Row],[started_at]]</f>
        <v>8.2638888925430365E-3</v>
      </c>
      <c r="O4130" s="4">
        <v>44229.464849537035</v>
      </c>
      <c r="P41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1.6357457365391879</v>
      </c>
    </row>
    <row r="4131" spans="1:16" x14ac:dyDescent="0.35">
      <c r="A4131" t="s">
        <v>4919</v>
      </c>
      <c r="B4131" t="s">
        <v>86</v>
      </c>
      <c r="C4131" s="1">
        <v>44240.42392361111</v>
      </c>
      <c r="D4131" s="1">
        <v>44240.43818287037</v>
      </c>
      <c r="E4131" t="s">
        <v>133</v>
      </c>
      <c r="F4131">
        <v>13058</v>
      </c>
      <c r="G4131" t="s">
        <v>127</v>
      </c>
      <c r="H4131">
        <v>13061</v>
      </c>
      <c r="I4131">
        <v>41.910578000000001</v>
      </c>
      <c r="J4131">
        <v>-87.649422000000001</v>
      </c>
      <c r="K4131">
        <v>41.903449999999999</v>
      </c>
      <c r="L4131">
        <v>-87.667747000000006</v>
      </c>
      <c r="M4131" t="s">
        <v>18</v>
      </c>
      <c r="N4131" s="3">
        <f xml:space="preserve"> Table1[[#This Row],[ended_at]]-Table1[[#This Row],[started_at]]</f>
        <v>1.4259259260143153E-2</v>
      </c>
      <c r="O4131" s="4">
        <v>44240.42392361111</v>
      </c>
      <c r="P41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0.92495791466409549</v>
      </c>
    </row>
    <row r="4132" spans="1:16" x14ac:dyDescent="0.35">
      <c r="A4132" t="s">
        <v>4920</v>
      </c>
      <c r="B4132" t="s">
        <v>19</v>
      </c>
      <c r="C4132" s="1">
        <v>44254.210370370369</v>
      </c>
      <c r="D4132" s="1">
        <v>44254.213761574072</v>
      </c>
      <c r="E4132" t="s">
        <v>707</v>
      </c>
      <c r="F4132">
        <v>13241</v>
      </c>
      <c r="G4132" t="s">
        <v>127</v>
      </c>
      <c r="H4132">
        <v>13061</v>
      </c>
      <c r="I4132">
        <v>41.902894166666599</v>
      </c>
      <c r="J4132">
        <v>-87.687311666666602</v>
      </c>
      <c r="K4132">
        <v>41.9033983333333</v>
      </c>
      <c r="L4132">
        <v>-87.667918999999998</v>
      </c>
      <c r="M4132" t="s">
        <v>18</v>
      </c>
      <c r="N4132" s="3">
        <f xml:space="preserve"> Table1[[#This Row],[ended_at]]-Table1[[#This Row],[started_at]]</f>
        <v>3.3912037033587694E-3</v>
      </c>
      <c r="O4132" s="4">
        <v>44254.210370370369</v>
      </c>
      <c r="P41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0.86808726565481864</v>
      </c>
    </row>
    <row r="4133" spans="1:16" x14ac:dyDescent="0.35">
      <c r="A4133" t="s">
        <v>4921</v>
      </c>
      <c r="B4133" t="s">
        <v>13</v>
      </c>
      <c r="C4133" s="1">
        <v>44251.745775462965</v>
      </c>
      <c r="D4133" s="1">
        <v>44251.753217592595</v>
      </c>
      <c r="E4133" t="s">
        <v>1040</v>
      </c>
      <c r="F4133" t="s">
        <v>1041</v>
      </c>
      <c r="G4133" t="s">
        <v>70</v>
      </c>
      <c r="H4133" t="s">
        <v>71</v>
      </c>
      <c r="I4133">
        <v>42.012341999999997</v>
      </c>
      <c r="J4133">
        <v>-87.688243</v>
      </c>
      <c r="K4133">
        <v>42.007971922869999</v>
      </c>
      <c r="L4133">
        <v>-87.665502394399994</v>
      </c>
      <c r="M4133" t="s">
        <v>16</v>
      </c>
      <c r="N4133" s="3">
        <f xml:space="preserve"> Table1[[#This Row],[ended_at]]-Table1[[#This Row],[started_at]]</f>
        <v>7.442129630362615E-3</v>
      </c>
      <c r="O4133" s="4">
        <v>44251.745775462965</v>
      </c>
      <c r="P41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1.0490443044303712</v>
      </c>
    </row>
    <row r="4134" spans="1:16" x14ac:dyDescent="0.35">
      <c r="A4134" t="s">
        <v>4922</v>
      </c>
      <c r="B4134" t="s">
        <v>13</v>
      </c>
      <c r="C4134" s="1">
        <v>44235.597812499997</v>
      </c>
      <c r="D4134" s="1">
        <v>44235.719398148147</v>
      </c>
      <c r="E4134" t="s">
        <v>707</v>
      </c>
      <c r="F4134">
        <v>13241</v>
      </c>
      <c r="G4134" t="s">
        <v>127</v>
      </c>
      <c r="H4134">
        <v>13061</v>
      </c>
      <c r="I4134">
        <v>41.902892999999999</v>
      </c>
      <c r="J4134">
        <v>-87.687275</v>
      </c>
      <c r="K4134">
        <v>41.903449999999999</v>
      </c>
      <c r="L4134">
        <v>-87.667747000000006</v>
      </c>
      <c r="M4134" t="s">
        <v>18</v>
      </c>
      <c r="N4134" s="3">
        <f xml:space="preserve"> Table1[[#This Row],[ended_at]]-Table1[[#This Row],[started_at]]</f>
        <v>0.12158564815035788</v>
      </c>
      <c r="O4134" s="4">
        <v>44235.597812499997</v>
      </c>
      <c r="P41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0.87425343598613658</v>
      </c>
    </row>
    <row r="4135" spans="1:16" x14ac:dyDescent="0.35">
      <c r="A4135" t="s">
        <v>4923</v>
      </c>
      <c r="B4135" t="s">
        <v>13</v>
      </c>
      <c r="C4135" s="1">
        <v>44252.336006944446</v>
      </c>
      <c r="D4135" s="1">
        <v>44252.340775462966</v>
      </c>
      <c r="E4135" t="s">
        <v>707</v>
      </c>
      <c r="F4135">
        <v>13241</v>
      </c>
      <c r="G4135" t="s">
        <v>127</v>
      </c>
      <c r="H4135">
        <v>13061</v>
      </c>
      <c r="I4135">
        <v>41.902892999999999</v>
      </c>
      <c r="J4135">
        <v>-87.687275</v>
      </c>
      <c r="K4135">
        <v>41.903449999999999</v>
      </c>
      <c r="L4135">
        <v>-87.667747000000006</v>
      </c>
      <c r="M4135" t="s">
        <v>18</v>
      </c>
      <c r="N4135" s="3">
        <f xml:space="preserve"> Table1[[#This Row],[ended_at]]-Table1[[#This Row],[started_at]]</f>
        <v>4.7685185199952684E-3</v>
      </c>
      <c r="O4135" s="4">
        <v>44252.336006944446</v>
      </c>
      <c r="P41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0.87425343598613658</v>
      </c>
    </row>
    <row r="4136" spans="1:16" x14ac:dyDescent="0.35">
      <c r="A4136" t="s">
        <v>4924</v>
      </c>
      <c r="B4136" t="s">
        <v>13</v>
      </c>
      <c r="C4136" s="1">
        <v>44239.719166666669</v>
      </c>
      <c r="D4136" s="1">
        <v>44239.73269675926</v>
      </c>
      <c r="E4136" t="s">
        <v>235</v>
      </c>
      <c r="F4136">
        <v>13338</v>
      </c>
      <c r="G4136" t="s">
        <v>127</v>
      </c>
      <c r="H4136">
        <v>13061</v>
      </c>
      <c r="I4136">
        <v>41.896909999999998</v>
      </c>
      <c r="J4136">
        <v>-87.621742999999995</v>
      </c>
      <c r="K4136">
        <v>41.903449999999999</v>
      </c>
      <c r="L4136">
        <v>-87.667747000000006</v>
      </c>
      <c r="M4136" t="s">
        <v>16</v>
      </c>
      <c r="N4136" s="3">
        <f xml:space="preserve"> Table1[[#This Row],[ended_at]]-Table1[[#This Row],[started_at]]</f>
        <v>1.3530092590372078E-2</v>
      </c>
      <c r="O4136" s="4">
        <v>44239.719166666669</v>
      </c>
      <c r="P41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2.0953536715140118</v>
      </c>
    </row>
    <row r="4137" spans="1:16" x14ac:dyDescent="0.35">
      <c r="A4137" t="s">
        <v>4925</v>
      </c>
      <c r="B4137" t="s">
        <v>13</v>
      </c>
      <c r="C4137" s="1">
        <v>44230.509525462963</v>
      </c>
      <c r="D4137" s="1">
        <v>44230.518611111111</v>
      </c>
      <c r="E4137" t="s">
        <v>801</v>
      </c>
      <c r="F4137">
        <v>13157</v>
      </c>
      <c r="G4137" t="s">
        <v>248</v>
      </c>
      <c r="H4137">
        <v>13196</v>
      </c>
      <c r="I4137">
        <v>41.877726129999999</v>
      </c>
      <c r="J4137">
        <v>-87.654787429999999</v>
      </c>
      <c r="K4137">
        <v>41.894556000000001</v>
      </c>
      <c r="L4137">
        <v>-87.653448999999995</v>
      </c>
      <c r="M4137" t="s">
        <v>16</v>
      </c>
      <c r="N4137" s="3">
        <f xml:space="preserve"> Table1[[#This Row],[ended_at]]-Table1[[#This Row],[started_at]]</f>
        <v>9.0856481474475004E-3</v>
      </c>
      <c r="O4137" s="4">
        <v>44230.509525462963</v>
      </c>
      <c r="P41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1.0133706274580474</v>
      </c>
    </row>
    <row r="4138" spans="1:16" x14ac:dyDescent="0.35">
      <c r="A4138" t="s">
        <v>4926</v>
      </c>
      <c r="B4138" t="s">
        <v>13</v>
      </c>
      <c r="C4138" s="1">
        <v>44232.911597222221</v>
      </c>
      <c r="D4138" s="1">
        <v>44232.918333333335</v>
      </c>
      <c r="E4138" t="s">
        <v>1006</v>
      </c>
      <c r="F4138" t="s">
        <v>1007</v>
      </c>
      <c r="G4138" t="s">
        <v>2528</v>
      </c>
      <c r="H4138" t="s">
        <v>2529</v>
      </c>
      <c r="I4138">
        <v>41.7804056457</v>
      </c>
      <c r="J4138">
        <v>-87.591415989300003</v>
      </c>
      <c r="K4138">
        <v>41.778880999999998</v>
      </c>
      <c r="L4138">
        <v>-87.586646999999999</v>
      </c>
      <c r="M4138" t="s">
        <v>16</v>
      </c>
      <c r="N4138" s="3">
        <f xml:space="preserve"> Table1[[#This Row],[ended_at]]-Table1[[#This Row],[started_at]]</f>
        <v>6.7361111141508445E-3</v>
      </c>
      <c r="O4138" s="4">
        <v>44232.911597222221</v>
      </c>
      <c r="P41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0.23257581093622842</v>
      </c>
    </row>
    <row r="4139" spans="1:16" x14ac:dyDescent="0.35">
      <c r="A4139" t="s">
        <v>4927</v>
      </c>
      <c r="B4139" t="s">
        <v>13</v>
      </c>
      <c r="C4139" s="1">
        <v>44252.702314814815</v>
      </c>
      <c r="D4139" s="1">
        <v>44252.708657407406</v>
      </c>
      <c r="E4139" t="s">
        <v>429</v>
      </c>
      <c r="F4139">
        <v>13008</v>
      </c>
      <c r="G4139" t="s">
        <v>337</v>
      </c>
      <c r="H4139">
        <v>13102</v>
      </c>
      <c r="I4139">
        <v>41.881031700000001</v>
      </c>
      <c r="J4139">
        <v>-87.624084319999994</v>
      </c>
      <c r="K4139">
        <v>41.857610999999999</v>
      </c>
      <c r="L4139">
        <v>-87.619406999999995</v>
      </c>
      <c r="M4139" t="s">
        <v>16</v>
      </c>
      <c r="N4139" s="3">
        <f xml:space="preserve"> Table1[[#This Row],[ended_at]]-Table1[[#This Row],[started_at]]</f>
        <v>6.3425925909541547E-3</v>
      </c>
      <c r="O4139" s="4">
        <v>44252.702314814815</v>
      </c>
      <c r="P41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1.4232389840723443</v>
      </c>
    </row>
    <row r="4140" spans="1:16" x14ac:dyDescent="0.35">
      <c r="A4140" t="s">
        <v>4928</v>
      </c>
      <c r="B4140" t="s">
        <v>13</v>
      </c>
      <c r="C4140" s="1">
        <v>44252.795763888891</v>
      </c>
      <c r="D4140" s="1">
        <v>44252.814803240741</v>
      </c>
      <c r="E4140" t="s">
        <v>433</v>
      </c>
      <c r="F4140" t="s">
        <v>434</v>
      </c>
      <c r="G4140" t="s">
        <v>752</v>
      </c>
      <c r="H4140">
        <v>15443</v>
      </c>
      <c r="I4140">
        <v>41.891023310251803</v>
      </c>
      <c r="J4140">
        <v>-87.635479867458301</v>
      </c>
      <c r="K4140">
        <v>41.842733000000003</v>
      </c>
      <c r="L4140">
        <v>-87.635491000000002</v>
      </c>
      <c r="M4140" t="s">
        <v>16</v>
      </c>
      <c r="N4140" s="3">
        <f xml:space="preserve"> Table1[[#This Row],[ended_at]]-Table1[[#This Row],[started_at]]</f>
        <v>1.9039351849642117E-2</v>
      </c>
      <c r="O4140" s="4">
        <v>44252.795763888891</v>
      </c>
      <c r="P41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2.9026034887526757</v>
      </c>
    </row>
    <row r="4141" spans="1:16" x14ac:dyDescent="0.35">
      <c r="A4141" t="s">
        <v>4929</v>
      </c>
      <c r="B4141" t="s">
        <v>13</v>
      </c>
      <c r="C4141" s="1">
        <v>44254.870081018518</v>
      </c>
      <c r="D4141" s="1">
        <v>44254.889062499999</v>
      </c>
      <c r="E4141" t="s">
        <v>433</v>
      </c>
      <c r="F4141" t="s">
        <v>434</v>
      </c>
      <c r="G4141" t="s">
        <v>752</v>
      </c>
      <c r="H4141">
        <v>15443</v>
      </c>
      <c r="I4141">
        <v>41.891023310251803</v>
      </c>
      <c r="J4141">
        <v>-87.635479867458301</v>
      </c>
      <c r="K4141">
        <v>41.842733000000003</v>
      </c>
      <c r="L4141">
        <v>-87.635491000000002</v>
      </c>
      <c r="M4141" t="s">
        <v>16</v>
      </c>
      <c r="N4141" s="3">
        <f xml:space="preserve"> Table1[[#This Row],[ended_at]]-Table1[[#This Row],[started_at]]</f>
        <v>1.898148148029577E-2</v>
      </c>
      <c r="O4141" s="4">
        <v>44254.870081018518</v>
      </c>
      <c r="P41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2.9026034887526757</v>
      </c>
    </row>
    <row r="4142" spans="1:16" x14ac:dyDescent="0.35">
      <c r="A4142" t="s">
        <v>4930</v>
      </c>
      <c r="B4142" t="s">
        <v>13</v>
      </c>
      <c r="C4142" s="1">
        <v>44228.611793981479</v>
      </c>
      <c r="D4142" s="1">
        <v>44228.619560185187</v>
      </c>
      <c r="E4142" t="s">
        <v>429</v>
      </c>
      <c r="F4142">
        <v>13008</v>
      </c>
      <c r="G4142" t="s">
        <v>337</v>
      </c>
      <c r="H4142">
        <v>13102</v>
      </c>
      <c r="I4142">
        <v>41.881031700000001</v>
      </c>
      <c r="J4142">
        <v>-87.624084319999994</v>
      </c>
      <c r="K4142">
        <v>41.857610999999999</v>
      </c>
      <c r="L4142">
        <v>-87.619406999999995</v>
      </c>
      <c r="M4142" t="s">
        <v>16</v>
      </c>
      <c r="N4142" s="3">
        <f xml:space="preserve"> Table1[[#This Row],[ended_at]]-Table1[[#This Row],[started_at]]</f>
        <v>7.7662037074333057E-3</v>
      </c>
      <c r="O4142" s="4">
        <v>44228.611793981479</v>
      </c>
      <c r="P41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1.4232389840723443</v>
      </c>
    </row>
    <row r="4143" spans="1:16" x14ac:dyDescent="0.35">
      <c r="A4143" t="s">
        <v>4931</v>
      </c>
      <c r="B4143" t="s">
        <v>13</v>
      </c>
      <c r="C4143" s="1">
        <v>44254.70616898148</v>
      </c>
      <c r="D4143" s="1">
        <v>44254.710358796299</v>
      </c>
      <c r="E4143" t="s">
        <v>337</v>
      </c>
      <c r="F4143">
        <v>13102</v>
      </c>
      <c r="G4143" t="s">
        <v>337</v>
      </c>
      <c r="H4143">
        <v>13102</v>
      </c>
      <c r="I4143">
        <v>41.857610999999999</v>
      </c>
      <c r="J4143">
        <v>-87.619406999999995</v>
      </c>
      <c r="K4143">
        <v>41.857610999999999</v>
      </c>
      <c r="L4143">
        <v>-87.619406999999995</v>
      </c>
      <c r="M4143" t="s">
        <v>16</v>
      </c>
      <c r="N4143" s="3">
        <f xml:space="preserve"> Table1[[#This Row],[ended_at]]-Table1[[#This Row],[started_at]]</f>
        <v>4.1898148192558438E-3</v>
      </c>
      <c r="O4143" s="4">
        <v>44254.70616898148</v>
      </c>
      <c r="P41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144" spans="1:16" x14ac:dyDescent="0.35">
      <c r="A4144" t="s">
        <v>4932</v>
      </c>
      <c r="B4144" t="s">
        <v>13</v>
      </c>
      <c r="C4144" s="1">
        <v>44229.67287037037</v>
      </c>
      <c r="D4144" s="1">
        <v>44229.682106481479</v>
      </c>
      <c r="E4144" t="s">
        <v>133</v>
      </c>
      <c r="F4144">
        <v>13058</v>
      </c>
      <c r="G4144" t="s">
        <v>248</v>
      </c>
      <c r="H4144">
        <v>13196</v>
      </c>
      <c r="I4144">
        <v>41.910578034899999</v>
      </c>
      <c r="J4144">
        <v>-87.649421928799995</v>
      </c>
      <c r="K4144">
        <v>41.894556000000001</v>
      </c>
      <c r="L4144">
        <v>-87.653448999999995</v>
      </c>
      <c r="M4144" t="s">
        <v>16</v>
      </c>
      <c r="N4144" s="3">
        <f xml:space="preserve"> Table1[[#This Row],[ended_at]]-Table1[[#This Row],[started_at]]</f>
        <v>9.2361111092031933E-3</v>
      </c>
      <c r="O4144" s="4">
        <v>44229.67287037037</v>
      </c>
      <c r="P41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0.97974873141327901</v>
      </c>
    </row>
    <row r="4145" spans="1:16" x14ac:dyDescent="0.35">
      <c r="A4145" t="s">
        <v>4933</v>
      </c>
      <c r="B4145" t="s">
        <v>19</v>
      </c>
      <c r="C4145" s="1">
        <v>44253.296458333331</v>
      </c>
      <c r="D4145" s="1">
        <v>44253.305324074077</v>
      </c>
      <c r="E4145" t="s">
        <v>1239</v>
      </c>
      <c r="F4145" t="s">
        <v>1240</v>
      </c>
      <c r="G4145" t="s">
        <v>420</v>
      </c>
      <c r="H4145">
        <v>13144</v>
      </c>
      <c r="I4145">
        <v>41.969041500000003</v>
      </c>
      <c r="J4145">
        <v>-87.674211499999998</v>
      </c>
      <c r="K4145">
        <v>41.943322999999999</v>
      </c>
      <c r="L4145">
        <v>-87.679557000000003</v>
      </c>
      <c r="M4145" t="s">
        <v>16</v>
      </c>
      <c r="N4145" s="3">
        <f xml:space="preserve"> Table1[[#This Row],[ended_at]]-Table1[[#This Row],[started_at]]</f>
        <v>8.8657407468417659E-3</v>
      </c>
      <c r="O4145" s="4">
        <v>44253.296458333331</v>
      </c>
      <c r="P41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1.564228367131028</v>
      </c>
    </row>
    <row r="4146" spans="1:16" x14ac:dyDescent="0.35">
      <c r="A4146" t="s">
        <v>4934</v>
      </c>
      <c r="B4146" t="s">
        <v>19</v>
      </c>
      <c r="C4146" s="1">
        <v>44249.870937500003</v>
      </c>
      <c r="D4146" s="1">
        <v>44249.886145833334</v>
      </c>
      <c r="E4146" t="s">
        <v>113</v>
      </c>
      <c r="F4146">
        <v>13263</v>
      </c>
      <c r="G4146" t="s">
        <v>337</v>
      </c>
      <c r="H4146">
        <v>13102</v>
      </c>
      <c r="I4146">
        <v>41.884483166666598</v>
      </c>
      <c r="J4146">
        <v>-87.6194803333333</v>
      </c>
      <c r="K4146">
        <v>41.857673166666601</v>
      </c>
      <c r="L4146">
        <v>-87.619452666666604</v>
      </c>
      <c r="M4146" t="s">
        <v>18</v>
      </c>
      <c r="N4146" s="3">
        <f xml:space="preserve"> Table1[[#This Row],[ended_at]]-Table1[[#This Row],[started_at]]</f>
        <v>1.5208333330519963E-2</v>
      </c>
      <c r="O4146" s="4">
        <v>44249.870937500003</v>
      </c>
      <c r="P41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1.6114790088923001</v>
      </c>
    </row>
    <row r="4147" spans="1:16" x14ac:dyDescent="0.35">
      <c r="A4147" t="s">
        <v>4935</v>
      </c>
      <c r="B4147" t="s">
        <v>13</v>
      </c>
      <c r="C4147" s="1">
        <v>44254.679849537039</v>
      </c>
      <c r="D4147" s="1">
        <v>44254.683831018519</v>
      </c>
      <c r="E4147" t="s">
        <v>240</v>
      </c>
      <c r="F4147" t="s">
        <v>241</v>
      </c>
      <c r="G4147" t="s">
        <v>752</v>
      </c>
      <c r="H4147">
        <v>15443</v>
      </c>
      <c r="I4147">
        <v>41.843580000000003</v>
      </c>
      <c r="J4147">
        <v>-87.645368000000005</v>
      </c>
      <c r="K4147">
        <v>41.842733000000003</v>
      </c>
      <c r="L4147">
        <v>-87.635491000000002</v>
      </c>
      <c r="M4147" t="s">
        <v>16</v>
      </c>
      <c r="N4147" s="3">
        <f xml:space="preserve"> Table1[[#This Row],[ended_at]]-Table1[[#This Row],[started_at]]</f>
        <v>3.9814814808778465E-3</v>
      </c>
      <c r="O4147" s="4">
        <v>44254.679849537039</v>
      </c>
      <c r="P41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0.44519692846060432</v>
      </c>
    </row>
    <row r="4148" spans="1:16" x14ac:dyDescent="0.35">
      <c r="A4148" t="s">
        <v>4936</v>
      </c>
      <c r="B4148" t="s">
        <v>13</v>
      </c>
      <c r="C4148" s="1">
        <v>44255.617939814816</v>
      </c>
      <c r="D4148" s="1">
        <v>44255.638541666667</v>
      </c>
      <c r="E4148" t="s">
        <v>893</v>
      </c>
      <c r="F4148" t="s">
        <v>894</v>
      </c>
      <c r="G4148" t="s">
        <v>1294</v>
      </c>
      <c r="H4148" t="s">
        <v>1295</v>
      </c>
      <c r="I4148">
        <v>41.963982000000001</v>
      </c>
      <c r="J4148">
        <v>-87.638181000000003</v>
      </c>
      <c r="K4148">
        <v>41.95400483876</v>
      </c>
      <c r="L4148">
        <v>-87.719128179699993</v>
      </c>
      <c r="M4148" t="s">
        <v>16</v>
      </c>
      <c r="N4148" s="3">
        <f xml:space="preserve"> Table1[[#This Row],[ended_at]]-Table1[[#This Row],[started_at]]</f>
        <v>2.0601851851097308E-2</v>
      </c>
      <c r="O4148" s="4">
        <v>44255.617939814816</v>
      </c>
      <c r="P41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3.6674797526268628</v>
      </c>
    </row>
    <row r="4149" spans="1:16" x14ac:dyDescent="0.35">
      <c r="A4149" t="s">
        <v>4937</v>
      </c>
      <c r="B4149" t="s">
        <v>13</v>
      </c>
      <c r="C4149" s="1">
        <v>44252.830914351849</v>
      </c>
      <c r="D4149" s="1">
        <v>44252.867615740739</v>
      </c>
      <c r="E4149" t="s">
        <v>251</v>
      </c>
      <c r="F4149" t="s">
        <v>252</v>
      </c>
      <c r="G4149" t="s">
        <v>628</v>
      </c>
      <c r="H4149" t="s">
        <v>629</v>
      </c>
      <c r="I4149">
        <v>41.936266000000003</v>
      </c>
      <c r="J4149">
        <v>-87.652662000000007</v>
      </c>
      <c r="K4149">
        <v>41.928773</v>
      </c>
      <c r="L4149">
        <v>-87.663912999999994</v>
      </c>
      <c r="M4149" t="s">
        <v>16</v>
      </c>
      <c r="N4149" s="3">
        <f xml:space="preserve"> Table1[[#This Row],[ended_at]]-Table1[[#This Row],[started_at]]</f>
        <v>3.6701388889923692E-2</v>
      </c>
      <c r="O4149" s="4">
        <v>44252.830914351849</v>
      </c>
      <c r="P41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0.67524326281180858</v>
      </c>
    </row>
    <row r="4150" spans="1:16" x14ac:dyDescent="0.35">
      <c r="A4150" t="s">
        <v>4938</v>
      </c>
      <c r="B4150" t="s">
        <v>13</v>
      </c>
      <c r="C4150" s="1">
        <v>44254.754351851851</v>
      </c>
      <c r="D4150" s="1">
        <v>44254.758032407408</v>
      </c>
      <c r="E4150" t="s">
        <v>62</v>
      </c>
      <c r="F4150" t="s">
        <v>63</v>
      </c>
      <c r="G4150" t="s">
        <v>337</v>
      </c>
      <c r="H4150">
        <v>13102</v>
      </c>
      <c r="I4150">
        <v>41.867888000000001</v>
      </c>
      <c r="J4150">
        <v>-87.623041000000001</v>
      </c>
      <c r="K4150">
        <v>41.857610999999999</v>
      </c>
      <c r="L4150">
        <v>-87.619406999999995</v>
      </c>
      <c r="M4150" t="s">
        <v>16</v>
      </c>
      <c r="N4150" s="3">
        <f xml:space="preserve"> Table1[[#This Row],[ended_at]]-Table1[[#This Row],[started_at]]</f>
        <v>3.6805555573664606E-3</v>
      </c>
      <c r="O4150" s="4">
        <v>44254.754351851851</v>
      </c>
      <c r="P41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0.63878427559388784</v>
      </c>
    </row>
    <row r="4151" spans="1:16" x14ac:dyDescent="0.35">
      <c r="A4151" t="s">
        <v>4939</v>
      </c>
      <c r="B4151" t="s">
        <v>19</v>
      </c>
      <c r="C4151" s="1">
        <v>44233.509270833332</v>
      </c>
      <c r="D4151" s="1">
        <v>44233.519375000003</v>
      </c>
      <c r="E4151" t="s">
        <v>357</v>
      </c>
      <c r="F4151">
        <v>13033</v>
      </c>
      <c r="G4151" t="s">
        <v>292</v>
      </c>
      <c r="H4151" t="s">
        <v>293</v>
      </c>
      <c r="I4151">
        <v>41.891677333333298</v>
      </c>
      <c r="J4151">
        <v>-87.648349666666604</v>
      </c>
      <c r="K4151">
        <v>41.872306333333299</v>
      </c>
      <c r="L4151">
        <v>-87.629418999999999</v>
      </c>
      <c r="M4151" t="s">
        <v>16</v>
      </c>
      <c r="N4151" s="3">
        <f xml:space="preserve"> Table1[[#This Row],[ended_at]]-Table1[[#This Row],[started_at]]</f>
        <v>1.0104166671226267E-2</v>
      </c>
      <c r="O4151" s="4">
        <v>44233.509270833332</v>
      </c>
      <c r="P41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1.4399253499317632</v>
      </c>
    </row>
    <row r="4152" spans="1:16" x14ac:dyDescent="0.35">
      <c r="A4152" t="s">
        <v>4940</v>
      </c>
      <c r="B4152" t="s">
        <v>13</v>
      </c>
      <c r="C4152" s="1">
        <v>44231.475381944445</v>
      </c>
      <c r="D4152" s="1">
        <v>44231.482708333337</v>
      </c>
      <c r="E4152" t="s">
        <v>357</v>
      </c>
      <c r="F4152">
        <v>13033</v>
      </c>
      <c r="G4152" t="s">
        <v>599</v>
      </c>
      <c r="H4152">
        <v>654</v>
      </c>
      <c r="I4152">
        <v>41.891578000000003</v>
      </c>
      <c r="J4152">
        <v>-87.648383999999993</v>
      </c>
      <c r="K4152">
        <v>41.883073000000003</v>
      </c>
      <c r="L4152">
        <v>-87.656952000000004</v>
      </c>
      <c r="M4152" t="s">
        <v>16</v>
      </c>
      <c r="N4152" s="3">
        <f xml:space="preserve"> Table1[[#This Row],[ended_at]]-Table1[[#This Row],[started_at]]</f>
        <v>7.3263888916699216E-3</v>
      </c>
      <c r="O4152" s="4">
        <v>44231.475381944445</v>
      </c>
      <c r="P41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0.63900841064669911</v>
      </c>
    </row>
    <row r="4153" spans="1:16" x14ac:dyDescent="0.35">
      <c r="A4153" t="s">
        <v>4941</v>
      </c>
      <c r="B4153" t="s">
        <v>19</v>
      </c>
      <c r="C4153" s="1">
        <v>44254.792812500003</v>
      </c>
      <c r="D4153" s="1">
        <v>44254.799097222225</v>
      </c>
      <c r="E4153" t="s">
        <v>304</v>
      </c>
      <c r="F4153">
        <v>13247</v>
      </c>
      <c r="G4153" t="s">
        <v>517</v>
      </c>
      <c r="H4153">
        <v>331</v>
      </c>
      <c r="I4153">
        <v>41.895946166666597</v>
      </c>
      <c r="J4153">
        <v>-87.667785666666603</v>
      </c>
      <c r="K4153">
        <v>41.909397499999997</v>
      </c>
      <c r="L4153">
        <v>-87.648137166666601</v>
      </c>
      <c r="M4153" t="s">
        <v>16</v>
      </c>
      <c r="N4153" s="3">
        <f xml:space="preserve"> Table1[[#This Row],[ended_at]]-Table1[[#This Row],[started_at]]</f>
        <v>6.284722221607808E-3</v>
      </c>
      <c r="O4153" s="4">
        <v>44254.792812500003</v>
      </c>
      <c r="P41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1.1943071571632824</v>
      </c>
    </row>
    <row r="4154" spans="1:16" x14ac:dyDescent="0.35">
      <c r="A4154" t="s">
        <v>4942</v>
      </c>
      <c r="B4154" t="s">
        <v>19</v>
      </c>
      <c r="C4154" s="1">
        <v>44252.360868055555</v>
      </c>
      <c r="D4154" s="1">
        <v>44252.369988425926</v>
      </c>
      <c r="E4154" t="s">
        <v>840</v>
      </c>
      <c r="F4154">
        <v>13257</v>
      </c>
      <c r="G4154" t="s">
        <v>517</v>
      </c>
      <c r="H4154">
        <v>331</v>
      </c>
      <c r="I4154">
        <v>41.910479666666603</v>
      </c>
      <c r="J4154">
        <v>-87.689564500000003</v>
      </c>
      <c r="K4154">
        <v>41.9095455</v>
      </c>
      <c r="L4154">
        <v>-87.648152666666604</v>
      </c>
      <c r="M4154" t="s">
        <v>16</v>
      </c>
      <c r="N4154" s="3">
        <f xml:space="preserve"> Table1[[#This Row],[ended_at]]-Table1[[#This Row],[started_at]]</f>
        <v>9.1203703705104999E-3</v>
      </c>
      <c r="O4154" s="4">
        <v>44252.360868055555</v>
      </c>
      <c r="P41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1.853268047944105</v>
      </c>
    </row>
    <row r="4155" spans="1:16" x14ac:dyDescent="0.35">
      <c r="A4155" t="s">
        <v>4943</v>
      </c>
      <c r="B4155" t="s">
        <v>13</v>
      </c>
      <c r="C4155" s="1">
        <v>44254.625127314815</v>
      </c>
      <c r="D4155" s="1">
        <v>44254.633020833331</v>
      </c>
      <c r="E4155" t="s">
        <v>130</v>
      </c>
      <c r="F4155" t="s">
        <v>131</v>
      </c>
      <c r="G4155" t="s">
        <v>787</v>
      </c>
      <c r="H4155">
        <v>13217</v>
      </c>
      <c r="I4155">
        <v>41.830629000000002</v>
      </c>
      <c r="J4155">
        <v>-87.641289999999998</v>
      </c>
      <c r="K4155">
        <v>41.834899999999998</v>
      </c>
      <c r="L4155">
        <v>-87.617930000000001</v>
      </c>
      <c r="M4155" t="s">
        <v>16</v>
      </c>
      <c r="N4155" s="3">
        <f xml:space="preserve"> Table1[[#This Row],[ended_at]]-Table1[[#This Row],[started_at]]</f>
        <v>7.8935185156296939E-3</v>
      </c>
      <c r="O4155" s="4">
        <v>44254.625127314815</v>
      </c>
      <c r="P41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1.0772304069798273</v>
      </c>
    </row>
    <row r="4156" spans="1:16" x14ac:dyDescent="0.35">
      <c r="A4156" t="s">
        <v>4944</v>
      </c>
      <c r="B4156" t="s">
        <v>13</v>
      </c>
      <c r="C4156" s="1">
        <v>44235.597407407404</v>
      </c>
      <c r="D4156" s="1">
        <v>44235.60083333333</v>
      </c>
      <c r="E4156" t="s">
        <v>256</v>
      </c>
      <c r="F4156" t="s">
        <v>257</v>
      </c>
      <c r="G4156" t="s">
        <v>292</v>
      </c>
      <c r="H4156" t="s">
        <v>293</v>
      </c>
      <c r="I4156">
        <v>41.867227</v>
      </c>
      <c r="J4156">
        <v>-87.625961000000004</v>
      </c>
      <c r="K4156">
        <v>41.872077632850001</v>
      </c>
      <c r="L4156">
        <v>-87.629543772900007</v>
      </c>
      <c r="M4156" t="s">
        <v>16</v>
      </c>
      <c r="N4156" s="3">
        <f xml:space="preserve"> Table1[[#This Row],[ended_at]]-Table1[[#This Row],[started_at]]</f>
        <v>3.425925926421769E-3</v>
      </c>
      <c r="O4156" s="4">
        <v>44235.597407407404</v>
      </c>
      <c r="P41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0.33275105669256466</v>
      </c>
    </row>
    <row r="4157" spans="1:16" x14ac:dyDescent="0.35">
      <c r="A4157" t="s">
        <v>4945</v>
      </c>
      <c r="B4157" t="s">
        <v>13</v>
      </c>
      <c r="C4157" s="1">
        <v>44251.596145833333</v>
      </c>
      <c r="D4157" s="1">
        <v>44251.603946759256</v>
      </c>
      <c r="E4157" t="s">
        <v>264</v>
      </c>
      <c r="F4157" t="s">
        <v>265</v>
      </c>
      <c r="G4157" t="s">
        <v>292</v>
      </c>
      <c r="H4157" t="s">
        <v>293</v>
      </c>
      <c r="I4157">
        <v>41.860384000000003</v>
      </c>
      <c r="J4157">
        <v>-87.625812999999994</v>
      </c>
      <c r="K4157">
        <v>41.872077632850001</v>
      </c>
      <c r="L4157">
        <v>-87.629543772900007</v>
      </c>
      <c r="M4157" t="s">
        <v>16</v>
      </c>
      <c r="N4157" s="3">
        <f xml:space="preserve"> Table1[[#This Row],[ended_at]]-Table1[[#This Row],[started_at]]</f>
        <v>7.8009259232203476E-3</v>
      </c>
      <c r="O4157" s="4">
        <v>44251.596145833333</v>
      </c>
      <c r="P41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0.72243990610217512</v>
      </c>
    </row>
    <row r="4158" spans="1:16" x14ac:dyDescent="0.35">
      <c r="A4158" t="s">
        <v>4946</v>
      </c>
      <c r="B4158" t="s">
        <v>19</v>
      </c>
      <c r="C4158" s="1">
        <v>44254.497789351852</v>
      </c>
      <c r="D4158" s="1">
        <v>44254.505208333336</v>
      </c>
      <c r="E4158" t="s">
        <v>161</v>
      </c>
      <c r="F4158">
        <v>13146</v>
      </c>
      <c r="G4158" t="s">
        <v>628</v>
      </c>
      <c r="H4158" t="s">
        <v>629</v>
      </c>
      <c r="I4158">
        <v>41.918275166666596</v>
      </c>
      <c r="J4158">
        <v>-87.636355666666603</v>
      </c>
      <c r="K4158">
        <v>41.928808833333299</v>
      </c>
      <c r="L4158">
        <v>-87.663769666666596</v>
      </c>
      <c r="M4158" t="s">
        <v>18</v>
      </c>
      <c r="N4158" s="3">
        <f xml:space="preserve"> Table1[[#This Row],[ended_at]]-Table1[[#This Row],[started_at]]</f>
        <v>7.4189814840792678E-3</v>
      </c>
      <c r="O4158" s="4">
        <v>44254.497789351852</v>
      </c>
      <c r="P41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1.379849776380206</v>
      </c>
    </row>
    <row r="4159" spans="1:16" x14ac:dyDescent="0.35">
      <c r="A4159" t="s">
        <v>4947</v>
      </c>
      <c r="B4159" t="s">
        <v>13</v>
      </c>
      <c r="C4159" s="1">
        <v>44232.784687500003</v>
      </c>
      <c r="D4159" s="1">
        <v>44232.795243055552</v>
      </c>
      <c r="E4159" t="s">
        <v>165</v>
      </c>
      <c r="F4159" t="s">
        <v>166</v>
      </c>
      <c r="G4159" t="s">
        <v>292</v>
      </c>
      <c r="H4159" t="s">
        <v>293</v>
      </c>
      <c r="I4159">
        <v>41.872950000000003</v>
      </c>
      <c r="J4159">
        <v>-87.669129999999996</v>
      </c>
      <c r="K4159">
        <v>41.872077632850001</v>
      </c>
      <c r="L4159">
        <v>-87.629543772900007</v>
      </c>
      <c r="M4159" t="s">
        <v>16</v>
      </c>
      <c r="N4159" s="3">
        <f xml:space="preserve"> Table1[[#This Row],[ended_at]]-Table1[[#This Row],[started_at]]</f>
        <v>1.0555555549217388E-2</v>
      </c>
      <c r="O4159" s="4">
        <v>44232.784687500003</v>
      </c>
      <c r="P41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1.7725705235745999</v>
      </c>
    </row>
    <row r="4160" spans="1:16" x14ac:dyDescent="0.35">
      <c r="A4160" t="s">
        <v>4948</v>
      </c>
      <c r="B4160" t="s">
        <v>13</v>
      </c>
      <c r="C4160" s="1">
        <v>44228.935277777775</v>
      </c>
      <c r="D4160" s="1">
        <v>44228.941111111111</v>
      </c>
      <c r="E4160" t="s">
        <v>589</v>
      </c>
      <c r="F4160" t="s">
        <v>590</v>
      </c>
      <c r="G4160" t="s">
        <v>628</v>
      </c>
      <c r="H4160" t="s">
        <v>629</v>
      </c>
      <c r="I4160">
        <v>41.933140000000002</v>
      </c>
      <c r="J4160">
        <v>-87.647760000000005</v>
      </c>
      <c r="K4160">
        <v>41.928773</v>
      </c>
      <c r="L4160">
        <v>-87.663912999999994</v>
      </c>
      <c r="M4160" t="s">
        <v>18</v>
      </c>
      <c r="N4160" s="3">
        <f xml:space="preserve"> Table1[[#This Row],[ended_at]]-Table1[[#This Row],[started_at]]</f>
        <v>5.8333333363407291E-3</v>
      </c>
      <c r="O4160" s="4">
        <v>44228.935277777775</v>
      </c>
      <c r="P41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0.76852811631690887</v>
      </c>
    </row>
    <row r="4161" spans="1:16" x14ac:dyDescent="0.35">
      <c r="A4161" t="s">
        <v>4949</v>
      </c>
      <c r="B4161" t="s">
        <v>13</v>
      </c>
      <c r="C4161" s="1">
        <v>44253.80909722222</v>
      </c>
      <c r="D4161" s="1">
        <v>44253.812384259261</v>
      </c>
      <c r="E4161" t="s">
        <v>121</v>
      </c>
      <c r="F4161" t="s">
        <v>122</v>
      </c>
      <c r="G4161" t="s">
        <v>787</v>
      </c>
      <c r="H4161">
        <v>13217</v>
      </c>
      <c r="I4161">
        <v>41.838842</v>
      </c>
      <c r="J4161">
        <v>-87.621857000000006</v>
      </c>
      <c r="K4161">
        <v>41.834899999999998</v>
      </c>
      <c r="L4161">
        <v>-87.617930000000001</v>
      </c>
      <c r="M4161" t="s">
        <v>16</v>
      </c>
      <c r="N4161" s="3">
        <f xml:space="preserve"> Table1[[#This Row],[ended_at]]-Table1[[#This Row],[started_at]]</f>
        <v>3.2870370414457284E-3</v>
      </c>
      <c r="O4161" s="4">
        <v>44253.80909722222</v>
      </c>
      <c r="P41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0.29507554457104346</v>
      </c>
    </row>
    <row r="4162" spans="1:16" x14ac:dyDescent="0.35">
      <c r="A4162" t="s">
        <v>4950</v>
      </c>
      <c r="B4162" t="s">
        <v>13</v>
      </c>
      <c r="C4162" s="1">
        <v>44255.614236111112</v>
      </c>
      <c r="D4162" s="1">
        <v>44255.649212962962</v>
      </c>
      <c r="E4162" t="s">
        <v>1294</v>
      </c>
      <c r="F4162" t="s">
        <v>1295</v>
      </c>
      <c r="G4162" t="s">
        <v>1294</v>
      </c>
      <c r="H4162" t="s">
        <v>1295</v>
      </c>
      <c r="I4162">
        <v>41.95400483876</v>
      </c>
      <c r="J4162">
        <v>-87.719128179699993</v>
      </c>
      <c r="K4162">
        <v>41.95400483876</v>
      </c>
      <c r="L4162">
        <v>-87.719128179699993</v>
      </c>
      <c r="M4162" t="s">
        <v>18</v>
      </c>
      <c r="N4162" s="3">
        <f xml:space="preserve"> Table1[[#This Row],[ended_at]]-Table1[[#This Row],[started_at]]</f>
        <v>3.4976851849933155E-2</v>
      </c>
      <c r="O4162" s="4">
        <v>44255.614236111112</v>
      </c>
      <c r="P41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163" spans="1:16" x14ac:dyDescent="0.35">
      <c r="A4163" t="s">
        <v>4951</v>
      </c>
      <c r="B4163" t="s">
        <v>13</v>
      </c>
      <c r="C4163" s="1">
        <v>44254.69871527778</v>
      </c>
      <c r="D4163" s="1">
        <v>44254.714571759258</v>
      </c>
      <c r="E4163" t="s">
        <v>1294</v>
      </c>
      <c r="F4163" t="s">
        <v>1295</v>
      </c>
      <c r="G4163" t="s">
        <v>1294</v>
      </c>
      <c r="H4163" t="s">
        <v>1295</v>
      </c>
      <c r="I4163">
        <v>41.95400483876</v>
      </c>
      <c r="J4163">
        <v>-87.719128179699993</v>
      </c>
      <c r="K4163">
        <v>41.95400483876</v>
      </c>
      <c r="L4163">
        <v>-87.719128179699993</v>
      </c>
      <c r="M4163" t="s">
        <v>18</v>
      </c>
      <c r="N4163" s="3">
        <f xml:space="preserve"> Table1[[#This Row],[ended_at]]-Table1[[#This Row],[started_at]]</f>
        <v>1.5856481477385387E-2</v>
      </c>
      <c r="O4163" s="4">
        <v>44254.69871527778</v>
      </c>
      <c r="P41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164" spans="1:16" x14ac:dyDescent="0.35">
      <c r="A4164" t="s">
        <v>4952</v>
      </c>
      <c r="B4164" t="s">
        <v>13</v>
      </c>
      <c r="C4164" s="1">
        <v>44255.786643518521</v>
      </c>
      <c r="D4164" s="1">
        <v>44255.805821759262</v>
      </c>
      <c r="E4164" t="s">
        <v>292</v>
      </c>
      <c r="F4164" t="s">
        <v>293</v>
      </c>
      <c r="G4164" t="s">
        <v>292</v>
      </c>
      <c r="H4164" t="s">
        <v>293</v>
      </c>
      <c r="I4164">
        <v>41.872077632850001</v>
      </c>
      <c r="J4164">
        <v>-87.629543772900007</v>
      </c>
      <c r="K4164">
        <v>41.872077632850001</v>
      </c>
      <c r="L4164">
        <v>-87.629543772900007</v>
      </c>
      <c r="M4164" t="s">
        <v>18</v>
      </c>
      <c r="N4164" s="3">
        <f xml:space="preserve"> Table1[[#This Row],[ended_at]]-Table1[[#This Row],[started_at]]</f>
        <v>1.9178240741894115E-2</v>
      </c>
      <c r="O4164" s="4">
        <v>44255.786643518521</v>
      </c>
      <c r="P41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165" spans="1:16" x14ac:dyDescent="0.35">
      <c r="A4165" t="s">
        <v>4953</v>
      </c>
      <c r="B4165" t="s">
        <v>19</v>
      </c>
      <c r="C4165" s="1">
        <v>44253.359849537039</v>
      </c>
      <c r="D4165" s="1">
        <v>44253.3671875</v>
      </c>
      <c r="E4165" t="s">
        <v>99</v>
      </c>
      <c r="F4165" t="s">
        <v>100</v>
      </c>
      <c r="G4165" t="s">
        <v>517</v>
      </c>
      <c r="H4165">
        <v>331</v>
      </c>
      <c r="I4165">
        <v>41.925553999999998</v>
      </c>
      <c r="J4165">
        <v>-87.653703666666601</v>
      </c>
      <c r="K4165">
        <v>41.909422166666602</v>
      </c>
      <c r="L4165">
        <v>-87.648273000000003</v>
      </c>
      <c r="M4165" t="s">
        <v>16</v>
      </c>
      <c r="N4165" s="3">
        <f xml:space="preserve"> Table1[[#This Row],[ended_at]]-Table1[[#This Row],[started_at]]</f>
        <v>7.3379629611736163E-3</v>
      </c>
      <c r="O4165" s="4">
        <v>44253.359849537039</v>
      </c>
      <c r="P41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0.99960149130851517</v>
      </c>
    </row>
    <row r="4166" spans="1:16" x14ac:dyDescent="0.35">
      <c r="A4166" t="s">
        <v>4954</v>
      </c>
      <c r="B4166" t="s">
        <v>13</v>
      </c>
      <c r="C4166" s="1">
        <v>44252.826377314814</v>
      </c>
      <c r="D4166" s="1">
        <v>44252.828101851854</v>
      </c>
      <c r="E4166" t="s">
        <v>190</v>
      </c>
      <c r="F4166">
        <v>624</v>
      </c>
      <c r="G4166" t="s">
        <v>292</v>
      </c>
      <c r="H4166" t="s">
        <v>293</v>
      </c>
      <c r="I4166">
        <v>41.876268000000003</v>
      </c>
      <c r="J4166">
        <v>-87.629154999999997</v>
      </c>
      <c r="K4166">
        <v>41.872077632850001</v>
      </c>
      <c r="L4166">
        <v>-87.629543772900007</v>
      </c>
      <c r="M4166" t="s">
        <v>16</v>
      </c>
      <c r="N4166" s="3">
        <f xml:space="preserve"> Table1[[#This Row],[ended_at]]-Table1[[#This Row],[started_at]]</f>
        <v>1.7245370399905369E-3</v>
      </c>
      <c r="O4166" s="4">
        <v>44252.826377314814</v>
      </c>
      <c r="P41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0.25247225578750093</v>
      </c>
    </row>
    <row r="4167" spans="1:16" x14ac:dyDescent="0.35">
      <c r="A4167" t="s">
        <v>4955</v>
      </c>
      <c r="B4167" t="s">
        <v>13</v>
      </c>
      <c r="C4167" s="1">
        <v>44239.747407407405</v>
      </c>
      <c r="D4167" s="1">
        <v>44239.7575462963</v>
      </c>
      <c r="E4167" t="s">
        <v>161</v>
      </c>
      <c r="F4167">
        <v>13146</v>
      </c>
      <c r="G4167" t="s">
        <v>628</v>
      </c>
      <c r="H4167" t="s">
        <v>629</v>
      </c>
      <c r="I4167">
        <v>41.918306000000001</v>
      </c>
      <c r="J4167">
        <v>-87.636281999999994</v>
      </c>
      <c r="K4167">
        <v>41.928773</v>
      </c>
      <c r="L4167">
        <v>-87.663912999999994</v>
      </c>
      <c r="M4167" t="s">
        <v>18</v>
      </c>
      <c r="N4167" s="3">
        <f xml:space="preserve"> Table1[[#This Row],[ended_at]]-Table1[[#This Row],[started_at]]</f>
        <v>1.0138888894289266E-2</v>
      </c>
      <c r="O4167" s="4">
        <v>44239.747407407405</v>
      </c>
      <c r="P41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1.3866570037055626</v>
      </c>
    </row>
    <row r="4168" spans="1:16" x14ac:dyDescent="0.35">
      <c r="A4168" t="s">
        <v>4956</v>
      </c>
      <c r="B4168" t="s">
        <v>13</v>
      </c>
      <c r="C4168" s="1">
        <v>44253.81585648148</v>
      </c>
      <c r="D4168" s="1">
        <v>44253.818402777775</v>
      </c>
      <c r="E4168" t="s">
        <v>66</v>
      </c>
      <c r="F4168" t="s">
        <v>67</v>
      </c>
      <c r="G4168" t="s">
        <v>787</v>
      </c>
      <c r="H4168">
        <v>13217</v>
      </c>
      <c r="I4168">
        <v>41.842052000000002</v>
      </c>
      <c r="J4168">
        <v>-87.617000000000004</v>
      </c>
      <c r="K4168">
        <v>41.834899999999998</v>
      </c>
      <c r="L4168">
        <v>-87.617930000000001</v>
      </c>
      <c r="M4168" t="s">
        <v>16</v>
      </c>
      <c r="N4168" s="3">
        <f xml:space="preserve"> Table1[[#This Row],[ended_at]]-Table1[[#This Row],[started_at]]</f>
        <v>2.5462962948950008E-3</v>
      </c>
      <c r="O4168" s="4">
        <v>44253.81585648148</v>
      </c>
      <c r="P41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0.43190053618869501</v>
      </c>
    </row>
    <row r="4169" spans="1:16" x14ac:dyDescent="0.35">
      <c r="A4169" t="s">
        <v>4957</v>
      </c>
      <c r="B4169" t="s">
        <v>13</v>
      </c>
      <c r="C4169" s="1">
        <v>44251.760810185187</v>
      </c>
      <c r="D4169" s="1">
        <v>44251.765821759262</v>
      </c>
      <c r="E4169" t="s">
        <v>249</v>
      </c>
      <c r="F4169">
        <v>13006</v>
      </c>
      <c r="G4169" t="s">
        <v>292</v>
      </c>
      <c r="H4169" t="s">
        <v>293</v>
      </c>
      <c r="I4169">
        <v>41.882663999999998</v>
      </c>
      <c r="J4169">
        <v>-87.632530000000003</v>
      </c>
      <c r="K4169">
        <v>41.872077632850001</v>
      </c>
      <c r="L4169">
        <v>-87.629543772900007</v>
      </c>
      <c r="M4169" t="s">
        <v>16</v>
      </c>
      <c r="N4169" s="3">
        <f xml:space="preserve"> Table1[[#This Row],[ended_at]]-Table1[[#This Row],[started_at]]</f>
        <v>5.0115740741603076E-3</v>
      </c>
      <c r="O4169" s="4">
        <v>44251.760810185187</v>
      </c>
      <c r="P41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0.65020224518132019</v>
      </c>
    </row>
    <row r="4170" spans="1:16" x14ac:dyDescent="0.35">
      <c r="A4170" t="s">
        <v>4958</v>
      </c>
      <c r="B4170" t="s">
        <v>13</v>
      </c>
      <c r="C4170" s="1">
        <v>44231.746377314812</v>
      </c>
      <c r="D4170" s="1">
        <v>44231.752337962964</v>
      </c>
      <c r="E4170" t="s">
        <v>249</v>
      </c>
      <c r="F4170">
        <v>13006</v>
      </c>
      <c r="G4170" t="s">
        <v>292</v>
      </c>
      <c r="H4170" t="s">
        <v>293</v>
      </c>
      <c r="I4170">
        <v>41.882663999999998</v>
      </c>
      <c r="J4170">
        <v>-87.632530000000003</v>
      </c>
      <c r="K4170">
        <v>41.872077632850001</v>
      </c>
      <c r="L4170">
        <v>-87.629543772900007</v>
      </c>
      <c r="M4170" t="s">
        <v>16</v>
      </c>
      <c r="N4170" s="3">
        <f xml:space="preserve"> Table1[[#This Row],[ended_at]]-Table1[[#This Row],[started_at]]</f>
        <v>5.9606481518130749E-3</v>
      </c>
      <c r="O4170" s="4">
        <v>44231.746377314812</v>
      </c>
      <c r="P41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0.65020224518132019</v>
      </c>
    </row>
    <row r="4171" spans="1:16" x14ac:dyDescent="0.35">
      <c r="A4171" t="s">
        <v>4959</v>
      </c>
      <c r="B4171" t="s">
        <v>13</v>
      </c>
      <c r="C4171" s="1">
        <v>44247.658055555556</v>
      </c>
      <c r="D4171" s="1">
        <v>44247.693414351852</v>
      </c>
      <c r="E4171" t="s">
        <v>1294</v>
      </c>
      <c r="F4171" t="s">
        <v>1295</v>
      </c>
      <c r="G4171" t="s">
        <v>1294</v>
      </c>
      <c r="H4171" t="s">
        <v>1295</v>
      </c>
      <c r="I4171">
        <v>41.95400483876</v>
      </c>
      <c r="J4171">
        <v>-87.719128179699993</v>
      </c>
      <c r="K4171">
        <v>41.95400483876</v>
      </c>
      <c r="L4171">
        <v>-87.719128179699993</v>
      </c>
      <c r="M4171" t="s">
        <v>18</v>
      </c>
      <c r="N4171" s="3">
        <f xml:space="preserve"> Table1[[#This Row],[ended_at]]-Table1[[#This Row],[started_at]]</f>
        <v>3.5358796296350192E-2</v>
      </c>
      <c r="O4171" s="4">
        <v>44247.658055555556</v>
      </c>
      <c r="P41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172" spans="1:16" x14ac:dyDescent="0.35">
      <c r="A4172" t="s">
        <v>4960</v>
      </c>
      <c r="B4172" t="s">
        <v>13</v>
      </c>
      <c r="C4172" s="1">
        <v>44253.71775462963</v>
      </c>
      <c r="D4172" s="1">
        <v>44253.747025462966</v>
      </c>
      <c r="E4172" t="s">
        <v>411</v>
      </c>
      <c r="F4172" t="s">
        <v>412</v>
      </c>
      <c r="G4172" t="s">
        <v>292</v>
      </c>
      <c r="H4172" t="s">
        <v>293</v>
      </c>
      <c r="I4172">
        <v>41.870815999999998</v>
      </c>
      <c r="J4172">
        <v>-87.631246000000004</v>
      </c>
      <c r="K4172">
        <v>41.872077632850001</v>
      </c>
      <c r="L4172">
        <v>-87.629543772900007</v>
      </c>
      <c r="M4172" t="s">
        <v>16</v>
      </c>
      <c r="N4172" s="3">
        <f xml:space="preserve"> Table1[[#This Row],[ended_at]]-Table1[[#This Row],[started_at]]</f>
        <v>2.9270833336340729E-2</v>
      </c>
      <c r="O4172" s="4">
        <v>44253.71775462963</v>
      </c>
      <c r="P41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0.10749660755199091</v>
      </c>
    </row>
    <row r="4173" spans="1:16" x14ac:dyDescent="0.35">
      <c r="A4173" t="s">
        <v>4961</v>
      </c>
      <c r="B4173" t="s">
        <v>13</v>
      </c>
      <c r="C4173" s="1">
        <v>44237.733784722222</v>
      </c>
      <c r="D4173" s="1">
        <v>44237.744884259257</v>
      </c>
      <c r="E4173" t="s">
        <v>330</v>
      </c>
      <c r="F4173">
        <v>13137</v>
      </c>
      <c r="G4173" t="s">
        <v>517</v>
      </c>
      <c r="H4173">
        <v>331</v>
      </c>
      <c r="I4173">
        <v>41.9375823160062</v>
      </c>
      <c r="J4173">
        <v>-87.644097805023193</v>
      </c>
      <c r="K4173">
        <v>41.909668000000003</v>
      </c>
      <c r="L4173">
        <v>-87.648128</v>
      </c>
      <c r="M4173" t="s">
        <v>18</v>
      </c>
      <c r="N4173" s="3">
        <f xml:space="preserve"> Table1[[#This Row],[ended_at]]-Table1[[#This Row],[started_at]]</f>
        <v>1.1099537034169771E-2</v>
      </c>
      <c r="O4173" s="4">
        <v>44237.733784722222</v>
      </c>
      <c r="P41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1.6875090860393045</v>
      </c>
    </row>
    <row r="4174" spans="1:16" x14ac:dyDescent="0.35">
      <c r="A4174" t="s">
        <v>4962</v>
      </c>
      <c r="B4174" t="s">
        <v>13</v>
      </c>
      <c r="C4174" s="1">
        <v>44249.698634259257</v>
      </c>
      <c r="D4174" s="1">
        <v>44249.708703703705</v>
      </c>
      <c r="E4174" t="s">
        <v>330</v>
      </c>
      <c r="F4174">
        <v>13137</v>
      </c>
      <c r="G4174" t="s">
        <v>517</v>
      </c>
      <c r="H4174">
        <v>331</v>
      </c>
      <c r="I4174">
        <v>41.9375823160062</v>
      </c>
      <c r="J4174">
        <v>-87.644097805023193</v>
      </c>
      <c r="K4174">
        <v>41.909668000000003</v>
      </c>
      <c r="L4174">
        <v>-87.648128</v>
      </c>
      <c r="M4174" t="s">
        <v>18</v>
      </c>
      <c r="N4174" s="3">
        <f xml:space="preserve"> Table1[[#This Row],[ended_at]]-Table1[[#This Row],[started_at]]</f>
        <v>1.0069444448163267E-2</v>
      </c>
      <c r="O4174" s="4">
        <v>44249.698634259257</v>
      </c>
      <c r="P41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1.6875090860393045</v>
      </c>
    </row>
    <row r="4175" spans="1:16" x14ac:dyDescent="0.35">
      <c r="A4175" t="s">
        <v>4963</v>
      </c>
      <c r="B4175" t="s">
        <v>13</v>
      </c>
      <c r="C4175" s="1">
        <v>44246.699849537035</v>
      </c>
      <c r="D4175" s="1">
        <v>44246.705451388887</v>
      </c>
      <c r="E4175" t="s">
        <v>954</v>
      </c>
      <c r="F4175" t="s">
        <v>955</v>
      </c>
      <c r="G4175" t="s">
        <v>517</v>
      </c>
      <c r="H4175">
        <v>331</v>
      </c>
      <c r="I4175">
        <v>41.914679999999997</v>
      </c>
      <c r="J4175">
        <v>-87.643320000000003</v>
      </c>
      <c r="K4175">
        <v>41.909668000000003</v>
      </c>
      <c r="L4175">
        <v>-87.648128</v>
      </c>
      <c r="M4175" t="s">
        <v>16</v>
      </c>
      <c r="N4175" s="3">
        <f xml:space="preserve"> Table1[[#This Row],[ended_at]]-Table1[[#This Row],[started_at]]</f>
        <v>5.6018518516793847E-3</v>
      </c>
      <c r="O4175" s="4">
        <v>44246.699849537035</v>
      </c>
      <c r="P41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0.37014620702071438</v>
      </c>
    </row>
    <row r="4176" spans="1:16" x14ac:dyDescent="0.35">
      <c r="A4176" t="s">
        <v>4964</v>
      </c>
      <c r="B4176" t="s">
        <v>13</v>
      </c>
      <c r="C4176" s="1">
        <v>44252.684027777781</v>
      </c>
      <c r="D4176" s="1">
        <v>44252.68917824074</v>
      </c>
      <c r="E4176" t="s">
        <v>488</v>
      </c>
      <c r="F4176" t="s">
        <v>489</v>
      </c>
      <c r="G4176" t="s">
        <v>292</v>
      </c>
      <c r="H4176" t="s">
        <v>293</v>
      </c>
      <c r="I4176">
        <v>41.880316999999998</v>
      </c>
      <c r="J4176">
        <v>-87.635185000000007</v>
      </c>
      <c r="K4176">
        <v>41.872077632850001</v>
      </c>
      <c r="L4176">
        <v>-87.629543772900007</v>
      </c>
      <c r="M4176" t="s">
        <v>16</v>
      </c>
      <c r="N4176" s="3">
        <f xml:space="preserve"> Table1[[#This Row],[ended_at]]-Table1[[#This Row],[started_at]]</f>
        <v>5.1504629591363482E-3</v>
      </c>
      <c r="O4176" s="4">
        <v>44252.684027777781</v>
      </c>
      <c r="P41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0.55588914633959008</v>
      </c>
    </row>
    <row r="4177" spans="1:16" x14ac:dyDescent="0.35">
      <c r="A4177" t="s">
        <v>4965</v>
      </c>
      <c r="B4177" t="s">
        <v>13</v>
      </c>
      <c r="C4177" s="1">
        <v>44237.657256944447</v>
      </c>
      <c r="D4177" s="1">
        <v>44237.672476851854</v>
      </c>
      <c r="E4177" t="s">
        <v>835</v>
      </c>
      <c r="F4177" t="s">
        <v>836</v>
      </c>
      <c r="G4177" t="s">
        <v>292</v>
      </c>
      <c r="H4177" t="s">
        <v>293</v>
      </c>
      <c r="I4177">
        <v>41.871262000000002</v>
      </c>
      <c r="J4177">
        <v>-87.673687999999999</v>
      </c>
      <c r="K4177">
        <v>41.872077632850001</v>
      </c>
      <c r="L4177">
        <v>-87.629543772900007</v>
      </c>
      <c r="M4177" t="s">
        <v>16</v>
      </c>
      <c r="N4177" s="3">
        <f xml:space="preserve"> Table1[[#This Row],[ended_at]]-Table1[[#This Row],[started_at]]</f>
        <v>1.5219907407299615E-2</v>
      </c>
      <c r="O4177" s="4">
        <v>44237.657256944447</v>
      </c>
      <c r="P41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1.976435326263275</v>
      </c>
    </row>
    <row r="4178" spans="1:16" x14ac:dyDescent="0.35">
      <c r="A4178" t="s">
        <v>4966</v>
      </c>
      <c r="B4178" t="s">
        <v>13</v>
      </c>
      <c r="C4178" s="1">
        <v>44255.309039351851</v>
      </c>
      <c r="D4178" s="1">
        <v>44255.319467592592</v>
      </c>
      <c r="E4178" t="s">
        <v>1106</v>
      </c>
      <c r="F4178">
        <v>13028</v>
      </c>
      <c r="G4178" t="s">
        <v>517</v>
      </c>
      <c r="H4178">
        <v>331</v>
      </c>
      <c r="I4178">
        <v>41.874754000000003</v>
      </c>
      <c r="J4178">
        <v>-87.649806999999996</v>
      </c>
      <c r="K4178">
        <v>41.909668000000003</v>
      </c>
      <c r="L4178">
        <v>-87.648128</v>
      </c>
      <c r="M4178" t="s">
        <v>16</v>
      </c>
      <c r="N4178" s="3">
        <f xml:space="preserve"> Table1[[#This Row],[ended_at]]-Table1[[#This Row],[started_at]]</f>
        <v>1.0428240741021E-2</v>
      </c>
      <c r="O4178" s="4">
        <v>44255.309039351851</v>
      </c>
      <c r="P41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2.0999328802019885</v>
      </c>
    </row>
    <row r="4179" spans="1:16" x14ac:dyDescent="0.35">
      <c r="A4179" t="s">
        <v>4967</v>
      </c>
      <c r="B4179" t="s">
        <v>13</v>
      </c>
      <c r="C4179" s="1">
        <v>44254.473344907405</v>
      </c>
      <c r="D4179" s="1">
        <v>44254.495740740742</v>
      </c>
      <c r="E4179" t="s">
        <v>201</v>
      </c>
      <c r="F4179" t="s">
        <v>202</v>
      </c>
      <c r="G4179" t="s">
        <v>599</v>
      </c>
      <c r="H4179">
        <v>654</v>
      </c>
      <c r="I4179">
        <v>41.892569999999999</v>
      </c>
      <c r="J4179">
        <v>-87.614491999999998</v>
      </c>
      <c r="K4179">
        <v>41.883073000000003</v>
      </c>
      <c r="L4179">
        <v>-87.656952000000004</v>
      </c>
      <c r="M4179" t="s">
        <v>16</v>
      </c>
      <c r="N4179" s="3">
        <f xml:space="preserve"> Table1[[#This Row],[ended_at]]-Table1[[#This Row],[started_at]]</f>
        <v>2.2395833337213844E-2</v>
      </c>
      <c r="O4179" s="4">
        <v>44254.473344907405</v>
      </c>
      <c r="P41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1.9838647272740713</v>
      </c>
    </row>
    <row r="4180" spans="1:16" x14ac:dyDescent="0.35">
      <c r="A4180" t="s">
        <v>4968</v>
      </c>
      <c r="B4180" t="s">
        <v>13</v>
      </c>
      <c r="C4180" s="1">
        <v>44247.654444444444</v>
      </c>
      <c r="D4180" s="1">
        <v>44247.682743055557</v>
      </c>
      <c r="E4180" t="s">
        <v>591</v>
      </c>
      <c r="F4180" t="s">
        <v>592</v>
      </c>
      <c r="G4180" t="s">
        <v>517</v>
      </c>
      <c r="H4180">
        <v>331</v>
      </c>
      <c r="I4180">
        <v>41.884576228</v>
      </c>
      <c r="J4180">
        <v>-87.631889909999998</v>
      </c>
      <c r="K4180">
        <v>41.909668000000003</v>
      </c>
      <c r="L4180">
        <v>-87.648128</v>
      </c>
      <c r="M4180" t="s">
        <v>16</v>
      </c>
      <c r="N4180" s="3">
        <f xml:space="preserve"> Table1[[#This Row],[ended_at]]-Table1[[#This Row],[started_at]]</f>
        <v>2.8298611112404615E-2</v>
      </c>
      <c r="O4180" s="4">
        <v>44247.654444444444</v>
      </c>
      <c r="P41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1.6740591074866598</v>
      </c>
    </row>
    <row r="4181" spans="1:16" x14ac:dyDescent="0.35">
      <c r="A4181" t="s">
        <v>4969</v>
      </c>
      <c r="B4181" t="s">
        <v>13</v>
      </c>
      <c r="C4181" s="1">
        <v>44251.513182870367</v>
      </c>
      <c r="D4181" s="1">
        <v>44251.51803240741</v>
      </c>
      <c r="E4181" t="s">
        <v>159</v>
      </c>
      <c r="F4181" t="s">
        <v>160</v>
      </c>
      <c r="G4181" t="s">
        <v>292</v>
      </c>
      <c r="H4181" t="s">
        <v>293</v>
      </c>
      <c r="I4181">
        <v>41.884241000000003</v>
      </c>
      <c r="J4181">
        <v>-87.629633999999996</v>
      </c>
      <c r="K4181">
        <v>41.872077632850001</v>
      </c>
      <c r="L4181">
        <v>-87.629543772900007</v>
      </c>
      <c r="M4181" t="s">
        <v>16</v>
      </c>
      <c r="N4181" s="3">
        <f xml:space="preserve"> Table1[[#This Row],[ended_at]]-Table1[[#This Row],[started_at]]</f>
        <v>4.8495370429009199E-3</v>
      </c>
      <c r="O4181" s="4">
        <v>44251.513182870367</v>
      </c>
      <c r="P41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0.73111913426164787</v>
      </c>
    </row>
    <row r="4182" spans="1:16" x14ac:dyDescent="0.35">
      <c r="A4182" t="s">
        <v>4970</v>
      </c>
      <c r="B4182" t="s">
        <v>19</v>
      </c>
      <c r="C4182" s="1">
        <v>44230.597233796296</v>
      </c>
      <c r="D4182" s="1">
        <v>44230.60324074074</v>
      </c>
      <c r="E4182" t="s">
        <v>552</v>
      </c>
      <c r="F4182" t="s">
        <v>553</v>
      </c>
      <c r="G4182" t="s">
        <v>292</v>
      </c>
      <c r="H4182" t="s">
        <v>293</v>
      </c>
      <c r="I4182">
        <v>41.881861833333303</v>
      </c>
      <c r="J4182">
        <v>-87.648773500000004</v>
      </c>
      <c r="K4182">
        <v>41.872675000000001</v>
      </c>
      <c r="L4182">
        <v>-87.629711</v>
      </c>
      <c r="M4182" t="s">
        <v>16</v>
      </c>
      <c r="N4182" s="3">
        <f xml:space="preserve"> Table1[[#This Row],[ended_at]]-Table1[[#This Row],[started_at]]</f>
        <v>6.0069444443797693E-3</v>
      </c>
      <c r="O4182" s="4">
        <v>44230.597233796296</v>
      </c>
      <c r="P41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1.0162465921006132</v>
      </c>
    </row>
    <row r="4183" spans="1:16" x14ac:dyDescent="0.35">
      <c r="A4183" s="2" t="s">
        <v>4971</v>
      </c>
      <c r="B4183" t="s">
        <v>19</v>
      </c>
      <c r="C4183" s="1">
        <v>44250.731412037036</v>
      </c>
      <c r="D4183" s="1">
        <v>44250.74150462963</v>
      </c>
      <c r="E4183" t="s">
        <v>715</v>
      </c>
      <c r="F4183">
        <v>13034</v>
      </c>
      <c r="G4183" t="s">
        <v>517</v>
      </c>
      <c r="H4183">
        <v>331</v>
      </c>
      <c r="I4183">
        <v>41.897612000000002</v>
      </c>
      <c r="J4183">
        <v>-87.623456000000004</v>
      </c>
      <c r="K4183">
        <v>41.909587666666603</v>
      </c>
      <c r="L4183">
        <v>-87.648054333333306</v>
      </c>
      <c r="M4183" t="s">
        <v>16</v>
      </c>
      <c r="N4183" s="3">
        <f xml:space="preserve"> Table1[[#This Row],[ended_at]]-Table1[[#This Row],[started_at]]</f>
        <v>1.0092592594446614E-2</v>
      </c>
      <c r="O4183" s="4">
        <v>44250.731412037036</v>
      </c>
      <c r="P41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1.3149533398800721</v>
      </c>
    </row>
    <row r="4184" spans="1:16" x14ac:dyDescent="0.35">
      <c r="A4184" t="s">
        <v>4972</v>
      </c>
      <c r="B4184" t="s">
        <v>13</v>
      </c>
      <c r="C4184" s="1">
        <v>44255.768888888888</v>
      </c>
      <c r="D4184" s="1">
        <v>44255.775011574071</v>
      </c>
      <c r="E4184" t="s">
        <v>632</v>
      </c>
      <c r="F4184" t="s">
        <v>633</v>
      </c>
      <c r="G4184" t="s">
        <v>517</v>
      </c>
      <c r="H4184">
        <v>331</v>
      </c>
      <c r="I4184">
        <v>41.898969000000001</v>
      </c>
      <c r="J4184">
        <v>-87.629912000000004</v>
      </c>
      <c r="K4184">
        <v>41.909668000000003</v>
      </c>
      <c r="L4184">
        <v>-87.648128</v>
      </c>
      <c r="M4184" t="s">
        <v>16</v>
      </c>
      <c r="N4184" s="3">
        <f xml:space="preserve"> Table1[[#This Row],[ended_at]]-Table1[[#This Row],[started_at]]</f>
        <v>6.1226851830724627E-3</v>
      </c>
      <c r="O4184" s="4">
        <v>44255.768888888888</v>
      </c>
      <c r="P41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1.0380898811325916</v>
      </c>
    </row>
    <row r="4185" spans="1:16" x14ac:dyDescent="0.35">
      <c r="A4185" t="s">
        <v>4973</v>
      </c>
      <c r="B4185" t="s">
        <v>13</v>
      </c>
      <c r="C4185" s="1">
        <v>44255.541550925926</v>
      </c>
      <c r="D4185" s="1">
        <v>44255.550034722219</v>
      </c>
      <c r="E4185" t="s">
        <v>142</v>
      </c>
      <c r="F4185" t="s">
        <v>143</v>
      </c>
      <c r="G4185" t="s">
        <v>517</v>
      </c>
      <c r="H4185">
        <v>331</v>
      </c>
      <c r="I4185">
        <v>41.888243000000003</v>
      </c>
      <c r="J4185">
        <v>-87.636390000000006</v>
      </c>
      <c r="K4185">
        <v>41.909668000000003</v>
      </c>
      <c r="L4185">
        <v>-87.648128</v>
      </c>
      <c r="M4185" t="s">
        <v>18</v>
      </c>
      <c r="N4185" s="3">
        <f xml:space="preserve"> Table1[[#This Row],[ended_at]]-Table1[[#This Row],[started_at]]</f>
        <v>8.4837962931487709E-3</v>
      </c>
      <c r="O4185" s="4">
        <v>44255.541550925926</v>
      </c>
      <c r="P41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1.3907597430082828</v>
      </c>
    </row>
    <row r="4186" spans="1:16" x14ac:dyDescent="0.35">
      <c r="A4186" t="s">
        <v>4974</v>
      </c>
      <c r="B4186" t="s">
        <v>13</v>
      </c>
      <c r="C4186" s="1">
        <v>44239.604108796295</v>
      </c>
      <c r="D4186" s="1">
        <v>44239.609120370369</v>
      </c>
      <c r="E4186" t="s">
        <v>137</v>
      </c>
      <c r="F4186" t="s">
        <v>138</v>
      </c>
      <c r="G4186" t="s">
        <v>517</v>
      </c>
      <c r="H4186">
        <v>331</v>
      </c>
      <c r="I4186">
        <v>41.903222</v>
      </c>
      <c r="J4186">
        <v>-87.634324000000007</v>
      </c>
      <c r="K4186">
        <v>41.909668000000003</v>
      </c>
      <c r="L4186">
        <v>-87.648128</v>
      </c>
      <c r="M4186" t="s">
        <v>16</v>
      </c>
      <c r="N4186" s="3">
        <f xml:space="preserve"> Table1[[#This Row],[ended_at]]-Table1[[#This Row],[started_at]]</f>
        <v>5.0115740741603076E-3</v>
      </c>
      <c r="O4186" s="4">
        <v>44239.604108796295</v>
      </c>
      <c r="P41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0.7289972533424961</v>
      </c>
    </row>
    <row r="4187" spans="1:16" x14ac:dyDescent="0.35">
      <c r="A4187" t="s">
        <v>4975</v>
      </c>
      <c r="B4187" t="s">
        <v>19</v>
      </c>
      <c r="C4187" s="1">
        <v>44253.299687500003</v>
      </c>
      <c r="D4187" s="1">
        <v>44253.307164351849</v>
      </c>
      <c r="E4187" t="s">
        <v>632</v>
      </c>
      <c r="F4187" t="s">
        <v>633</v>
      </c>
      <c r="G4187" t="s">
        <v>517</v>
      </c>
      <c r="H4187">
        <v>331</v>
      </c>
      <c r="I4187">
        <v>41.899020333333297</v>
      </c>
      <c r="J4187">
        <v>-87.629905500000007</v>
      </c>
      <c r="K4187">
        <v>41.909588499999998</v>
      </c>
      <c r="L4187">
        <v>-87.648048833333306</v>
      </c>
      <c r="M4187" t="s">
        <v>16</v>
      </c>
      <c r="N4187" s="3">
        <f xml:space="preserve"> Table1[[#This Row],[ended_at]]-Table1[[#This Row],[started_at]]</f>
        <v>7.4768518461496569E-3</v>
      </c>
      <c r="O4187" s="4">
        <v>44253.299687500003</v>
      </c>
      <c r="P41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1.0306748228896561</v>
      </c>
    </row>
    <row r="4188" spans="1:16" x14ac:dyDescent="0.35">
      <c r="A4188" t="s">
        <v>4976</v>
      </c>
      <c r="B4188" t="s">
        <v>13</v>
      </c>
      <c r="C4188" s="1">
        <v>44254.518923611111</v>
      </c>
      <c r="D4188" s="1">
        <v>44254.522268518522</v>
      </c>
      <c r="E4188" t="s">
        <v>639</v>
      </c>
      <c r="F4188" t="s">
        <v>640</v>
      </c>
      <c r="G4188" t="s">
        <v>517</v>
      </c>
      <c r="H4188">
        <v>331</v>
      </c>
      <c r="I4188">
        <v>41.907626</v>
      </c>
      <c r="J4188">
        <v>-87.638565999999997</v>
      </c>
      <c r="K4188">
        <v>41.909668000000003</v>
      </c>
      <c r="L4188">
        <v>-87.648128</v>
      </c>
      <c r="M4188" t="s">
        <v>16</v>
      </c>
      <c r="N4188" s="3">
        <f xml:space="preserve"> Table1[[#This Row],[ended_at]]-Table1[[#This Row],[started_at]]</f>
        <v>3.3449074107920751E-3</v>
      </c>
      <c r="O4188" s="4">
        <v>44254.518923611111</v>
      </c>
      <c r="P41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0.44499452628722708</v>
      </c>
    </row>
    <row r="4189" spans="1:16" x14ac:dyDescent="0.35">
      <c r="A4189" t="s">
        <v>4977</v>
      </c>
      <c r="B4189" t="s">
        <v>13</v>
      </c>
      <c r="C4189" s="1">
        <v>44228.750613425924</v>
      </c>
      <c r="D4189" s="1">
        <v>44228.760034722225</v>
      </c>
      <c r="E4189" t="s">
        <v>680</v>
      </c>
      <c r="F4189" t="s">
        <v>681</v>
      </c>
      <c r="G4189" t="s">
        <v>628</v>
      </c>
      <c r="H4189" t="s">
        <v>629</v>
      </c>
      <c r="I4189">
        <v>41.9364968219</v>
      </c>
      <c r="J4189">
        <v>-87.647538658200006</v>
      </c>
      <c r="K4189">
        <v>41.928773</v>
      </c>
      <c r="L4189">
        <v>-87.663912999999994</v>
      </c>
      <c r="M4189" t="s">
        <v>16</v>
      </c>
      <c r="N4189" s="3">
        <f xml:space="preserve"> Table1[[#This Row],[ended_at]]-Table1[[#This Row],[started_at]]</f>
        <v>9.4212963012978435E-3</v>
      </c>
      <c r="O4189" s="4">
        <v>44228.750613425924</v>
      </c>
      <c r="P41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0.86697136592811674</v>
      </c>
    </row>
    <row r="4190" spans="1:16" x14ac:dyDescent="0.35">
      <c r="A4190" t="s">
        <v>4978</v>
      </c>
      <c r="B4190" t="s">
        <v>13</v>
      </c>
      <c r="C4190" s="1">
        <v>44254.480543981481</v>
      </c>
      <c r="D4190" s="1">
        <v>44254.490937499999</v>
      </c>
      <c r="E4190" t="s">
        <v>137</v>
      </c>
      <c r="F4190" t="s">
        <v>138</v>
      </c>
      <c r="G4190" t="s">
        <v>517</v>
      </c>
      <c r="H4190">
        <v>331</v>
      </c>
      <c r="I4190">
        <v>41.903222</v>
      </c>
      <c r="J4190">
        <v>-87.634324000000007</v>
      </c>
      <c r="K4190">
        <v>41.909668000000003</v>
      </c>
      <c r="L4190">
        <v>-87.648128</v>
      </c>
      <c r="M4190" t="s">
        <v>16</v>
      </c>
      <c r="N4190" s="3">
        <f xml:space="preserve"> Table1[[#This Row],[ended_at]]-Table1[[#This Row],[started_at]]</f>
        <v>1.0393518517958E-2</v>
      </c>
      <c r="O4190" s="4">
        <v>44254.480543981481</v>
      </c>
      <c r="P41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0.7289972533424961</v>
      </c>
    </row>
    <row r="4191" spans="1:16" x14ac:dyDescent="0.35">
      <c r="A4191" t="s">
        <v>4979</v>
      </c>
      <c r="B4191" t="s">
        <v>13</v>
      </c>
      <c r="C4191" s="1">
        <v>44233.514618055553</v>
      </c>
      <c r="D4191" s="1">
        <v>44233.518750000003</v>
      </c>
      <c r="E4191" t="s">
        <v>137</v>
      </c>
      <c r="F4191" t="s">
        <v>138</v>
      </c>
      <c r="G4191" t="s">
        <v>517</v>
      </c>
      <c r="H4191">
        <v>331</v>
      </c>
      <c r="I4191">
        <v>41.903222</v>
      </c>
      <c r="J4191">
        <v>-87.634324000000007</v>
      </c>
      <c r="K4191">
        <v>41.909668000000003</v>
      </c>
      <c r="L4191">
        <v>-87.648128</v>
      </c>
      <c r="M4191" t="s">
        <v>16</v>
      </c>
      <c r="N4191" s="3">
        <f xml:space="preserve"> Table1[[#This Row],[ended_at]]-Table1[[#This Row],[started_at]]</f>
        <v>4.1319444499094971E-3</v>
      </c>
      <c r="O4191" s="4">
        <v>44233.514618055553</v>
      </c>
      <c r="P41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0.7289972533424961</v>
      </c>
    </row>
    <row r="4192" spans="1:16" x14ac:dyDescent="0.35">
      <c r="A4192" t="s">
        <v>4980</v>
      </c>
      <c r="B4192" t="s">
        <v>13</v>
      </c>
      <c r="C4192" s="1">
        <v>44253.672094907408</v>
      </c>
      <c r="D4192" s="1">
        <v>44253.680821759262</v>
      </c>
      <c r="E4192" t="s">
        <v>109</v>
      </c>
      <c r="F4192" t="s">
        <v>110</v>
      </c>
      <c r="G4192" t="s">
        <v>517</v>
      </c>
      <c r="H4192">
        <v>331</v>
      </c>
      <c r="I4192">
        <v>41.902973000000003</v>
      </c>
      <c r="J4192">
        <v>-87.631280000000004</v>
      </c>
      <c r="K4192">
        <v>41.909668000000003</v>
      </c>
      <c r="L4192">
        <v>-87.648128</v>
      </c>
      <c r="M4192" t="s">
        <v>16</v>
      </c>
      <c r="N4192" s="3">
        <f xml:space="preserve"> Table1[[#This Row],[ended_at]]-Table1[[#This Row],[started_at]]</f>
        <v>8.7268518545897678E-3</v>
      </c>
      <c r="O4192" s="4">
        <v>44253.672094907408</v>
      </c>
      <c r="P41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0.85438670843317444</v>
      </c>
    </row>
    <row r="4193" spans="1:16" x14ac:dyDescent="0.35">
      <c r="A4193" t="s">
        <v>4981</v>
      </c>
      <c r="B4193" t="s">
        <v>13</v>
      </c>
      <c r="C4193" s="1">
        <v>44239.700289351851</v>
      </c>
      <c r="D4193" s="1">
        <v>44239.706226851849</v>
      </c>
      <c r="E4193" t="s">
        <v>358</v>
      </c>
      <c r="F4193" t="s">
        <v>359</v>
      </c>
      <c r="G4193" t="s">
        <v>517</v>
      </c>
      <c r="H4193">
        <v>331</v>
      </c>
      <c r="I4193">
        <v>41.907992999999998</v>
      </c>
      <c r="J4193">
        <v>-87.631501</v>
      </c>
      <c r="K4193">
        <v>41.909668000000003</v>
      </c>
      <c r="L4193">
        <v>-87.648128</v>
      </c>
      <c r="M4193" t="s">
        <v>16</v>
      </c>
      <c r="N4193" s="3">
        <f xml:space="preserve"> Table1[[#This Row],[ended_at]]-Table1[[#This Row],[started_at]]</f>
        <v>5.9374999982537702E-3</v>
      </c>
      <c r="O4193" s="4">
        <v>44239.700289351851</v>
      </c>
      <c r="P41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0.75054928481364702</v>
      </c>
    </row>
    <row r="4194" spans="1:16" x14ac:dyDescent="0.35">
      <c r="A4194" t="s">
        <v>4982</v>
      </c>
      <c r="B4194" t="s">
        <v>13</v>
      </c>
      <c r="C4194" s="1">
        <v>44251.312025462961</v>
      </c>
      <c r="D4194" s="1">
        <v>44251.320185185185</v>
      </c>
      <c r="E4194" t="s">
        <v>253</v>
      </c>
      <c r="F4194" t="s">
        <v>254</v>
      </c>
      <c r="G4194" t="s">
        <v>517</v>
      </c>
      <c r="H4194">
        <v>331</v>
      </c>
      <c r="I4194">
        <v>41.929143000000003</v>
      </c>
      <c r="J4194">
        <v>-87.649077000000005</v>
      </c>
      <c r="K4194">
        <v>41.909668000000003</v>
      </c>
      <c r="L4194">
        <v>-87.648128</v>
      </c>
      <c r="M4194" t="s">
        <v>16</v>
      </c>
      <c r="N4194" s="3">
        <f xml:space="preserve"> Table1[[#This Row],[ended_at]]-Table1[[#This Row],[started_at]]</f>
        <v>8.1597222233540379E-3</v>
      </c>
      <c r="O4194" s="4">
        <v>44251.312025462961</v>
      </c>
      <c r="P41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1.171360219556828</v>
      </c>
    </row>
    <row r="4195" spans="1:16" x14ac:dyDescent="0.35">
      <c r="A4195" t="s">
        <v>4983</v>
      </c>
      <c r="B4195" t="s">
        <v>13</v>
      </c>
      <c r="C4195" s="1">
        <v>44238.726145833331</v>
      </c>
      <c r="D4195" s="1">
        <v>44238.730636574073</v>
      </c>
      <c r="E4195" t="s">
        <v>586</v>
      </c>
      <c r="F4195" t="s">
        <v>587</v>
      </c>
      <c r="G4195" t="s">
        <v>292</v>
      </c>
      <c r="H4195" t="s">
        <v>293</v>
      </c>
      <c r="I4195">
        <v>41.881319814999998</v>
      </c>
      <c r="J4195">
        <v>-87.629520919300006</v>
      </c>
      <c r="K4195">
        <v>41.872077632850001</v>
      </c>
      <c r="L4195">
        <v>-87.629543772900007</v>
      </c>
      <c r="M4195" t="s">
        <v>16</v>
      </c>
      <c r="N4195" s="3">
        <f xml:space="preserve"> Table1[[#This Row],[ended_at]]-Table1[[#This Row],[started_at]]</f>
        <v>4.4907407427672297E-3</v>
      </c>
      <c r="O4195" s="4">
        <v>44238.726145833331</v>
      </c>
      <c r="P41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0.55552418635402645</v>
      </c>
    </row>
    <row r="4196" spans="1:16" x14ac:dyDescent="0.35">
      <c r="A4196" t="s">
        <v>4984</v>
      </c>
      <c r="B4196" t="s">
        <v>13</v>
      </c>
      <c r="C4196" s="1">
        <v>44253.732025462959</v>
      </c>
      <c r="D4196" s="1">
        <v>44253.744629629633</v>
      </c>
      <c r="E4196" t="s">
        <v>791</v>
      </c>
      <c r="F4196" t="s">
        <v>792</v>
      </c>
      <c r="G4196" t="s">
        <v>599</v>
      </c>
      <c r="H4196">
        <v>654</v>
      </c>
      <c r="I4196">
        <v>41.889176832579999</v>
      </c>
      <c r="J4196">
        <v>-87.638505771799998</v>
      </c>
      <c r="K4196">
        <v>41.883073000000003</v>
      </c>
      <c r="L4196">
        <v>-87.656952000000004</v>
      </c>
      <c r="M4196" t="s">
        <v>16</v>
      </c>
      <c r="N4196" s="3">
        <f xml:space="preserve"> Table1[[#This Row],[ended_at]]-Table1[[#This Row],[started_at]]</f>
        <v>1.2604166673554573E-2</v>
      </c>
      <c r="O4196" s="4">
        <v>44253.732025462959</v>
      </c>
      <c r="P41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0.90330088859431534</v>
      </c>
    </row>
    <row r="4197" spans="1:16" x14ac:dyDescent="0.35">
      <c r="A4197" t="s">
        <v>4985</v>
      </c>
      <c r="B4197" t="s">
        <v>13</v>
      </c>
      <c r="C4197" s="1">
        <v>44251.593541666669</v>
      </c>
      <c r="D4197" s="1">
        <v>44251.596666666665</v>
      </c>
      <c r="E4197" t="s">
        <v>586</v>
      </c>
      <c r="F4197" t="s">
        <v>587</v>
      </c>
      <c r="G4197" t="s">
        <v>292</v>
      </c>
      <c r="H4197" t="s">
        <v>293</v>
      </c>
      <c r="I4197">
        <v>41.881319814999998</v>
      </c>
      <c r="J4197">
        <v>-87.629520919300006</v>
      </c>
      <c r="K4197">
        <v>41.872077632850001</v>
      </c>
      <c r="L4197">
        <v>-87.629543772900007</v>
      </c>
      <c r="M4197" t="s">
        <v>16</v>
      </c>
      <c r="N4197" s="3">
        <f xml:space="preserve"> Table1[[#This Row],[ended_at]]-Table1[[#This Row],[started_at]]</f>
        <v>3.1249999956344254E-3</v>
      </c>
      <c r="O4197" s="4">
        <v>44251.593541666669</v>
      </c>
      <c r="P41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0.55552418635402645</v>
      </c>
    </row>
    <row r="4198" spans="1:16" x14ac:dyDescent="0.35">
      <c r="A4198" t="s">
        <v>4986</v>
      </c>
      <c r="B4198" t="s">
        <v>13</v>
      </c>
      <c r="C4198" s="1">
        <v>44246.498252314814</v>
      </c>
      <c r="D4198" s="1">
        <v>44246.505011574074</v>
      </c>
      <c r="E4198" t="s">
        <v>586</v>
      </c>
      <c r="F4198" t="s">
        <v>587</v>
      </c>
      <c r="G4198" t="s">
        <v>292</v>
      </c>
      <c r="H4198" t="s">
        <v>293</v>
      </c>
      <c r="I4198">
        <v>41.881319814999998</v>
      </c>
      <c r="J4198">
        <v>-87.629520919300006</v>
      </c>
      <c r="K4198">
        <v>41.872077632850001</v>
      </c>
      <c r="L4198">
        <v>-87.629543772900007</v>
      </c>
      <c r="M4198" t="s">
        <v>16</v>
      </c>
      <c r="N4198" s="3">
        <f xml:space="preserve"> Table1[[#This Row],[ended_at]]-Table1[[#This Row],[started_at]]</f>
        <v>6.7592592604341917E-3</v>
      </c>
      <c r="O4198" s="4">
        <v>44246.498252314814</v>
      </c>
      <c r="P41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0.55552418635402645</v>
      </c>
    </row>
    <row r="4199" spans="1:16" x14ac:dyDescent="0.35">
      <c r="A4199" t="s">
        <v>4987</v>
      </c>
      <c r="B4199" t="s">
        <v>13</v>
      </c>
      <c r="C4199" s="1">
        <v>44251.714687500003</v>
      </c>
      <c r="D4199" s="1">
        <v>44251.718738425923</v>
      </c>
      <c r="E4199" t="s">
        <v>586</v>
      </c>
      <c r="F4199" t="s">
        <v>587</v>
      </c>
      <c r="G4199" t="s">
        <v>292</v>
      </c>
      <c r="H4199" t="s">
        <v>293</v>
      </c>
      <c r="I4199">
        <v>41.881319814999998</v>
      </c>
      <c r="J4199">
        <v>-87.629520919300006</v>
      </c>
      <c r="K4199">
        <v>41.872077632850001</v>
      </c>
      <c r="L4199">
        <v>-87.629543772900007</v>
      </c>
      <c r="M4199" t="s">
        <v>16</v>
      </c>
      <c r="N4199" s="3">
        <f xml:space="preserve"> Table1[[#This Row],[ended_at]]-Table1[[#This Row],[started_at]]</f>
        <v>4.050925919727888E-3</v>
      </c>
      <c r="O4199" s="4">
        <v>44251.714687500003</v>
      </c>
      <c r="P41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0.55552418635402645</v>
      </c>
    </row>
    <row r="4200" spans="1:16" x14ac:dyDescent="0.35">
      <c r="A4200" t="s">
        <v>4988</v>
      </c>
      <c r="B4200" t="s">
        <v>13</v>
      </c>
      <c r="C4200" s="1">
        <v>44229.640034722222</v>
      </c>
      <c r="D4200" s="1">
        <v>44229.656724537039</v>
      </c>
      <c r="E4200" t="s">
        <v>354</v>
      </c>
      <c r="F4200">
        <v>13001</v>
      </c>
      <c r="G4200" t="s">
        <v>517</v>
      </c>
      <c r="H4200">
        <v>331</v>
      </c>
      <c r="I4200">
        <v>41.883984064726498</v>
      </c>
      <c r="J4200">
        <v>-87.624683976173401</v>
      </c>
      <c r="K4200">
        <v>41.909668000000003</v>
      </c>
      <c r="L4200">
        <v>-87.648128</v>
      </c>
      <c r="M4200" t="s">
        <v>16</v>
      </c>
      <c r="N4200" s="3">
        <f xml:space="preserve"> Table1[[#This Row],[ended_at]]-Table1[[#This Row],[started_at]]</f>
        <v>1.6689814816345461E-2</v>
      </c>
      <c r="O4200" s="4">
        <v>44229.640034722222</v>
      </c>
      <c r="P42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1.8664139467255394</v>
      </c>
    </row>
    <row r="4201" spans="1:16" x14ac:dyDescent="0.35">
      <c r="A4201" t="s">
        <v>4989</v>
      </c>
      <c r="B4201" t="s">
        <v>19</v>
      </c>
      <c r="C4201" s="1">
        <v>44254.543379629627</v>
      </c>
      <c r="D4201" s="1">
        <v>44254.55096064815</v>
      </c>
      <c r="E4201" t="s">
        <v>721</v>
      </c>
      <c r="F4201" t="s">
        <v>722</v>
      </c>
      <c r="G4201" t="s">
        <v>628</v>
      </c>
      <c r="H4201" t="s">
        <v>629</v>
      </c>
      <c r="I4201">
        <v>41.904513999999999</v>
      </c>
      <c r="J4201">
        <v>-87.640616499999993</v>
      </c>
      <c r="K4201">
        <v>41.928751499999997</v>
      </c>
      <c r="L4201">
        <v>-87.663846500000005</v>
      </c>
      <c r="M4201" t="s">
        <v>16</v>
      </c>
      <c r="N4201" s="3">
        <f xml:space="preserve"> Table1[[#This Row],[ended_at]]-Table1[[#This Row],[started_at]]</f>
        <v>7.5810185226146132E-3</v>
      </c>
      <c r="O4201" s="4">
        <v>44254.543379629627</v>
      </c>
      <c r="P42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1.789400583627843</v>
      </c>
    </row>
    <row r="4202" spans="1:16" x14ac:dyDescent="0.35">
      <c r="A4202" t="s">
        <v>4990</v>
      </c>
      <c r="B4202" t="s">
        <v>13</v>
      </c>
      <c r="C4202" s="1">
        <v>44244.737662037034</v>
      </c>
      <c r="D4202" s="1">
        <v>44244.742256944446</v>
      </c>
      <c r="E4202" t="s">
        <v>721</v>
      </c>
      <c r="F4202" t="s">
        <v>722</v>
      </c>
      <c r="G4202" t="s">
        <v>517</v>
      </c>
      <c r="H4202">
        <v>331</v>
      </c>
      <c r="I4202">
        <v>41.904612999999998</v>
      </c>
      <c r="J4202">
        <v>-87.640552</v>
      </c>
      <c r="K4202">
        <v>41.909668000000003</v>
      </c>
      <c r="L4202">
        <v>-87.648128</v>
      </c>
      <c r="M4202" t="s">
        <v>16</v>
      </c>
      <c r="N4202" s="3">
        <f xml:space="preserve"> Table1[[#This Row],[ended_at]]-Table1[[#This Row],[started_at]]</f>
        <v>4.5949074119562283E-3</v>
      </c>
      <c r="O4202" s="4">
        <v>44244.737662037034</v>
      </c>
      <c r="P42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0.45516462673186414</v>
      </c>
    </row>
    <row r="4203" spans="1:16" x14ac:dyDescent="0.35">
      <c r="A4203" t="s">
        <v>4991</v>
      </c>
      <c r="B4203" t="s">
        <v>13</v>
      </c>
      <c r="C4203" s="1">
        <v>44239.70416666667</v>
      </c>
      <c r="D4203" s="1">
        <v>44239.712256944447</v>
      </c>
      <c r="E4203" t="s">
        <v>554</v>
      </c>
      <c r="F4203" t="s">
        <v>555</v>
      </c>
      <c r="G4203" t="s">
        <v>292</v>
      </c>
      <c r="H4203" t="s">
        <v>293</v>
      </c>
      <c r="I4203">
        <v>41.883380000000002</v>
      </c>
      <c r="J4203">
        <v>-87.641170000000002</v>
      </c>
      <c r="K4203">
        <v>41.872077632850001</v>
      </c>
      <c r="L4203">
        <v>-87.629543772900007</v>
      </c>
      <c r="M4203" t="s">
        <v>16</v>
      </c>
      <c r="N4203" s="3">
        <f xml:space="preserve"> Table1[[#This Row],[ended_at]]-Table1[[#This Row],[started_at]]</f>
        <v>8.0902777772280388E-3</v>
      </c>
      <c r="O4203" s="4">
        <v>44239.70416666667</v>
      </c>
      <c r="P42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0.85572164841881948</v>
      </c>
    </row>
    <row r="4204" spans="1:16" x14ac:dyDescent="0.35">
      <c r="A4204" t="s">
        <v>4992</v>
      </c>
      <c r="B4204" t="s">
        <v>19</v>
      </c>
      <c r="C4204" s="1">
        <v>44250.231932870367</v>
      </c>
      <c r="D4204" s="1">
        <v>44250.241782407407</v>
      </c>
      <c r="E4204" t="s">
        <v>473</v>
      </c>
      <c r="F4204">
        <v>13325</v>
      </c>
      <c r="G4204" t="s">
        <v>517</v>
      </c>
      <c r="H4204">
        <v>331</v>
      </c>
      <c r="I4204">
        <v>41.949041666666602</v>
      </c>
      <c r="J4204">
        <v>-87.648657833333303</v>
      </c>
      <c r="K4204">
        <v>41.909702666666597</v>
      </c>
      <c r="L4204">
        <v>-87.648161333333306</v>
      </c>
      <c r="M4204" t="s">
        <v>16</v>
      </c>
      <c r="N4204" s="3">
        <f xml:space="preserve"> Table1[[#This Row],[ended_at]]-Table1[[#This Row],[started_at]]</f>
        <v>9.8495370402815752E-3</v>
      </c>
      <c r="O4204" s="4">
        <v>44250.231932870367</v>
      </c>
      <c r="P42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2.3646679821202032</v>
      </c>
    </row>
    <row r="4205" spans="1:16" x14ac:dyDescent="0.35">
      <c r="A4205" t="s">
        <v>4993</v>
      </c>
      <c r="B4205" t="s">
        <v>13</v>
      </c>
      <c r="C4205" s="1">
        <v>44252.726307870369</v>
      </c>
      <c r="D4205" s="1">
        <v>44252.731087962966</v>
      </c>
      <c r="E4205" t="s">
        <v>970</v>
      </c>
      <c r="F4205">
        <v>13037</v>
      </c>
      <c r="G4205" t="s">
        <v>292</v>
      </c>
      <c r="H4205" t="s">
        <v>293</v>
      </c>
      <c r="I4205">
        <v>41.875884999999997</v>
      </c>
      <c r="J4205">
        <v>-87.640794999999997</v>
      </c>
      <c r="K4205">
        <v>41.872077632850001</v>
      </c>
      <c r="L4205">
        <v>-87.629543772900007</v>
      </c>
      <c r="M4205" t="s">
        <v>16</v>
      </c>
      <c r="N4205" s="3">
        <f xml:space="preserve"> Table1[[#This Row],[ended_at]]-Table1[[#This Row],[started_at]]</f>
        <v>4.7800925967749208E-3</v>
      </c>
      <c r="O4205" s="4">
        <v>44252.726307870369</v>
      </c>
      <c r="P42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0.55313173545648275</v>
      </c>
    </row>
    <row r="4206" spans="1:16" x14ac:dyDescent="0.35">
      <c r="A4206" t="s">
        <v>4994</v>
      </c>
      <c r="B4206" t="s">
        <v>13</v>
      </c>
      <c r="C4206" s="1">
        <v>44228.734097222223</v>
      </c>
      <c r="D4206" s="1">
        <v>44228.738842592589</v>
      </c>
      <c r="E4206" t="s">
        <v>970</v>
      </c>
      <c r="F4206">
        <v>13037</v>
      </c>
      <c r="G4206" t="s">
        <v>292</v>
      </c>
      <c r="H4206" t="s">
        <v>293</v>
      </c>
      <c r="I4206">
        <v>41.875884999999997</v>
      </c>
      <c r="J4206">
        <v>-87.640794999999997</v>
      </c>
      <c r="K4206">
        <v>41.872077632850001</v>
      </c>
      <c r="L4206">
        <v>-87.629543772900007</v>
      </c>
      <c r="M4206" t="s">
        <v>16</v>
      </c>
      <c r="N4206" s="3">
        <f xml:space="preserve"> Table1[[#This Row],[ended_at]]-Table1[[#This Row],[started_at]]</f>
        <v>4.7453703664359637E-3</v>
      </c>
      <c r="O4206" s="4">
        <v>44228.734097222223</v>
      </c>
      <c r="P42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0.55313173545648275</v>
      </c>
    </row>
    <row r="4207" spans="1:16" x14ac:dyDescent="0.35">
      <c r="A4207" t="s">
        <v>4995</v>
      </c>
      <c r="B4207" t="s">
        <v>13</v>
      </c>
      <c r="C4207" s="1">
        <v>44250.871689814812</v>
      </c>
      <c r="D4207" s="1">
        <v>44250.890833333331</v>
      </c>
      <c r="E4207" t="s">
        <v>106</v>
      </c>
      <c r="F4207" t="s">
        <v>107</v>
      </c>
      <c r="G4207" t="s">
        <v>628</v>
      </c>
      <c r="H4207" t="s">
        <v>629</v>
      </c>
      <c r="I4207">
        <v>41.885837000000002</v>
      </c>
      <c r="J4207">
        <v>-87.635499999999993</v>
      </c>
      <c r="K4207">
        <v>41.928773</v>
      </c>
      <c r="L4207">
        <v>-87.663912999999994</v>
      </c>
      <c r="M4207" t="s">
        <v>18</v>
      </c>
      <c r="N4207" s="3">
        <f xml:space="preserve"> Table1[[#This Row],[ended_at]]-Table1[[#This Row],[started_at]]</f>
        <v>1.9143518518831115E-2</v>
      </c>
      <c r="O4207" s="4">
        <v>44250.871689814812</v>
      </c>
      <c r="P42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2.8767770851629697</v>
      </c>
    </row>
    <row r="4208" spans="1:16" x14ac:dyDescent="0.35">
      <c r="A4208" t="s">
        <v>4996</v>
      </c>
      <c r="B4208" t="s">
        <v>13</v>
      </c>
      <c r="C4208" s="1">
        <v>44245.966284722221</v>
      </c>
      <c r="D4208" s="1">
        <v>44245.979398148149</v>
      </c>
      <c r="E4208" t="s">
        <v>699</v>
      </c>
      <c r="F4208">
        <v>13053</v>
      </c>
      <c r="G4208" t="s">
        <v>292</v>
      </c>
      <c r="H4208" t="s">
        <v>293</v>
      </c>
      <c r="I4208">
        <v>41.883668</v>
      </c>
      <c r="J4208">
        <v>-87.648669999999996</v>
      </c>
      <c r="K4208">
        <v>41.872077632850001</v>
      </c>
      <c r="L4208">
        <v>-87.629543772900007</v>
      </c>
      <c r="M4208" t="s">
        <v>18</v>
      </c>
      <c r="N4208" s="3">
        <f xml:space="preserve"> Table1[[#This Row],[ended_at]]-Table1[[#This Row],[started_at]]</f>
        <v>1.3113425928167999E-2</v>
      </c>
      <c r="O4208" s="4">
        <v>44245.966284722221</v>
      </c>
      <c r="P42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1.1036490116374036</v>
      </c>
    </row>
    <row r="4209" spans="1:16" x14ac:dyDescent="0.35">
      <c r="A4209" t="s">
        <v>4997</v>
      </c>
      <c r="B4209" t="s">
        <v>13</v>
      </c>
      <c r="C4209" s="1">
        <v>44236.449675925927</v>
      </c>
      <c r="D4209" s="1">
        <v>44236.456076388888</v>
      </c>
      <c r="E4209" t="s">
        <v>428</v>
      </c>
      <c r="F4209">
        <v>13191</v>
      </c>
      <c r="G4209" t="s">
        <v>517</v>
      </c>
      <c r="H4209">
        <v>331</v>
      </c>
      <c r="I4209">
        <v>41.922167000000002</v>
      </c>
      <c r="J4209">
        <v>-87.638887999999994</v>
      </c>
      <c r="K4209">
        <v>41.909668000000003</v>
      </c>
      <c r="L4209">
        <v>-87.648128</v>
      </c>
      <c r="M4209" t="s">
        <v>16</v>
      </c>
      <c r="N4209" s="3">
        <f xml:space="preserve"> Table1[[#This Row],[ended_at]]-Table1[[#This Row],[started_at]]</f>
        <v>6.4004629603005014E-3</v>
      </c>
      <c r="O4209" s="4">
        <v>44236.449675925927</v>
      </c>
      <c r="P42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0.85745342536754421</v>
      </c>
    </row>
    <row r="4210" spans="1:16" x14ac:dyDescent="0.35">
      <c r="A4210" t="s">
        <v>4998</v>
      </c>
      <c r="B4210" t="s">
        <v>13</v>
      </c>
      <c r="C4210" s="1">
        <v>44253.714571759258</v>
      </c>
      <c r="D4210" s="1">
        <v>44253.720196759263</v>
      </c>
      <c r="E4210" t="s">
        <v>554</v>
      </c>
      <c r="F4210" t="s">
        <v>555</v>
      </c>
      <c r="G4210" t="s">
        <v>292</v>
      </c>
      <c r="H4210" t="s">
        <v>293</v>
      </c>
      <c r="I4210">
        <v>41.883380000000002</v>
      </c>
      <c r="J4210">
        <v>-87.641170000000002</v>
      </c>
      <c r="K4210">
        <v>41.872077632850001</v>
      </c>
      <c r="L4210">
        <v>-87.629543772900007</v>
      </c>
      <c r="M4210" t="s">
        <v>16</v>
      </c>
      <c r="N4210" s="3">
        <f xml:space="preserve"> Table1[[#This Row],[ended_at]]-Table1[[#This Row],[started_at]]</f>
        <v>5.6250000052386895E-3</v>
      </c>
      <c r="O4210" s="4">
        <v>44253.714571759258</v>
      </c>
      <c r="P42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0.85572164841881948</v>
      </c>
    </row>
    <row r="4211" spans="1:16" x14ac:dyDescent="0.35">
      <c r="A4211" t="s">
        <v>4999</v>
      </c>
      <c r="B4211" t="s">
        <v>13</v>
      </c>
      <c r="C4211" s="1">
        <v>44236.739664351851</v>
      </c>
      <c r="D4211" s="1">
        <v>44236.743935185186</v>
      </c>
      <c r="E4211" t="s">
        <v>586</v>
      </c>
      <c r="F4211" t="s">
        <v>587</v>
      </c>
      <c r="G4211" t="s">
        <v>292</v>
      </c>
      <c r="H4211" t="s">
        <v>293</v>
      </c>
      <c r="I4211">
        <v>41.881319814999998</v>
      </c>
      <c r="J4211">
        <v>-87.629520919300006</v>
      </c>
      <c r="K4211">
        <v>41.872077632850001</v>
      </c>
      <c r="L4211">
        <v>-87.629543772900007</v>
      </c>
      <c r="M4211" t="s">
        <v>16</v>
      </c>
      <c r="N4211" s="3">
        <f xml:space="preserve"> Table1[[#This Row],[ended_at]]-Table1[[#This Row],[started_at]]</f>
        <v>4.2708333348855376E-3</v>
      </c>
      <c r="O4211" s="4">
        <v>44236.739664351851</v>
      </c>
      <c r="P42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0.55552418635402645</v>
      </c>
    </row>
    <row r="4212" spans="1:16" x14ac:dyDescent="0.35">
      <c r="A4212" t="s">
        <v>5000</v>
      </c>
      <c r="B4212" t="s">
        <v>19</v>
      </c>
      <c r="C4212" s="1">
        <v>44254.008506944447</v>
      </c>
      <c r="D4212" s="1">
        <v>44254.012974537036</v>
      </c>
      <c r="E4212" t="s">
        <v>159</v>
      </c>
      <c r="F4212" t="s">
        <v>160</v>
      </c>
      <c r="G4212" t="s">
        <v>292</v>
      </c>
      <c r="H4212" t="s">
        <v>293</v>
      </c>
      <c r="I4212">
        <v>41.884030666666597</v>
      </c>
      <c r="J4212">
        <v>-87.629605166666593</v>
      </c>
      <c r="K4212">
        <v>41.872194833333303</v>
      </c>
      <c r="L4212">
        <v>-87.629433000000006</v>
      </c>
      <c r="M4212" t="s">
        <v>16</v>
      </c>
      <c r="N4212" s="3">
        <f xml:space="preserve"> Table1[[#This Row],[ended_at]]-Table1[[#This Row],[started_at]]</f>
        <v>4.4675925892079249E-3</v>
      </c>
      <c r="O4212" s="4">
        <v>44254.008506944447</v>
      </c>
      <c r="P42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0.71146251351054524</v>
      </c>
    </row>
    <row r="4213" spans="1:16" x14ac:dyDescent="0.35">
      <c r="A4213" t="s">
        <v>5001</v>
      </c>
      <c r="B4213" t="s">
        <v>19</v>
      </c>
      <c r="C4213" s="1">
        <v>44239.753159722219</v>
      </c>
      <c r="D4213" s="1">
        <v>44239.761064814818</v>
      </c>
      <c r="E4213" t="s">
        <v>215</v>
      </c>
      <c r="F4213">
        <v>13132</v>
      </c>
      <c r="G4213" t="s">
        <v>1151</v>
      </c>
      <c r="H4213" t="s">
        <v>1152</v>
      </c>
      <c r="I4213">
        <v>41.895704833333298</v>
      </c>
      <c r="J4213">
        <v>-87.677102500000004</v>
      </c>
      <c r="K4213">
        <v>41.866550500000002</v>
      </c>
      <c r="L4213">
        <v>-87.684457166666604</v>
      </c>
      <c r="M4213" t="s">
        <v>16</v>
      </c>
      <c r="N4213" s="3">
        <f xml:space="preserve"> Table1[[#This Row],[ended_at]]-Table1[[#This Row],[started_at]]</f>
        <v>7.9050925996853039E-3</v>
      </c>
      <c r="O4213" s="4">
        <v>44239.753159722219</v>
      </c>
      <c r="P42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1.7830314753520302</v>
      </c>
    </row>
    <row r="4214" spans="1:16" x14ac:dyDescent="0.35">
      <c r="A4214" t="s">
        <v>5002</v>
      </c>
      <c r="B4214" t="s">
        <v>13</v>
      </c>
      <c r="C4214" s="1">
        <v>44232.408715277779</v>
      </c>
      <c r="D4214" s="1">
        <v>44232.424224537041</v>
      </c>
      <c r="E4214" t="s">
        <v>363</v>
      </c>
      <c r="F4214" t="s">
        <v>364</v>
      </c>
      <c r="G4214" t="s">
        <v>354</v>
      </c>
      <c r="H4214">
        <v>13001</v>
      </c>
      <c r="I4214">
        <v>41.912132999999997</v>
      </c>
      <c r="J4214">
        <v>-87.634656000000007</v>
      </c>
      <c r="K4214">
        <v>41.883984064726498</v>
      </c>
      <c r="L4214">
        <v>-87.624683976173401</v>
      </c>
      <c r="M4214" t="s">
        <v>16</v>
      </c>
      <c r="N4214" s="3">
        <f xml:space="preserve"> Table1[[#This Row],[ended_at]]-Table1[[#This Row],[started_at]]</f>
        <v>1.5509259261307307E-2</v>
      </c>
      <c r="O4214" s="4">
        <v>44232.408715277779</v>
      </c>
      <c r="P42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1.7497917902617643</v>
      </c>
    </row>
    <row r="4215" spans="1:16" x14ac:dyDescent="0.35">
      <c r="A4215" t="s">
        <v>5003</v>
      </c>
      <c r="B4215" t="s">
        <v>13</v>
      </c>
      <c r="C4215" s="1">
        <v>44236.750474537039</v>
      </c>
      <c r="D4215" s="1">
        <v>44236.757615740738</v>
      </c>
      <c r="E4215" t="s">
        <v>142</v>
      </c>
      <c r="F4215" t="s">
        <v>143</v>
      </c>
      <c r="G4215" t="s">
        <v>721</v>
      </c>
      <c r="H4215" t="s">
        <v>722</v>
      </c>
      <c r="I4215">
        <v>41.888243000000003</v>
      </c>
      <c r="J4215">
        <v>-87.636390000000006</v>
      </c>
      <c r="K4215">
        <v>41.904612999999998</v>
      </c>
      <c r="L4215">
        <v>-87.640552</v>
      </c>
      <c r="M4215" t="s">
        <v>18</v>
      </c>
      <c r="N4215" s="3">
        <f xml:space="preserve"> Table1[[#This Row],[ended_at]]-Table1[[#This Row],[started_at]]</f>
        <v>7.1412036995752715E-3</v>
      </c>
      <c r="O4215" s="4">
        <v>44236.750474537039</v>
      </c>
      <c r="P42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1.0014228275211365</v>
      </c>
    </row>
    <row r="4216" spans="1:16" x14ac:dyDescent="0.35">
      <c r="A4216" t="s">
        <v>5004</v>
      </c>
      <c r="B4216" t="s">
        <v>13</v>
      </c>
      <c r="C4216" s="1">
        <v>44249.260231481479</v>
      </c>
      <c r="D4216" s="1">
        <v>44249.268877314818</v>
      </c>
      <c r="E4216" t="s">
        <v>31</v>
      </c>
      <c r="F4216" t="s">
        <v>32</v>
      </c>
      <c r="G4216" t="s">
        <v>354</v>
      </c>
      <c r="H4216">
        <v>13001</v>
      </c>
      <c r="I4216">
        <v>41.894877000000001</v>
      </c>
      <c r="J4216">
        <v>-87.632326000000006</v>
      </c>
      <c r="K4216">
        <v>41.883984064726498</v>
      </c>
      <c r="L4216">
        <v>-87.624683976173401</v>
      </c>
      <c r="M4216" t="s">
        <v>16</v>
      </c>
      <c r="N4216" s="3">
        <f xml:space="preserve"> Table1[[#This Row],[ended_at]]-Table1[[#This Row],[started_at]]</f>
        <v>8.6458333389600739E-3</v>
      </c>
      <c r="O4216" s="4">
        <v>44249.260231481479</v>
      </c>
      <c r="P42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0.7386621394758015</v>
      </c>
    </row>
    <row r="4217" spans="1:16" x14ac:dyDescent="0.35">
      <c r="A4217" t="s">
        <v>5005</v>
      </c>
      <c r="B4217" t="s">
        <v>13</v>
      </c>
      <c r="C4217" s="1">
        <v>44239.596238425926</v>
      </c>
      <c r="D4217" s="1">
        <v>44239.611712962964</v>
      </c>
      <c r="E4217" t="s">
        <v>497</v>
      </c>
      <c r="F4217">
        <v>13179</v>
      </c>
      <c r="G4217" t="s">
        <v>354</v>
      </c>
      <c r="H4217">
        <v>13001</v>
      </c>
      <c r="I4217">
        <v>41.915689</v>
      </c>
      <c r="J4217">
        <v>-87.634600000000006</v>
      </c>
      <c r="K4217">
        <v>41.883984064726498</v>
      </c>
      <c r="L4217">
        <v>-87.624683976173401</v>
      </c>
      <c r="M4217" t="s">
        <v>16</v>
      </c>
      <c r="N4217" s="3">
        <f xml:space="preserve"> Table1[[#This Row],[ended_at]]-Table1[[#This Row],[started_at]]</f>
        <v>1.5474537038244307E-2</v>
      </c>
      <c r="O4217" s="4">
        <v>44239.596238425926</v>
      </c>
      <c r="P42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1.9566555804657197</v>
      </c>
    </row>
    <row r="4218" spans="1:16" x14ac:dyDescent="0.35">
      <c r="A4218" t="s">
        <v>5006</v>
      </c>
      <c r="B4218" t="s">
        <v>13</v>
      </c>
      <c r="C4218" s="1">
        <v>44251.53</v>
      </c>
      <c r="D4218" s="1">
        <v>44251.535914351851</v>
      </c>
      <c r="E4218" t="s">
        <v>440</v>
      </c>
      <c r="F4218">
        <v>13354</v>
      </c>
      <c r="G4218" t="s">
        <v>596</v>
      </c>
      <c r="H4218">
        <v>13160</v>
      </c>
      <c r="I4218">
        <v>41.865234000000001</v>
      </c>
      <c r="J4218">
        <v>-87.666506999999996</v>
      </c>
      <c r="K4218">
        <v>41.869482099999999</v>
      </c>
      <c r="L4218">
        <v>-87.655486400000001</v>
      </c>
      <c r="M4218" t="s">
        <v>16</v>
      </c>
      <c r="N4218" s="3">
        <f xml:space="preserve"> Table1[[#This Row],[ended_at]]-Table1[[#This Row],[started_at]]</f>
        <v>5.914351851970423E-3</v>
      </c>
      <c r="O4218" s="4">
        <v>44251.53</v>
      </c>
      <c r="P42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0.55546625021355034</v>
      </c>
    </row>
    <row r="4219" spans="1:16" x14ac:dyDescent="0.35">
      <c r="A4219" t="s">
        <v>5007</v>
      </c>
      <c r="B4219" t="s">
        <v>13</v>
      </c>
      <c r="C4219" s="1">
        <v>44253.348333333335</v>
      </c>
      <c r="D4219" s="1">
        <v>44253.354768518519</v>
      </c>
      <c r="E4219" t="s">
        <v>256</v>
      </c>
      <c r="F4219" t="s">
        <v>257</v>
      </c>
      <c r="G4219" t="s">
        <v>354</v>
      </c>
      <c r="H4219">
        <v>13001</v>
      </c>
      <c r="I4219">
        <v>41.867227</v>
      </c>
      <c r="J4219">
        <v>-87.625961000000004</v>
      </c>
      <c r="K4219">
        <v>41.883984064726498</v>
      </c>
      <c r="L4219">
        <v>-87.624683976173401</v>
      </c>
      <c r="M4219" t="s">
        <v>16</v>
      </c>
      <c r="N4219" s="3">
        <f xml:space="preserve"> Table1[[#This Row],[ended_at]]-Table1[[#This Row],[started_at]]</f>
        <v>6.435185183363501E-3</v>
      </c>
      <c r="O4219" s="4">
        <v>44253.348333333335</v>
      </c>
      <c r="P42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1.0088433349225534</v>
      </c>
    </row>
    <row r="4220" spans="1:16" x14ac:dyDescent="0.35">
      <c r="A4220" t="s">
        <v>5008</v>
      </c>
      <c r="B4220" t="s">
        <v>13</v>
      </c>
      <c r="C4220" s="1">
        <v>44231.520868055559</v>
      </c>
      <c r="D4220" s="1">
        <v>44231.525740740741</v>
      </c>
      <c r="E4220" t="s">
        <v>620</v>
      </c>
      <c r="F4220">
        <v>13326</v>
      </c>
      <c r="G4220" t="s">
        <v>205</v>
      </c>
      <c r="H4220" t="s">
        <v>206</v>
      </c>
      <c r="I4220">
        <v>41.874254999999998</v>
      </c>
      <c r="J4220">
        <v>-87.639572999999999</v>
      </c>
      <c r="K4220">
        <v>41.867117782500003</v>
      </c>
      <c r="L4220">
        <v>-87.641087959299995</v>
      </c>
      <c r="M4220" t="s">
        <v>16</v>
      </c>
      <c r="N4220" s="3">
        <f xml:space="preserve"> Table1[[#This Row],[ended_at]]-Table1[[#This Row],[started_at]]</f>
        <v>4.8726851819083095E-3</v>
      </c>
      <c r="O4220" s="4">
        <v>44231.520868055559</v>
      </c>
      <c r="P42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0.43432523572892001</v>
      </c>
    </row>
    <row r="4221" spans="1:16" x14ac:dyDescent="0.35">
      <c r="A4221" t="s">
        <v>5009</v>
      </c>
      <c r="B4221" t="s">
        <v>13</v>
      </c>
      <c r="C4221" s="1">
        <v>44246.711006944446</v>
      </c>
      <c r="D4221" s="1">
        <v>44246.72923611111</v>
      </c>
      <c r="E4221" t="s">
        <v>61</v>
      </c>
      <c r="F4221">
        <v>13133</v>
      </c>
      <c r="G4221" t="s">
        <v>205</v>
      </c>
      <c r="H4221" t="s">
        <v>206</v>
      </c>
      <c r="I4221">
        <v>41.915982999999997</v>
      </c>
      <c r="J4221">
        <v>-87.677334999999999</v>
      </c>
      <c r="K4221">
        <v>41.867117782500003</v>
      </c>
      <c r="L4221">
        <v>-87.641087959299995</v>
      </c>
      <c r="M4221" t="s">
        <v>16</v>
      </c>
      <c r="N4221" s="3">
        <f xml:space="preserve"> Table1[[#This Row],[ended_at]]-Table1[[#This Row],[started_at]]</f>
        <v>1.8229166664241347E-2</v>
      </c>
      <c r="O4221" s="4">
        <v>44246.711006944446</v>
      </c>
      <c r="P42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3.3551937560018388</v>
      </c>
    </row>
    <row r="4222" spans="1:16" x14ac:dyDescent="0.35">
      <c r="A4222" t="s">
        <v>5010</v>
      </c>
      <c r="B4222" t="s">
        <v>86</v>
      </c>
      <c r="C4222" s="1">
        <v>44239.737743055557</v>
      </c>
      <c r="D4222" s="1">
        <v>44239.745555555557</v>
      </c>
      <c r="E4222" t="s">
        <v>596</v>
      </c>
      <c r="F4222">
        <v>13160</v>
      </c>
      <c r="G4222" t="s">
        <v>205</v>
      </c>
      <c r="H4222" t="s">
        <v>206</v>
      </c>
      <c r="I4222">
        <v>41.869481999999998</v>
      </c>
      <c r="J4222">
        <v>-87.655485999999996</v>
      </c>
      <c r="K4222">
        <v>41.867117999999998</v>
      </c>
      <c r="L4222">
        <v>-87.641087999999996</v>
      </c>
      <c r="M4222" t="s">
        <v>18</v>
      </c>
      <c r="N4222" s="3">
        <f xml:space="preserve"> Table1[[#This Row],[ended_at]]-Table1[[#This Row],[started_at]]</f>
        <v>7.8125E-3</v>
      </c>
      <c r="O4222" s="4">
        <v>44239.737743055557</v>
      </c>
      <c r="P42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0.65994489528024214</v>
      </c>
    </row>
    <row r="4223" spans="1:16" x14ac:dyDescent="0.35">
      <c r="A4223" t="s">
        <v>5011</v>
      </c>
      <c r="B4223" t="s">
        <v>13</v>
      </c>
      <c r="C4223" s="1">
        <v>44230.70380787037</v>
      </c>
      <c r="D4223" s="1">
        <v>44230.718726851854</v>
      </c>
      <c r="E4223" t="s">
        <v>451</v>
      </c>
      <c r="F4223">
        <v>13136</v>
      </c>
      <c r="G4223" t="s">
        <v>219</v>
      </c>
      <c r="H4223">
        <v>13288</v>
      </c>
      <c r="I4223">
        <v>41.903266000000002</v>
      </c>
      <c r="J4223">
        <v>-87.678434999999993</v>
      </c>
      <c r="K4223">
        <v>41.920082000000001</v>
      </c>
      <c r="L4223">
        <v>-87.677854999999994</v>
      </c>
      <c r="M4223" t="s">
        <v>16</v>
      </c>
      <c r="N4223" s="3">
        <f xml:space="preserve"> Table1[[#This Row],[ended_at]]-Table1[[#This Row],[started_at]]</f>
        <v>1.491898148378823E-2</v>
      </c>
      <c r="O4223" s="4">
        <v>44230.70380787037</v>
      </c>
      <c r="P42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1.011098397250785</v>
      </c>
    </row>
    <row r="4224" spans="1:16" x14ac:dyDescent="0.35">
      <c r="A4224" t="s">
        <v>5012</v>
      </c>
      <c r="B4224" t="s">
        <v>13</v>
      </c>
      <c r="C4224" s="1">
        <v>44251.297361111108</v>
      </c>
      <c r="D4224" s="1">
        <v>44251.303449074076</v>
      </c>
      <c r="E4224" t="s">
        <v>221</v>
      </c>
      <c r="F4224">
        <v>658</v>
      </c>
      <c r="G4224" t="s">
        <v>701</v>
      </c>
      <c r="H4224">
        <v>13258</v>
      </c>
      <c r="I4224">
        <v>41.902996999999999</v>
      </c>
      <c r="J4224">
        <v>-87.683824999999999</v>
      </c>
      <c r="K4224">
        <v>41.910440000000001</v>
      </c>
      <c r="L4224">
        <v>-87.697199999999995</v>
      </c>
      <c r="M4224" t="s">
        <v>16</v>
      </c>
      <c r="N4224" s="3">
        <f xml:space="preserve"> Table1[[#This Row],[ended_at]]-Table1[[#This Row],[started_at]]</f>
        <v>6.0879629672854207E-3</v>
      </c>
      <c r="O4224" s="4">
        <v>44251.297361111108</v>
      </c>
      <c r="P42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0.74708100859654647</v>
      </c>
    </row>
    <row r="4225" spans="1:16" x14ac:dyDescent="0.35">
      <c r="A4225" t="s">
        <v>5013</v>
      </c>
      <c r="B4225" t="s">
        <v>13</v>
      </c>
      <c r="C4225" s="1">
        <v>44253.445520833331</v>
      </c>
      <c r="D4225" s="1">
        <v>44253.451377314814</v>
      </c>
      <c r="E4225" t="s">
        <v>575</v>
      </c>
      <c r="F4225" t="s">
        <v>576</v>
      </c>
      <c r="G4225" t="s">
        <v>593</v>
      </c>
      <c r="H4225" t="s">
        <v>594</v>
      </c>
      <c r="I4225">
        <v>41.875023628033297</v>
      </c>
      <c r="J4225">
        <v>-87.633094042539597</v>
      </c>
      <c r="K4225">
        <v>41.876243000000002</v>
      </c>
      <c r="L4225">
        <v>-87.624426</v>
      </c>
      <c r="M4225" t="s">
        <v>16</v>
      </c>
      <c r="N4225" s="3">
        <f xml:space="preserve"> Table1[[#This Row],[ended_at]]-Table1[[#This Row],[started_at]]</f>
        <v>5.8564814826240763E-3</v>
      </c>
      <c r="O4225" s="4">
        <v>44253.445520833331</v>
      </c>
      <c r="P42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0.39480694105955999</v>
      </c>
    </row>
    <row r="4226" spans="1:16" x14ac:dyDescent="0.35">
      <c r="A4226" t="s">
        <v>5014</v>
      </c>
      <c r="B4226" t="s">
        <v>13</v>
      </c>
      <c r="C4226" s="1">
        <v>44254.623761574076</v>
      </c>
      <c r="D4226" s="1">
        <v>44254.632847222223</v>
      </c>
      <c r="E4226" t="s">
        <v>88</v>
      </c>
      <c r="F4226" t="s">
        <v>89</v>
      </c>
      <c r="G4226" t="s">
        <v>101</v>
      </c>
      <c r="H4226">
        <v>13071</v>
      </c>
      <c r="I4226">
        <v>41.931247999999997</v>
      </c>
      <c r="J4226">
        <v>-87.644335999999996</v>
      </c>
      <c r="K4226">
        <v>41.943739000000001</v>
      </c>
      <c r="L4226">
        <v>-87.664019999999994</v>
      </c>
      <c r="M4226" t="s">
        <v>16</v>
      </c>
      <c r="N4226" s="3">
        <f xml:space="preserve"> Table1[[#This Row],[ended_at]]-Table1[[#This Row],[started_at]]</f>
        <v>9.0856481474475004E-3</v>
      </c>
      <c r="O4226" s="4">
        <v>44254.623761574076</v>
      </c>
      <c r="P42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1.1568531265329356</v>
      </c>
    </row>
    <row r="4227" spans="1:16" x14ac:dyDescent="0.35">
      <c r="A4227" t="s">
        <v>5015</v>
      </c>
      <c r="B4227" t="s">
        <v>13</v>
      </c>
      <c r="C4227" s="1">
        <v>44230.701944444445</v>
      </c>
      <c r="D4227" s="1">
        <v>44230.707256944443</v>
      </c>
      <c r="E4227" t="s">
        <v>221</v>
      </c>
      <c r="F4227">
        <v>658</v>
      </c>
      <c r="G4227" t="s">
        <v>701</v>
      </c>
      <c r="H4227">
        <v>13258</v>
      </c>
      <c r="I4227">
        <v>41.902996999999999</v>
      </c>
      <c r="J4227">
        <v>-87.683824999999999</v>
      </c>
      <c r="K4227">
        <v>41.910440000000001</v>
      </c>
      <c r="L4227">
        <v>-87.697199999999995</v>
      </c>
      <c r="M4227" t="s">
        <v>16</v>
      </c>
      <c r="N4227" s="3">
        <f xml:space="preserve"> Table1[[#This Row],[ended_at]]-Table1[[#This Row],[started_at]]</f>
        <v>5.3124999976716936E-3</v>
      </c>
      <c r="O4227" s="4">
        <v>44230.701944444445</v>
      </c>
      <c r="P42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0.74708100859654647</v>
      </c>
    </row>
    <row r="4228" spans="1:16" x14ac:dyDescent="0.35">
      <c r="A4228" t="s">
        <v>5016</v>
      </c>
      <c r="B4228" t="s">
        <v>13</v>
      </c>
      <c r="C4228" s="1">
        <v>44251.302766203706</v>
      </c>
      <c r="D4228" s="1">
        <v>44251.309849537036</v>
      </c>
      <c r="E4228" t="s">
        <v>423</v>
      </c>
      <c r="F4228">
        <v>638</v>
      </c>
      <c r="G4228" t="s">
        <v>593</v>
      </c>
      <c r="H4228" t="s">
        <v>594</v>
      </c>
      <c r="I4228">
        <v>41.878116030105197</v>
      </c>
      <c r="J4228">
        <v>-87.639838457107501</v>
      </c>
      <c r="K4228">
        <v>41.876243000000002</v>
      </c>
      <c r="L4228">
        <v>-87.624426</v>
      </c>
      <c r="M4228" t="s">
        <v>16</v>
      </c>
      <c r="N4228" s="3">
        <f xml:space="preserve"> Table1[[#This Row],[ended_at]]-Table1[[#This Row],[started_at]]</f>
        <v>7.0833333302289248E-3</v>
      </c>
      <c r="O4228" s="4">
        <v>44251.302766203706</v>
      </c>
      <c r="P42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0.69890552098698833</v>
      </c>
    </row>
    <row r="4229" spans="1:16" x14ac:dyDescent="0.35">
      <c r="A4229" t="s">
        <v>5017</v>
      </c>
      <c r="B4229" t="s">
        <v>19</v>
      </c>
      <c r="C4229" s="1">
        <v>44232.92386574074</v>
      </c>
      <c r="D4229" s="1">
        <v>44232.928576388891</v>
      </c>
      <c r="E4229" t="s">
        <v>797</v>
      </c>
      <c r="F4229">
        <v>15539</v>
      </c>
      <c r="G4229" t="s">
        <v>593</v>
      </c>
      <c r="H4229" t="s">
        <v>594</v>
      </c>
      <c r="I4229">
        <v>41.8781616666666</v>
      </c>
      <c r="J4229">
        <v>-87.6442628333333</v>
      </c>
      <c r="K4229">
        <v>41.876308166666597</v>
      </c>
      <c r="L4229">
        <v>-87.624426</v>
      </c>
      <c r="M4229" t="s">
        <v>16</v>
      </c>
      <c r="N4229" s="3">
        <f xml:space="preserve"> Table1[[#This Row],[ended_at]]-Table1[[#This Row],[started_at]]</f>
        <v>4.7106481506489217E-3</v>
      </c>
      <c r="O4229" s="4">
        <v>44232.92386574074</v>
      </c>
      <c r="P42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0.89475170049909369</v>
      </c>
    </row>
    <row r="4230" spans="1:16" x14ac:dyDescent="0.35">
      <c r="A4230" t="s">
        <v>5018</v>
      </c>
      <c r="B4230" t="s">
        <v>13</v>
      </c>
      <c r="C4230" s="1">
        <v>44229.731504629628</v>
      </c>
      <c r="D4230" s="1">
        <v>44229.738136574073</v>
      </c>
      <c r="E4230" t="s">
        <v>373</v>
      </c>
      <c r="F4230">
        <v>13277</v>
      </c>
      <c r="G4230" t="s">
        <v>101</v>
      </c>
      <c r="H4230">
        <v>13071</v>
      </c>
      <c r="I4230">
        <v>41.940106</v>
      </c>
      <c r="J4230">
        <v>-87.645450999999994</v>
      </c>
      <c r="K4230">
        <v>41.943739000000001</v>
      </c>
      <c r="L4230">
        <v>-87.664019999999994</v>
      </c>
      <c r="M4230" t="s">
        <v>16</v>
      </c>
      <c r="N4230" s="3">
        <f xml:space="preserve"> Table1[[#This Row],[ended_at]]-Table1[[#This Row],[started_at]]</f>
        <v>6.6319444449618459E-3</v>
      </c>
      <c r="O4230" s="4">
        <v>44229.731504629628</v>
      </c>
      <c r="P42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0.85844441591842446</v>
      </c>
    </row>
    <row r="4231" spans="1:16" x14ac:dyDescent="0.35">
      <c r="A4231" t="s">
        <v>5019</v>
      </c>
      <c r="B4231" t="s">
        <v>13</v>
      </c>
      <c r="C4231" s="1">
        <v>44230.740590277775</v>
      </c>
      <c r="D4231" s="1">
        <v>44230.754490740743</v>
      </c>
      <c r="E4231" t="s">
        <v>525</v>
      </c>
      <c r="F4231" t="s">
        <v>526</v>
      </c>
      <c r="G4231" t="s">
        <v>101</v>
      </c>
      <c r="H4231">
        <v>13071</v>
      </c>
      <c r="I4231">
        <v>41.913688</v>
      </c>
      <c r="J4231">
        <v>-87.652855000000002</v>
      </c>
      <c r="K4231">
        <v>41.943739000000001</v>
      </c>
      <c r="L4231">
        <v>-87.664019999999994</v>
      </c>
      <c r="M4231" t="s">
        <v>16</v>
      </c>
      <c r="N4231" s="3">
        <f xml:space="preserve"> Table1[[#This Row],[ended_at]]-Table1[[#This Row],[started_at]]</f>
        <v>1.3900462967285421E-2</v>
      </c>
      <c r="O4231" s="4">
        <v>44230.740590277775</v>
      </c>
      <c r="P42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1.8740206397031371</v>
      </c>
    </row>
    <row r="4232" spans="1:16" x14ac:dyDescent="0.35">
      <c r="A4232" t="s">
        <v>5020</v>
      </c>
      <c r="B4232" t="s">
        <v>19</v>
      </c>
      <c r="C4232" s="1">
        <v>44240.555127314816</v>
      </c>
      <c r="D4232" s="1">
        <v>44240.559907407405</v>
      </c>
      <c r="E4232" t="s">
        <v>525</v>
      </c>
      <c r="F4232" t="s">
        <v>526</v>
      </c>
      <c r="G4232" t="s">
        <v>137</v>
      </c>
      <c r="H4232" t="s">
        <v>138</v>
      </c>
      <c r="I4232">
        <v>41.913686666666599</v>
      </c>
      <c r="J4232">
        <v>-87.652908499999995</v>
      </c>
      <c r="K4232">
        <v>41.9032883333333</v>
      </c>
      <c r="L4232">
        <v>-87.634524499999998</v>
      </c>
      <c r="M4232" t="s">
        <v>16</v>
      </c>
      <c r="N4232" s="3">
        <f xml:space="preserve"> Table1[[#This Row],[ended_at]]-Table1[[#This Row],[started_at]]</f>
        <v>4.7800925894989632E-3</v>
      </c>
      <c r="O4232" s="4">
        <v>44240.555127314816</v>
      </c>
      <c r="P42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1.0329231047060696</v>
      </c>
    </row>
    <row r="4233" spans="1:16" x14ac:dyDescent="0.35">
      <c r="A4233" t="s">
        <v>5021</v>
      </c>
      <c r="B4233" t="s">
        <v>13</v>
      </c>
      <c r="C4233" s="1">
        <v>44255.549988425926</v>
      </c>
      <c r="D4233" s="1">
        <v>44255.556261574071</v>
      </c>
      <c r="E4233" t="s">
        <v>373</v>
      </c>
      <c r="F4233">
        <v>13277</v>
      </c>
      <c r="G4233" t="s">
        <v>101</v>
      </c>
      <c r="H4233">
        <v>13071</v>
      </c>
      <c r="I4233">
        <v>41.940106</v>
      </c>
      <c r="J4233">
        <v>-87.645450999999994</v>
      </c>
      <c r="K4233">
        <v>41.943739000000001</v>
      </c>
      <c r="L4233">
        <v>-87.664019999999994</v>
      </c>
      <c r="M4233" t="s">
        <v>16</v>
      </c>
      <c r="N4233" s="3">
        <f xml:space="preserve"> Table1[[#This Row],[ended_at]]-Table1[[#This Row],[started_at]]</f>
        <v>6.2731481448281556E-3</v>
      </c>
      <c r="O4233" s="4">
        <v>44255.549988425926</v>
      </c>
      <c r="P42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0.85844441591842446</v>
      </c>
    </row>
    <row r="4234" spans="1:16" x14ac:dyDescent="0.35">
      <c r="A4234" t="s">
        <v>5022</v>
      </c>
      <c r="B4234" t="s">
        <v>13</v>
      </c>
      <c r="C4234" s="1">
        <v>44251.383888888886</v>
      </c>
      <c r="D4234" s="1">
        <v>44251.395462962966</v>
      </c>
      <c r="E4234" t="s">
        <v>504</v>
      </c>
      <c r="F4234" t="s">
        <v>505</v>
      </c>
      <c r="G4234" t="s">
        <v>632</v>
      </c>
      <c r="H4234" t="s">
        <v>633</v>
      </c>
      <c r="I4234">
        <v>41.932588000000003</v>
      </c>
      <c r="J4234">
        <v>-87.636426999999998</v>
      </c>
      <c r="K4234">
        <v>41.898969000000001</v>
      </c>
      <c r="L4234">
        <v>-87.629912000000004</v>
      </c>
      <c r="M4234" t="s">
        <v>18</v>
      </c>
      <c r="N4234" s="3">
        <f xml:space="preserve"> Table1[[#This Row],[ended_at]]-Table1[[#This Row],[started_at]]</f>
        <v>1.1574074080272112E-2</v>
      </c>
      <c r="O4234" s="4">
        <v>44251.383888888886</v>
      </c>
      <c r="P42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2.0416520050431206</v>
      </c>
    </row>
    <row r="4235" spans="1:16" x14ac:dyDescent="0.35">
      <c r="A4235" t="s">
        <v>5023</v>
      </c>
      <c r="B4235" t="s">
        <v>13</v>
      </c>
      <c r="C4235" s="1">
        <v>44236.72115740741</v>
      </c>
      <c r="D4235" s="1">
        <v>44236.726666666669</v>
      </c>
      <c r="E4235" t="s">
        <v>565</v>
      </c>
      <c r="F4235" t="s">
        <v>566</v>
      </c>
      <c r="G4235" t="s">
        <v>705</v>
      </c>
      <c r="H4235" t="s">
        <v>706</v>
      </c>
      <c r="I4235">
        <v>41.932225000000003</v>
      </c>
      <c r="J4235">
        <v>-87.658617000000007</v>
      </c>
      <c r="K4235">
        <v>41.918216000000001</v>
      </c>
      <c r="L4235">
        <v>-87.656936000000002</v>
      </c>
      <c r="M4235" t="s">
        <v>16</v>
      </c>
      <c r="N4235" s="3">
        <f xml:space="preserve"> Table1[[#This Row],[ended_at]]-Table1[[#This Row],[started_at]]</f>
        <v>5.5092592592700385E-3</v>
      </c>
      <c r="O4235" s="4">
        <v>44236.72115740741</v>
      </c>
      <c r="P42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0.84539322844777531</v>
      </c>
    </row>
    <row r="4236" spans="1:16" x14ac:dyDescent="0.35">
      <c r="A4236" t="s">
        <v>5024</v>
      </c>
      <c r="B4236" t="s">
        <v>19</v>
      </c>
      <c r="C4236" s="1">
        <v>44255.632071759261</v>
      </c>
      <c r="D4236" s="1">
        <v>44255.652777777781</v>
      </c>
      <c r="E4236" t="s">
        <v>1158</v>
      </c>
      <c r="F4236">
        <v>13075</v>
      </c>
      <c r="G4236" t="s">
        <v>137</v>
      </c>
      <c r="H4236" t="s">
        <v>138</v>
      </c>
      <c r="I4236">
        <v>41.853089333333301</v>
      </c>
      <c r="J4236">
        <v>-87.631878166666596</v>
      </c>
      <c r="K4236">
        <v>41.902897000000003</v>
      </c>
      <c r="L4236">
        <v>-87.634360000000001</v>
      </c>
      <c r="M4236" t="s">
        <v>18</v>
      </c>
      <c r="N4236" s="3">
        <f xml:space="preserve"> Table1[[#This Row],[ended_at]]-Table1[[#This Row],[started_at]]</f>
        <v>2.0706018520286307E-2</v>
      </c>
      <c r="O4236" s="4">
        <v>44255.632071759261</v>
      </c>
      <c r="P42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2.9958674560141656</v>
      </c>
    </row>
    <row r="4237" spans="1:16" x14ac:dyDescent="0.35">
      <c r="A4237" t="s">
        <v>5025</v>
      </c>
      <c r="B4237" t="s">
        <v>13</v>
      </c>
      <c r="C4237" s="1">
        <v>44232.365335648145</v>
      </c>
      <c r="D4237" s="1">
        <v>44232.375937500001</v>
      </c>
      <c r="E4237" t="s">
        <v>545</v>
      </c>
      <c r="F4237" t="s">
        <v>546</v>
      </c>
      <c r="G4237" t="s">
        <v>137</v>
      </c>
      <c r="H4237" t="s">
        <v>138</v>
      </c>
      <c r="I4237">
        <v>41.891847372109901</v>
      </c>
      <c r="J4237">
        <v>-87.620580196380601</v>
      </c>
      <c r="K4237">
        <v>41.903222</v>
      </c>
      <c r="L4237">
        <v>-87.634324000000007</v>
      </c>
      <c r="M4237" t="s">
        <v>16</v>
      </c>
      <c r="N4237" s="3">
        <f xml:space="preserve"> Table1[[#This Row],[ended_at]]-Table1[[#This Row],[started_at]]</f>
        <v>1.0601851856335998E-2</v>
      </c>
      <c r="O4237" s="4">
        <v>44232.365335648145</v>
      </c>
      <c r="P42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0.91953747938973085</v>
      </c>
    </row>
    <row r="4238" spans="1:16" x14ac:dyDescent="0.35">
      <c r="A4238" t="s">
        <v>5026</v>
      </c>
      <c r="B4238" t="s">
        <v>19</v>
      </c>
      <c r="C4238" s="1">
        <v>44251.499675925923</v>
      </c>
      <c r="D4238" s="1">
        <v>44251.502337962964</v>
      </c>
      <c r="E4238" t="s">
        <v>363</v>
      </c>
      <c r="F4238" t="s">
        <v>364</v>
      </c>
      <c r="G4238" t="s">
        <v>137</v>
      </c>
      <c r="H4238" t="s">
        <v>138</v>
      </c>
      <c r="I4238">
        <v>41.912203833333301</v>
      </c>
      <c r="J4238">
        <v>-87.634928166666597</v>
      </c>
      <c r="K4238">
        <v>41.903340666666601</v>
      </c>
      <c r="L4238">
        <v>-87.634467666666595</v>
      </c>
      <c r="M4238" t="s">
        <v>18</v>
      </c>
      <c r="N4238" s="3">
        <f xml:space="preserve"> Table1[[#This Row],[ended_at]]-Table1[[#This Row],[started_at]]</f>
        <v>2.6620370408636518E-3</v>
      </c>
      <c r="O4238" s="4">
        <v>44251.499675925923</v>
      </c>
      <c r="P42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0.53313973285512906</v>
      </c>
    </row>
    <row r="4239" spans="1:16" x14ac:dyDescent="0.35">
      <c r="A4239" t="s">
        <v>5027</v>
      </c>
      <c r="B4239" t="s">
        <v>13</v>
      </c>
      <c r="C4239" s="1">
        <v>44251.725775462961</v>
      </c>
      <c r="D4239" s="1">
        <v>44251.736215277779</v>
      </c>
      <c r="E4239" t="s">
        <v>437</v>
      </c>
      <c r="F4239" t="s">
        <v>438</v>
      </c>
      <c r="G4239" t="s">
        <v>137</v>
      </c>
      <c r="H4239" t="s">
        <v>138</v>
      </c>
      <c r="I4239">
        <v>41.886834999999998</v>
      </c>
      <c r="J4239">
        <v>-87.622320000000002</v>
      </c>
      <c r="K4239">
        <v>41.903222</v>
      </c>
      <c r="L4239">
        <v>-87.634324000000007</v>
      </c>
      <c r="M4239" t="s">
        <v>18</v>
      </c>
      <c r="N4239" s="3">
        <f xml:space="preserve"> Table1[[#This Row],[ended_at]]-Table1[[#This Row],[started_at]]</f>
        <v>1.0439814817800652E-2</v>
      </c>
      <c r="O4239" s="4">
        <v>44251.725775462961</v>
      </c>
      <c r="P42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1.1218929412084842</v>
      </c>
    </row>
    <row r="4240" spans="1:16" x14ac:dyDescent="0.35">
      <c r="A4240" t="s">
        <v>5028</v>
      </c>
      <c r="B4240" t="s">
        <v>13</v>
      </c>
      <c r="C4240" s="1">
        <v>44247.582430555558</v>
      </c>
      <c r="D4240" s="1">
        <v>44247.603159722225</v>
      </c>
      <c r="E4240" t="s">
        <v>346</v>
      </c>
      <c r="F4240" t="s">
        <v>347</v>
      </c>
      <c r="G4240" t="s">
        <v>705</v>
      </c>
      <c r="H4240" t="s">
        <v>706</v>
      </c>
      <c r="I4240">
        <v>41.926276999999999</v>
      </c>
      <c r="J4240">
        <v>-87.630833999999993</v>
      </c>
      <c r="K4240">
        <v>41.918216000000001</v>
      </c>
      <c r="L4240">
        <v>-87.656936000000002</v>
      </c>
      <c r="M4240" t="s">
        <v>16</v>
      </c>
      <c r="N4240" s="3">
        <f xml:space="preserve"> Table1[[#This Row],[ended_at]]-Table1[[#This Row],[started_at]]</f>
        <v>2.0729166666569654E-2</v>
      </c>
      <c r="O4240" s="4">
        <v>44247.582430555558</v>
      </c>
      <c r="P42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1.2639204265497275</v>
      </c>
    </row>
    <row r="4241" spans="1:16" x14ac:dyDescent="0.35">
      <c r="A4241" t="s">
        <v>5029</v>
      </c>
      <c r="B4241" t="s">
        <v>13</v>
      </c>
      <c r="C4241" s="1">
        <v>44248.696377314816</v>
      </c>
      <c r="D4241" s="1">
        <v>44248.709155092591</v>
      </c>
      <c r="E4241" t="s">
        <v>314</v>
      </c>
      <c r="F4241">
        <v>15544</v>
      </c>
      <c r="G4241" t="s">
        <v>593</v>
      </c>
      <c r="H4241" t="s">
        <v>594</v>
      </c>
      <c r="I4241">
        <v>41.86722595682</v>
      </c>
      <c r="J4241">
        <v>-87.615355390199994</v>
      </c>
      <c r="K4241">
        <v>41.876243000000002</v>
      </c>
      <c r="L4241">
        <v>-87.624426</v>
      </c>
      <c r="M4241" t="s">
        <v>16</v>
      </c>
      <c r="N4241" s="3">
        <f xml:space="preserve"> Table1[[#This Row],[ended_at]]-Table1[[#This Row],[started_at]]</f>
        <v>1.2777777774317656E-2</v>
      </c>
      <c r="O4241" s="4">
        <v>44248.696377314816</v>
      </c>
      <c r="P42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0.67718432229707592</v>
      </c>
    </row>
    <row r="4242" spans="1:16" x14ac:dyDescent="0.35">
      <c r="A4242" t="s">
        <v>5030</v>
      </c>
      <c r="B4242" t="s">
        <v>13</v>
      </c>
      <c r="C4242" s="1">
        <v>44238.491481481484</v>
      </c>
      <c r="D4242" s="1">
        <v>44238.503101851849</v>
      </c>
      <c r="E4242" t="s">
        <v>354</v>
      </c>
      <c r="F4242">
        <v>13001</v>
      </c>
      <c r="G4242" t="s">
        <v>137</v>
      </c>
      <c r="H4242" t="s">
        <v>138</v>
      </c>
      <c r="I4242">
        <v>41.883984064726498</v>
      </c>
      <c r="J4242">
        <v>-87.624683976173401</v>
      </c>
      <c r="K4242">
        <v>41.903222</v>
      </c>
      <c r="L4242">
        <v>-87.634324000000007</v>
      </c>
      <c r="M4242" t="s">
        <v>16</v>
      </c>
      <c r="N4242" s="3">
        <f xml:space="preserve"> Table1[[#This Row],[ended_at]]-Table1[[#This Row],[started_at]]</f>
        <v>1.1620370365562849E-2</v>
      </c>
      <c r="O4242" s="4">
        <v>44238.491481481484</v>
      </c>
      <c r="P42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1.2341664367584766</v>
      </c>
    </row>
    <row r="4243" spans="1:16" x14ac:dyDescent="0.35">
      <c r="A4243" t="s">
        <v>5031</v>
      </c>
      <c r="B4243" t="s">
        <v>19</v>
      </c>
      <c r="C4243" s="1">
        <v>44240.378240740742</v>
      </c>
      <c r="D4243" s="1">
        <v>44240.392094907409</v>
      </c>
      <c r="E4243" t="s">
        <v>506</v>
      </c>
      <c r="F4243" t="s">
        <v>507</v>
      </c>
      <c r="G4243" t="s">
        <v>101</v>
      </c>
      <c r="H4243">
        <v>13071</v>
      </c>
      <c r="I4243">
        <v>41.954176333333301</v>
      </c>
      <c r="J4243">
        <v>-87.664295666666604</v>
      </c>
      <c r="K4243">
        <v>41.943698333333302</v>
      </c>
      <c r="L4243">
        <v>-87.664100000000005</v>
      </c>
      <c r="M4243" t="s">
        <v>16</v>
      </c>
      <c r="N4243" s="3">
        <f xml:space="preserve"> Table1[[#This Row],[ended_at]]-Table1[[#This Row],[started_at]]</f>
        <v>1.3854166667442769E-2</v>
      </c>
      <c r="O4243" s="4">
        <v>44240.378240740742</v>
      </c>
      <c r="P42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0.62986574139263796</v>
      </c>
    </row>
    <row r="4244" spans="1:16" x14ac:dyDescent="0.35">
      <c r="A4244" t="s">
        <v>5032</v>
      </c>
      <c r="B4244" t="s">
        <v>13</v>
      </c>
      <c r="C4244" s="1">
        <v>44254.605300925927</v>
      </c>
      <c r="D4244" s="1">
        <v>44254.623437499999</v>
      </c>
      <c r="E4244" t="s">
        <v>867</v>
      </c>
      <c r="F4244">
        <v>13124</v>
      </c>
      <c r="G4244" t="s">
        <v>101</v>
      </c>
      <c r="H4244">
        <v>13071</v>
      </c>
      <c r="I4244">
        <v>41.926755987500002</v>
      </c>
      <c r="J4244">
        <v>-87.634428784799994</v>
      </c>
      <c r="K4244">
        <v>41.943739000000001</v>
      </c>
      <c r="L4244">
        <v>-87.664019999999994</v>
      </c>
      <c r="M4244" t="s">
        <v>16</v>
      </c>
      <c r="N4244" s="3">
        <f xml:space="preserve"> Table1[[#This Row],[ended_at]]-Table1[[#This Row],[started_at]]</f>
        <v>1.8136574071832001E-2</v>
      </c>
      <c r="O4244" s="4">
        <v>44254.605300925927</v>
      </c>
      <c r="P42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1.671148513461467</v>
      </c>
    </row>
    <row r="4245" spans="1:16" x14ac:dyDescent="0.35">
      <c r="A4245" t="s">
        <v>5033</v>
      </c>
      <c r="B4245" t="s">
        <v>13</v>
      </c>
      <c r="C4245" s="1">
        <v>44253.629895833335</v>
      </c>
      <c r="D4245" s="1">
        <v>44253.642708333333</v>
      </c>
      <c r="E4245" t="s">
        <v>475</v>
      </c>
      <c r="F4245" t="s">
        <v>476</v>
      </c>
      <c r="G4245" t="s">
        <v>137</v>
      </c>
      <c r="H4245" t="s">
        <v>138</v>
      </c>
      <c r="I4245">
        <v>41.916016999999997</v>
      </c>
      <c r="J4245">
        <v>-87.668879000000004</v>
      </c>
      <c r="K4245">
        <v>41.903222</v>
      </c>
      <c r="L4245">
        <v>-87.634324000000007</v>
      </c>
      <c r="M4245" t="s">
        <v>16</v>
      </c>
      <c r="N4245" s="3">
        <f xml:space="preserve"> Table1[[#This Row],[ended_at]]-Table1[[#This Row],[started_at]]</f>
        <v>1.2812499997380655E-2</v>
      </c>
      <c r="O4245" s="4">
        <v>44253.629895833335</v>
      </c>
      <c r="P42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1.7264683205098936</v>
      </c>
    </row>
    <row r="4246" spans="1:16" x14ac:dyDescent="0.35">
      <c r="A4246" t="s">
        <v>5034</v>
      </c>
      <c r="B4246" t="s">
        <v>13</v>
      </c>
      <c r="C4246" s="1">
        <v>44237.457708333335</v>
      </c>
      <c r="D4246" s="1">
        <v>44237.462638888886</v>
      </c>
      <c r="E4246" t="s">
        <v>259</v>
      </c>
      <c r="F4246" t="s">
        <v>260</v>
      </c>
      <c r="G4246" t="s">
        <v>142</v>
      </c>
      <c r="H4246" t="s">
        <v>143</v>
      </c>
      <c r="I4246">
        <v>41.900219493229997</v>
      </c>
      <c r="J4246">
        <v>-87.642985467599999</v>
      </c>
      <c r="K4246">
        <v>41.888243000000003</v>
      </c>
      <c r="L4246">
        <v>-87.636390000000006</v>
      </c>
      <c r="M4246" t="s">
        <v>16</v>
      </c>
      <c r="N4246" s="3">
        <f xml:space="preserve"> Table1[[#This Row],[ended_at]]-Table1[[#This Row],[started_at]]</f>
        <v>4.9305555512546562E-3</v>
      </c>
      <c r="O4246" s="4">
        <v>44237.457708333335</v>
      </c>
      <c r="P42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0.77801282354402757</v>
      </c>
    </row>
    <row r="4247" spans="1:16" x14ac:dyDescent="0.35">
      <c r="A4247" t="s">
        <v>5035</v>
      </c>
      <c r="B4247" t="s">
        <v>13</v>
      </c>
      <c r="C4247" s="1">
        <v>44249.715856481482</v>
      </c>
      <c r="D4247" s="1">
        <v>44249.71980324074</v>
      </c>
      <c r="E4247" t="s">
        <v>259</v>
      </c>
      <c r="F4247" t="s">
        <v>260</v>
      </c>
      <c r="G4247" t="s">
        <v>137</v>
      </c>
      <c r="H4247" t="s">
        <v>138</v>
      </c>
      <c r="I4247">
        <v>41.900219493229997</v>
      </c>
      <c r="J4247">
        <v>-87.642985467599999</v>
      </c>
      <c r="K4247">
        <v>41.903222</v>
      </c>
      <c r="L4247">
        <v>-87.634324000000007</v>
      </c>
      <c r="M4247" t="s">
        <v>16</v>
      </c>
      <c r="N4247" s="3">
        <f xml:space="preserve"> Table1[[#This Row],[ended_at]]-Table1[[#This Row],[started_at]]</f>
        <v>3.9467592578148469E-3</v>
      </c>
      <c r="O4247" s="4">
        <v>44249.715856481482</v>
      </c>
      <c r="P42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0.42745775457181656</v>
      </c>
    </row>
    <row r="4248" spans="1:16" x14ac:dyDescent="0.35">
      <c r="A4248" t="s">
        <v>5036</v>
      </c>
      <c r="B4248" t="s">
        <v>13</v>
      </c>
      <c r="C4248" s="1">
        <v>44253.517928240741</v>
      </c>
      <c r="D4248" s="1">
        <v>44253.52103009259</v>
      </c>
      <c r="E4248" t="s">
        <v>53</v>
      </c>
      <c r="F4248" t="s">
        <v>54</v>
      </c>
      <c r="G4248" t="s">
        <v>137</v>
      </c>
      <c r="H4248" t="s">
        <v>138</v>
      </c>
      <c r="I4248">
        <v>41.894722000000002</v>
      </c>
      <c r="J4248">
        <v>-87.634361999999996</v>
      </c>
      <c r="K4248">
        <v>41.903222</v>
      </c>
      <c r="L4248">
        <v>-87.634324000000007</v>
      </c>
      <c r="M4248" t="s">
        <v>16</v>
      </c>
      <c r="N4248" s="3">
        <f xml:space="preserve"> Table1[[#This Row],[ended_at]]-Table1[[#This Row],[started_at]]</f>
        <v>3.1018518493510783E-3</v>
      </c>
      <c r="O4248" s="4">
        <v>44253.517928240741</v>
      </c>
      <c r="P42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0.51091545928385895</v>
      </c>
    </row>
    <row r="4249" spans="1:16" x14ac:dyDescent="0.35">
      <c r="A4249" t="s">
        <v>5037</v>
      </c>
      <c r="B4249" t="s">
        <v>13</v>
      </c>
      <c r="C4249" s="1">
        <v>44250.761550925927</v>
      </c>
      <c r="D4249" s="1">
        <v>44250.766597222224</v>
      </c>
      <c r="E4249" t="s">
        <v>680</v>
      </c>
      <c r="F4249" t="s">
        <v>681</v>
      </c>
      <c r="G4249" t="s">
        <v>101</v>
      </c>
      <c r="H4249">
        <v>13071</v>
      </c>
      <c r="I4249">
        <v>41.9364968219</v>
      </c>
      <c r="J4249">
        <v>-87.647538658200006</v>
      </c>
      <c r="K4249">
        <v>41.943739000000001</v>
      </c>
      <c r="L4249">
        <v>-87.664019999999994</v>
      </c>
      <c r="M4249" t="s">
        <v>16</v>
      </c>
      <c r="N4249" s="3">
        <f xml:space="preserve"> Table1[[#This Row],[ended_at]]-Table1[[#This Row],[started_at]]</f>
        <v>5.0462962972233072E-3</v>
      </c>
      <c r="O4249" s="4">
        <v>44250.761550925927</v>
      </c>
      <c r="P42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0.85586125575716476</v>
      </c>
    </row>
    <row r="4250" spans="1:16" x14ac:dyDescent="0.35">
      <c r="A4250" t="s">
        <v>5038</v>
      </c>
      <c r="B4250" t="s">
        <v>13</v>
      </c>
      <c r="C4250" s="1">
        <v>44251.692060185182</v>
      </c>
      <c r="D4250" s="1">
        <v>44251.693055555559</v>
      </c>
      <c r="E4250" t="s">
        <v>106</v>
      </c>
      <c r="F4250" t="s">
        <v>107</v>
      </c>
      <c r="G4250" t="s">
        <v>142</v>
      </c>
      <c r="H4250" t="s">
        <v>143</v>
      </c>
      <c r="I4250">
        <v>41.885837000000002</v>
      </c>
      <c r="J4250">
        <v>-87.635499999999993</v>
      </c>
      <c r="K4250">
        <v>41.888243000000003</v>
      </c>
      <c r="L4250">
        <v>-87.636390000000006</v>
      </c>
      <c r="M4250" t="s">
        <v>16</v>
      </c>
      <c r="N4250" s="3">
        <f xml:space="preserve"> Table1[[#This Row],[ended_at]]-Table1[[#This Row],[started_at]]</f>
        <v>9.9537037749541923E-4</v>
      </c>
      <c r="O4250" s="4">
        <v>44251.692060185182</v>
      </c>
      <c r="P42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0.15000175787746159</v>
      </c>
    </row>
    <row r="4251" spans="1:16" x14ac:dyDescent="0.35">
      <c r="A4251" t="s">
        <v>5039</v>
      </c>
      <c r="B4251" t="s">
        <v>13</v>
      </c>
      <c r="C4251" s="1">
        <v>44236.815335648149</v>
      </c>
      <c r="D4251" s="1">
        <v>44236.836157407408</v>
      </c>
      <c r="E4251" t="s">
        <v>1106</v>
      </c>
      <c r="F4251">
        <v>13028</v>
      </c>
      <c r="G4251" t="s">
        <v>142</v>
      </c>
      <c r="H4251" t="s">
        <v>143</v>
      </c>
      <c r="I4251">
        <v>41.874754000000003</v>
      </c>
      <c r="J4251">
        <v>-87.649806999999996</v>
      </c>
      <c r="K4251">
        <v>41.888243000000003</v>
      </c>
      <c r="L4251">
        <v>-87.636390000000006</v>
      </c>
      <c r="M4251" t="s">
        <v>16</v>
      </c>
      <c r="N4251" s="3">
        <f xml:space="preserve"> Table1[[#This Row],[ended_at]]-Table1[[#This Row],[started_at]]</f>
        <v>2.0821759258979E-2</v>
      </c>
      <c r="O4251" s="4">
        <v>44236.815335648149</v>
      </c>
      <c r="P42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1.0089083045915974</v>
      </c>
    </row>
    <row r="4252" spans="1:16" x14ac:dyDescent="0.35">
      <c r="A4252" t="s">
        <v>5040</v>
      </c>
      <c r="B4252" t="s">
        <v>13</v>
      </c>
      <c r="C4252" s="1">
        <v>44238.239247685182</v>
      </c>
      <c r="D4252" s="1">
        <v>44238.248842592591</v>
      </c>
      <c r="E4252" t="s">
        <v>24</v>
      </c>
      <c r="F4252">
        <v>637</v>
      </c>
      <c r="G4252" t="s">
        <v>705</v>
      </c>
      <c r="H4252" t="s">
        <v>706</v>
      </c>
      <c r="I4252">
        <v>41.895634000000001</v>
      </c>
      <c r="J4252">
        <v>-87.672068999999993</v>
      </c>
      <c r="K4252">
        <v>41.918216000000001</v>
      </c>
      <c r="L4252">
        <v>-87.656936000000002</v>
      </c>
      <c r="M4252" t="s">
        <v>16</v>
      </c>
      <c r="N4252" s="3">
        <f xml:space="preserve"> Table1[[#This Row],[ended_at]]-Table1[[#This Row],[started_at]]</f>
        <v>9.5949074093368836E-3</v>
      </c>
      <c r="O4252" s="4">
        <v>44238.239247685182</v>
      </c>
      <c r="P42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1.516790566089234</v>
      </c>
    </row>
    <row r="4253" spans="1:16" x14ac:dyDescent="0.35">
      <c r="A4253" t="s">
        <v>5041</v>
      </c>
      <c r="B4253" t="s">
        <v>13</v>
      </c>
      <c r="C4253" s="1">
        <v>44254.648368055554</v>
      </c>
      <c r="D4253" s="1">
        <v>44254.655601851853</v>
      </c>
      <c r="E4253" t="s">
        <v>127</v>
      </c>
      <c r="F4253">
        <v>13061</v>
      </c>
      <c r="G4253" t="s">
        <v>137</v>
      </c>
      <c r="H4253" t="s">
        <v>138</v>
      </c>
      <c r="I4253">
        <v>41.903449999999999</v>
      </c>
      <c r="J4253">
        <v>-87.667747000000006</v>
      </c>
      <c r="K4253">
        <v>41.903222</v>
      </c>
      <c r="L4253">
        <v>-87.634324000000007</v>
      </c>
      <c r="M4253" t="s">
        <v>18</v>
      </c>
      <c r="N4253" s="3">
        <f xml:space="preserve"> Table1[[#This Row],[ended_at]]-Table1[[#This Row],[started_at]]</f>
        <v>7.2337962992605753E-3</v>
      </c>
      <c r="O4253" s="4">
        <v>44254.648368055554</v>
      </c>
      <c r="P42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1.4952831672419857</v>
      </c>
    </row>
    <row r="4254" spans="1:16" x14ac:dyDescent="0.35">
      <c r="A4254" t="s">
        <v>5042</v>
      </c>
      <c r="B4254" t="s">
        <v>13</v>
      </c>
      <c r="C4254" s="1">
        <v>44237.754374999997</v>
      </c>
      <c r="D4254" s="1">
        <v>44237.757048611114</v>
      </c>
      <c r="E4254" t="s">
        <v>1195</v>
      </c>
      <c r="F4254">
        <v>13042</v>
      </c>
      <c r="G4254" t="s">
        <v>632</v>
      </c>
      <c r="H4254" t="s">
        <v>633</v>
      </c>
      <c r="I4254">
        <v>41.900960390000002</v>
      </c>
      <c r="J4254">
        <v>-87.623776640000003</v>
      </c>
      <c r="K4254">
        <v>41.898969000000001</v>
      </c>
      <c r="L4254">
        <v>-87.629912000000004</v>
      </c>
      <c r="M4254" t="s">
        <v>18</v>
      </c>
      <c r="N4254" s="3">
        <f xml:space="preserve"> Table1[[#This Row],[ended_at]]-Table1[[#This Row],[started_at]]</f>
        <v>2.6736111176433042E-3</v>
      </c>
      <c r="O4254" s="4">
        <v>44237.754374999997</v>
      </c>
      <c r="P42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0.29945095194937948</v>
      </c>
    </row>
    <row r="4255" spans="1:16" x14ac:dyDescent="0.35">
      <c r="A4255" t="s">
        <v>5043</v>
      </c>
      <c r="B4255" t="s">
        <v>13</v>
      </c>
      <c r="C4255" s="1">
        <v>44252.59480324074</v>
      </c>
      <c r="D4255" s="1">
        <v>44252.600162037037</v>
      </c>
      <c r="E4255" t="s">
        <v>793</v>
      </c>
      <c r="F4255" t="s">
        <v>794</v>
      </c>
      <c r="G4255" t="s">
        <v>142</v>
      </c>
      <c r="H4255" t="s">
        <v>143</v>
      </c>
      <c r="I4255">
        <v>41.888716035999998</v>
      </c>
      <c r="J4255">
        <v>-87.644447853299994</v>
      </c>
      <c r="K4255">
        <v>41.888243000000003</v>
      </c>
      <c r="L4255">
        <v>-87.636390000000006</v>
      </c>
      <c r="M4255" t="s">
        <v>18</v>
      </c>
      <c r="N4255" s="3">
        <f xml:space="preserve"> Table1[[#This Row],[ended_at]]-Table1[[#This Row],[started_at]]</f>
        <v>5.3587962975143455E-3</v>
      </c>
      <c r="O4255" s="4">
        <v>44252.59480324074</v>
      </c>
      <c r="P42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0.36168150888676509</v>
      </c>
    </row>
    <row r="4256" spans="1:16" x14ac:dyDescent="0.35">
      <c r="A4256" t="s">
        <v>5044</v>
      </c>
      <c r="B4256" t="s">
        <v>19</v>
      </c>
      <c r="C4256" s="1">
        <v>44251.315358796295</v>
      </c>
      <c r="D4256" s="1">
        <v>44251.320011574076</v>
      </c>
      <c r="E4256" t="s">
        <v>791</v>
      </c>
      <c r="F4256" t="s">
        <v>792</v>
      </c>
      <c r="G4256" t="s">
        <v>632</v>
      </c>
      <c r="H4256" t="s">
        <v>633</v>
      </c>
      <c r="I4256">
        <v>41.889128833333302</v>
      </c>
      <c r="J4256">
        <v>-87.638708500000007</v>
      </c>
      <c r="K4256">
        <v>41.898442500000002</v>
      </c>
      <c r="L4256">
        <v>-87.630133499999999</v>
      </c>
      <c r="M4256" t="s">
        <v>16</v>
      </c>
      <c r="N4256" s="3">
        <f xml:space="preserve"> Table1[[#This Row],[ended_at]]-Table1[[#This Row],[started_at]]</f>
        <v>4.652777781302575E-3</v>
      </c>
      <c r="O4256" s="4">
        <v>44251.315358796295</v>
      </c>
      <c r="P42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0.67867648805391378</v>
      </c>
    </row>
    <row r="4257" spans="1:16" x14ac:dyDescent="0.35">
      <c r="A4257" t="s">
        <v>5045</v>
      </c>
      <c r="B4257" t="s">
        <v>13</v>
      </c>
      <c r="C4257" s="1">
        <v>44230.835520833331</v>
      </c>
      <c r="D4257" s="1">
        <v>44230.840856481482</v>
      </c>
      <c r="E4257" t="s">
        <v>159</v>
      </c>
      <c r="F4257" t="s">
        <v>160</v>
      </c>
      <c r="G4257" t="s">
        <v>632</v>
      </c>
      <c r="H4257" t="s">
        <v>633</v>
      </c>
      <c r="I4257">
        <v>41.884241000000003</v>
      </c>
      <c r="J4257">
        <v>-87.629633999999996</v>
      </c>
      <c r="K4257">
        <v>41.898969000000001</v>
      </c>
      <c r="L4257">
        <v>-87.629912000000004</v>
      </c>
      <c r="M4257" t="s">
        <v>16</v>
      </c>
      <c r="N4257" s="3">
        <f xml:space="preserve"> Table1[[#This Row],[ended_at]]-Table1[[#This Row],[started_at]]</f>
        <v>5.3356481512309983E-3</v>
      </c>
      <c r="O4257" s="4">
        <v>44230.835520833331</v>
      </c>
      <c r="P42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0.88534870049099446</v>
      </c>
    </row>
    <row r="4258" spans="1:16" x14ac:dyDescent="0.35">
      <c r="A4258" t="s">
        <v>5046</v>
      </c>
      <c r="B4258" t="s">
        <v>13</v>
      </c>
      <c r="C4258" s="1">
        <v>44230.719155092593</v>
      </c>
      <c r="D4258" s="1">
        <v>44230.731898148151</v>
      </c>
      <c r="E4258" t="s">
        <v>791</v>
      </c>
      <c r="F4258" t="s">
        <v>792</v>
      </c>
      <c r="G4258" t="s">
        <v>632</v>
      </c>
      <c r="H4258" t="s">
        <v>633</v>
      </c>
      <c r="I4258">
        <v>41.889176832579999</v>
      </c>
      <c r="J4258">
        <v>-87.638505771799998</v>
      </c>
      <c r="K4258">
        <v>41.898969000000001</v>
      </c>
      <c r="L4258">
        <v>-87.629912000000004</v>
      </c>
      <c r="M4258" t="s">
        <v>18</v>
      </c>
      <c r="N4258" s="3">
        <f xml:space="preserve"> Table1[[#This Row],[ended_at]]-Table1[[#This Row],[started_at]]</f>
        <v>1.2743055558530614E-2</v>
      </c>
      <c r="O4258" s="4">
        <v>44230.719155092593</v>
      </c>
      <c r="P42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0.70304715425152808</v>
      </c>
    </row>
    <row r="4259" spans="1:16" x14ac:dyDescent="0.35">
      <c r="A4259" t="s">
        <v>5047</v>
      </c>
      <c r="B4259" t="s">
        <v>13</v>
      </c>
      <c r="C4259" s="1">
        <v>44252.806747685187</v>
      </c>
      <c r="D4259" s="1">
        <v>44252.814108796294</v>
      </c>
      <c r="E4259" t="s">
        <v>791</v>
      </c>
      <c r="F4259" t="s">
        <v>792</v>
      </c>
      <c r="G4259" t="s">
        <v>632</v>
      </c>
      <c r="H4259" t="s">
        <v>633</v>
      </c>
      <c r="I4259">
        <v>41.889176832579999</v>
      </c>
      <c r="J4259">
        <v>-87.638505771799998</v>
      </c>
      <c r="K4259">
        <v>41.898969000000001</v>
      </c>
      <c r="L4259">
        <v>-87.629912000000004</v>
      </c>
      <c r="M4259" t="s">
        <v>16</v>
      </c>
      <c r="N4259" s="3">
        <f xml:space="preserve"> Table1[[#This Row],[ended_at]]-Table1[[#This Row],[started_at]]</f>
        <v>7.3611111074569635E-3</v>
      </c>
      <c r="O4259" s="4">
        <v>44252.806747685187</v>
      </c>
      <c r="P42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0.70304715425152808</v>
      </c>
    </row>
    <row r="4260" spans="1:16" x14ac:dyDescent="0.35">
      <c r="A4260" t="s">
        <v>5048</v>
      </c>
      <c r="B4260" t="s">
        <v>13</v>
      </c>
      <c r="C4260" s="1">
        <v>44249.67428240741</v>
      </c>
      <c r="D4260" s="1">
        <v>44249.679247685184</v>
      </c>
      <c r="E4260" t="s">
        <v>159</v>
      </c>
      <c r="F4260" t="s">
        <v>160</v>
      </c>
      <c r="G4260" t="s">
        <v>632</v>
      </c>
      <c r="H4260" t="s">
        <v>633</v>
      </c>
      <c r="I4260">
        <v>41.884241000000003</v>
      </c>
      <c r="J4260">
        <v>-87.629633999999996</v>
      </c>
      <c r="K4260">
        <v>41.898969000000001</v>
      </c>
      <c r="L4260">
        <v>-87.629912000000004</v>
      </c>
      <c r="M4260" t="s">
        <v>16</v>
      </c>
      <c r="N4260" s="3">
        <f xml:space="preserve"> Table1[[#This Row],[ended_at]]-Table1[[#This Row],[started_at]]</f>
        <v>4.9652777743176557E-3</v>
      </c>
      <c r="O4260" s="4">
        <v>44249.67428240741</v>
      </c>
      <c r="P42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0.88534870049099446</v>
      </c>
    </row>
    <row r="4261" spans="1:16" x14ac:dyDescent="0.35">
      <c r="A4261" t="s">
        <v>5049</v>
      </c>
      <c r="B4261" t="s">
        <v>13</v>
      </c>
      <c r="C4261" s="1">
        <v>44240.513819444444</v>
      </c>
      <c r="D4261" s="1">
        <v>44240.520162037035</v>
      </c>
      <c r="E4261" t="s">
        <v>48</v>
      </c>
      <c r="F4261" t="s">
        <v>49</v>
      </c>
      <c r="G4261" t="s">
        <v>142</v>
      </c>
      <c r="H4261" t="s">
        <v>143</v>
      </c>
      <c r="I4261">
        <v>41.882241999999998</v>
      </c>
      <c r="J4261">
        <v>-87.641065999999995</v>
      </c>
      <c r="K4261">
        <v>41.888243000000003</v>
      </c>
      <c r="L4261">
        <v>-87.636390000000006</v>
      </c>
      <c r="M4261" t="s">
        <v>16</v>
      </c>
      <c r="N4261" s="3">
        <f xml:space="preserve"> Table1[[#This Row],[ended_at]]-Table1[[#This Row],[started_at]]</f>
        <v>6.3425925909541547E-3</v>
      </c>
      <c r="O4261" s="4">
        <v>44240.513819444444</v>
      </c>
      <c r="P42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0.41700302370782799</v>
      </c>
    </row>
    <row r="4262" spans="1:16" x14ac:dyDescent="0.35">
      <c r="A4262" t="s">
        <v>5050</v>
      </c>
      <c r="B4262" t="s">
        <v>13</v>
      </c>
      <c r="C4262" s="1">
        <v>44245.799768518518</v>
      </c>
      <c r="D4262" s="1">
        <v>44245.804895833331</v>
      </c>
      <c r="E4262" t="s">
        <v>48</v>
      </c>
      <c r="F4262" t="s">
        <v>49</v>
      </c>
      <c r="G4262" t="s">
        <v>142</v>
      </c>
      <c r="H4262" t="s">
        <v>143</v>
      </c>
      <c r="I4262">
        <v>41.882241999999998</v>
      </c>
      <c r="J4262">
        <v>-87.641065999999995</v>
      </c>
      <c r="K4262">
        <v>41.888243000000003</v>
      </c>
      <c r="L4262">
        <v>-87.636390000000006</v>
      </c>
      <c r="M4262" t="s">
        <v>16</v>
      </c>
      <c r="N4262" s="3">
        <f xml:space="preserve"> Table1[[#This Row],[ended_at]]-Table1[[#This Row],[started_at]]</f>
        <v>5.1273148128530011E-3</v>
      </c>
      <c r="O4262" s="4">
        <v>44245.799768518518</v>
      </c>
      <c r="P42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0.41700302370782799</v>
      </c>
    </row>
    <row r="4263" spans="1:16" x14ac:dyDescent="0.35">
      <c r="A4263" t="s">
        <v>5051</v>
      </c>
      <c r="B4263" t="s">
        <v>13</v>
      </c>
      <c r="C4263" s="1">
        <v>44235.783692129633</v>
      </c>
      <c r="D4263" s="1">
        <v>44235.789861111109</v>
      </c>
      <c r="E4263" t="s">
        <v>648</v>
      </c>
      <c r="F4263">
        <v>13050</v>
      </c>
      <c r="G4263" t="s">
        <v>137</v>
      </c>
      <c r="H4263" t="s">
        <v>138</v>
      </c>
      <c r="I4263">
        <v>41.889187</v>
      </c>
      <c r="J4263">
        <v>-87.627753999999996</v>
      </c>
      <c r="K4263">
        <v>41.903222</v>
      </c>
      <c r="L4263">
        <v>-87.634324000000007</v>
      </c>
      <c r="M4263" t="s">
        <v>16</v>
      </c>
      <c r="N4263" s="3">
        <f xml:space="preserve"> Table1[[#This Row],[ended_at]]-Table1[[#This Row],[started_at]]</f>
        <v>6.168981475639157E-3</v>
      </c>
      <c r="O4263" s="4">
        <v>44235.783692129633</v>
      </c>
      <c r="P42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0.89335283761574258</v>
      </c>
    </row>
    <row r="4264" spans="1:16" x14ac:dyDescent="0.35">
      <c r="A4264" t="s">
        <v>5052</v>
      </c>
      <c r="B4264" t="s">
        <v>19</v>
      </c>
      <c r="C4264" s="1">
        <v>44250.450138888889</v>
      </c>
      <c r="D4264" s="1">
        <v>44250.460381944446</v>
      </c>
      <c r="E4264" t="s">
        <v>835</v>
      </c>
      <c r="F4264" t="s">
        <v>836</v>
      </c>
      <c r="G4264" t="s">
        <v>707</v>
      </c>
      <c r="H4264">
        <v>13241</v>
      </c>
      <c r="I4264">
        <v>41.871330666666601</v>
      </c>
      <c r="J4264">
        <v>-87.6736236666666</v>
      </c>
      <c r="K4264">
        <v>41.902869500000001</v>
      </c>
      <c r="L4264">
        <v>-87.687206833333306</v>
      </c>
      <c r="M4264" t="s">
        <v>16</v>
      </c>
      <c r="N4264" s="3">
        <f xml:space="preserve"> Table1[[#This Row],[ended_at]]-Table1[[#This Row],[started_at]]</f>
        <v>1.0243055556202307E-2</v>
      </c>
      <c r="O4264" s="4">
        <v>44250.450138888889</v>
      </c>
      <c r="P42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1.9907734253729239</v>
      </c>
    </row>
    <row r="4265" spans="1:16" x14ac:dyDescent="0.35">
      <c r="A4265" t="s">
        <v>5053</v>
      </c>
      <c r="B4265" t="s">
        <v>19</v>
      </c>
      <c r="C4265" s="1">
        <v>44251.625416666669</v>
      </c>
      <c r="D4265" s="1">
        <v>44251.630254629628</v>
      </c>
      <c r="E4265" t="s">
        <v>113</v>
      </c>
      <c r="F4265">
        <v>13263</v>
      </c>
      <c r="G4265" t="s">
        <v>142</v>
      </c>
      <c r="H4265" t="s">
        <v>143</v>
      </c>
      <c r="I4265">
        <v>41.8844803333333</v>
      </c>
      <c r="J4265">
        <v>-87.619513499999996</v>
      </c>
      <c r="K4265">
        <v>41.887105499999997</v>
      </c>
      <c r="L4265">
        <v>-87.635097833333305</v>
      </c>
      <c r="M4265" t="s">
        <v>16</v>
      </c>
      <c r="N4265" s="3">
        <f xml:space="preserve"> Table1[[#This Row],[ended_at]]-Table1[[#This Row],[started_at]]</f>
        <v>4.8379629588453099E-3</v>
      </c>
      <c r="O4265" s="4">
        <v>44251.625416666669</v>
      </c>
      <c r="P42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0.71500504856731595</v>
      </c>
    </row>
    <row r="4266" spans="1:16" x14ac:dyDescent="0.35">
      <c r="A4266" t="s">
        <v>5054</v>
      </c>
      <c r="B4266" t="s">
        <v>19</v>
      </c>
      <c r="C4266" s="1">
        <v>44253.517766203702</v>
      </c>
      <c r="D4266" s="1">
        <v>44253.521793981483</v>
      </c>
      <c r="E4266" t="s">
        <v>699</v>
      </c>
      <c r="F4266">
        <v>13053</v>
      </c>
      <c r="G4266" t="s">
        <v>142</v>
      </c>
      <c r="H4266" t="s">
        <v>143</v>
      </c>
      <c r="I4266">
        <v>41.8835426666666</v>
      </c>
      <c r="J4266">
        <v>-87.648509666666598</v>
      </c>
      <c r="K4266">
        <v>41.887585000000001</v>
      </c>
      <c r="L4266">
        <v>-87.637033333333306</v>
      </c>
      <c r="M4266" t="s">
        <v>16</v>
      </c>
      <c r="N4266" s="3">
        <f xml:space="preserve"> Table1[[#This Row],[ended_at]]-Table1[[#This Row],[started_at]]</f>
        <v>4.0277777807204984E-3</v>
      </c>
      <c r="O4266" s="4">
        <v>44253.517766203702</v>
      </c>
      <c r="P42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0.56812959856127809</v>
      </c>
    </row>
    <row r="4267" spans="1:16" x14ac:dyDescent="0.35">
      <c r="A4267" t="s">
        <v>5055</v>
      </c>
      <c r="B4267" t="s">
        <v>19</v>
      </c>
      <c r="C4267" s="1">
        <v>44254.819131944445</v>
      </c>
      <c r="D4267" s="1">
        <v>44254.830393518518</v>
      </c>
      <c r="E4267" t="s">
        <v>235</v>
      </c>
      <c r="F4267">
        <v>13338</v>
      </c>
      <c r="G4267" t="s">
        <v>463</v>
      </c>
      <c r="H4267">
        <v>657</v>
      </c>
      <c r="I4267">
        <v>41.897214833333301</v>
      </c>
      <c r="J4267">
        <v>-87.621820499999998</v>
      </c>
      <c r="K4267">
        <v>41.899138000000001</v>
      </c>
      <c r="L4267">
        <v>-87.672129499999997</v>
      </c>
      <c r="M4267" t="s">
        <v>16</v>
      </c>
      <c r="N4267" s="3">
        <f xml:space="preserve"> Table1[[#This Row],[ended_at]]-Table1[[#This Row],[started_at]]</f>
        <v>1.1261574072705116E-2</v>
      </c>
      <c r="O4267" s="4">
        <v>44254.819131944445</v>
      </c>
      <c r="P42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2.2537852893042412</v>
      </c>
    </row>
    <row r="4268" spans="1:16" x14ac:dyDescent="0.35">
      <c r="A4268" t="s">
        <v>5056</v>
      </c>
      <c r="B4268" t="s">
        <v>13</v>
      </c>
      <c r="C4268" s="1">
        <v>44254.69630787037</v>
      </c>
      <c r="D4268" s="1">
        <v>44254.700416666667</v>
      </c>
      <c r="E4268" t="s">
        <v>791</v>
      </c>
      <c r="F4268" t="s">
        <v>792</v>
      </c>
      <c r="G4268" t="s">
        <v>142</v>
      </c>
      <c r="H4268" t="s">
        <v>143</v>
      </c>
      <c r="I4268">
        <v>41.889176832579999</v>
      </c>
      <c r="J4268">
        <v>-87.638505771799998</v>
      </c>
      <c r="K4268">
        <v>41.888243000000003</v>
      </c>
      <c r="L4268">
        <v>-87.636390000000006</v>
      </c>
      <c r="M4268" t="s">
        <v>16</v>
      </c>
      <c r="N4268" s="3">
        <f xml:space="preserve"> Table1[[#This Row],[ended_at]]-Table1[[#This Row],[started_at]]</f>
        <v>4.1087962963501923E-3</v>
      </c>
      <c r="O4268" s="4">
        <v>44254.69630787037</v>
      </c>
      <c r="P42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0.11006209086121674</v>
      </c>
    </row>
    <row r="4269" spans="1:16" x14ac:dyDescent="0.35">
      <c r="A4269" t="s">
        <v>5057</v>
      </c>
      <c r="B4269" t="s">
        <v>19</v>
      </c>
      <c r="C4269" s="1">
        <v>44229.836770833332</v>
      </c>
      <c r="D4269" s="1">
        <v>44229.845636574071</v>
      </c>
      <c r="E4269" t="s">
        <v>475</v>
      </c>
      <c r="F4269" t="s">
        <v>476</v>
      </c>
      <c r="G4269" t="s">
        <v>137</v>
      </c>
      <c r="H4269" t="s">
        <v>138</v>
      </c>
      <c r="I4269">
        <v>41.916249666666602</v>
      </c>
      <c r="J4269">
        <v>-87.669044166666595</v>
      </c>
      <c r="K4269">
        <v>41.903315499999998</v>
      </c>
      <c r="L4269">
        <v>-87.634590666666597</v>
      </c>
      <c r="M4269" t="s">
        <v>18</v>
      </c>
      <c r="N4269" s="3">
        <f xml:space="preserve"> Table1[[#This Row],[ended_at]]-Table1[[#This Row],[started_at]]</f>
        <v>8.8657407395658083E-3</v>
      </c>
      <c r="O4269" s="4">
        <v>44229.836770833332</v>
      </c>
      <c r="P42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1.72615234034322</v>
      </c>
    </row>
    <row r="4270" spans="1:16" x14ac:dyDescent="0.35">
      <c r="A4270" t="s">
        <v>5058</v>
      </c>
      <c r="B4270" t="s">
        <v>13</v>
      </c>
      <c r="C4270" s="1">
        <v>44252.56040509259</v>
      </c>
      <c r="D4270" s="1">
        <v>44252.565185185187</v>
      </c>
      <c r="E4270" t="s">
        <v>216</v>
      </c>
      <c r="F4270">
        <v>13022</v>
      </c>
      <c r="G4270" t="s">
        <v>108</v>
      </c>
      <c r="H4270">
        <v>15534</v>
      </c>
      <c r="I4270">
        <v>41.892277999999997</v>
      </c>
      <c r="J4270">
        <v>-87.612043</v>
      </c>
      <c r="K4270">
        <v>41.886349062690002</v>
      </c>
      <c r="L4270">
        <v>-87.617516547099996</v>
      </c>
      <c r="M4270" t="s">
        <v>16</v>
      </c>
      <c r="N4270" s="3">
        <f xml:space="preserve"> Table1[[#This Row],[ended_at]]-Table1[[#This Row],[started_at]]</f>
        <v>4.7800925967749208E-3</v>
      </c>
      <c r="O4270" s="4">
        <v>44252.56040509259</v>
      </c>
      <c r="P42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0.432420300876041</v>
      </c>
    </row>
    <row r="4271" spans="1:16" x14ac:dyDescent="0.35">
      <c r="A4271" t="s">
        <v>5059</v>
      </c>
      <c r="B4271" t="s">
        <v>13</v>
      </c>
      <c r="C4271" s="1">
        <v>44254.540219907409</v>
      </c>
      <c r="D4271" s="1">
        <v>44254.556770833333</v>
      </c>
      <c r="E4271" t="s">
        <v>216</v>
      </c>
      <c r="F4271">
        <v>13022</v>
      </c>
      <c r="G4271" t="s">
        <v>343</v>
      </c>
      <c r="H4271" t="s">
        <v>344</v>
      </c>
      <c r="I4271">
        <v>41.892277999999997</v>
      </c>
      <c r="J4271">
        <v>-87.612043</v>
      </c>
      <c r="K4271">
        <v>41.867491000000001</v>
      </c>
      <c r="L4271">
        <v>-87.632189999999994</v>
      </c>
      <c r="M4271" t="s">
        <v>16</v>
      </c>
      <c r="N4271" s="3">
        <f xml:space="preserve"> Table1[[#This Row],[ended_at]]-Table1[[#This Row],[started_at]]</f>
        <v>1.6550925924093463E-2</v>
      </c>
      <c r="O4271" s="4">
        <v>44254.540219907409</v>
      </c>
      <c r="P42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1.7414613676843997</v>
      </c>
    </row>
    <row r="4272" spans="1:16" x14ac:dyDescent="0.35">
      <c r="A4272" t="s">
        <v>5060</v>
      </c>
      <c r="B4272" t="s">
        <v>13</v>
      </c>
      <c r="C4272" s="1">
        <v>44247.859178240738</v>
      </c>
      <c r="D4272" s="1">
        <v>44247.96769675926</v>
      </c>
      <c r="E4272" t="s">
        <v>256</v>
      </c>
      <c r="F4272" t="s">
        <v>257</v>
      </c>
      <c r="G4272" t="s">
        <v>343</v>
      </c>
      <c r="H4272" t="s">
        <v>344</v>
      </c>
      <c r="I4272">
        <v>41.867227</v>
      </c>
      <c r="J4272">
        <v>-87.625961000000004</v>
      </c>
      <c r="K4272">
        <v>41.867491000000001</v>
      </c>
      <c r="L4272">
        <v>-87.632189999999994</v>
      </c>
      <c r="M4272" t="s">
        <v>18</v>
      </c>
      <c r="N4272" s="3">
        <f xml:space="preserve"> Table1[[#This Row],[ended_at]]-Table1[[#This Row],[started_at]]</f>
        <v>0.10851851852203254</v>
      </c>
      <c r="O4272" s="4">
        <v>44247.859178240738</v>
      </c>
      <c r="P42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0.27927037796500348</v>
      </c>
    </row>
    <row r="4273" spans="1:16" x14ac:dyDescent="0.35">
      <c r="A4273" t="s">
        <v>5061</v>
      </c>
      <c r="B4273" t="s">
        <v>13</v>
      </c>
      <c r="C4273" s="1">
        <v>44252.544386574074</v>
      </c>
      <c r="D4273" s="1">
        <v>44252.55296296296</v>
      </c>
      <c r="E4273" t="s">
        <v>59</v>
      </c>
      <c r="F4273" t="s">
        <v>60</v>
      </c>
      <c r="G4273" t="s">
        <v>108</v>
      </c>
      <c r="H4273">
        <v>15534</v>
      </c>
      <c r="I4273">
        <v>41.889906000000003</v>
      </c>
      <c r="J4273">
        <v>-87.634265999999997</v>
      </c>
      <c r="K4273">
        <v>41.886349062690002</v>
      </c>
      <c r="L4273">
        <v>-87.617516547099996</v>
      </c>
      <c r="M4273" t="s">
        <v>18</v>
      </c>
      <c r="N4273" s="3">
        <f xml:space="preserve"> Table1[[#This Row],[ended_at]]-Table1[[#This Row],[started_at]]</f>
        <v>8.5763888855581172E-3</v>
      </c>
      <c r="O4273" s="4">
        <v>44252.544386574074</v>
      </c>
      <c r="P42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0.77938416235715202</v>
      </c>
    </row>
    <row r="4274" spans="1:16" x14ac:dyDescent="0.35">
      <c r="A4274" t="s">
        <v>5062</v>
      </c>
      <c r="B4274" t="s">
        <v>86</v>
      </c>
      <c r="C4274" s="1">
        <v>44254.633599537039</v>
      </c>
      <c r="D4274" s="1">
        <v>44254.638379629629</v>
      </c>
      <c r="E4274" t="s">
        <v>479</v>
      </c>
      <c r="F4274">
        <v>18062</v>
      </c>
      <c r="G4274" t="s">
        <v>479</v>
      </c>
      <c r="H4274">
        <v>18062</v>
      </c>
      <c r="I4274">
        <v>41.884113999999997</v>
      </c>
      <c r="J4274">
        <v>-87.654263999999998</v>
      </c>
      <c r="K4274">
        <v>41.884113999999997</v>
      </c>
      <c r="L4274">
        <v>-87.654263999999998</v>
      </c>
      <c r="M4274" t="s">
        <v>18</v>
      </c>
      <c r="N4274" s="3">
        <f xml:space="preserve"> Table1[[#This Row],[ended_at]]-Table1[[#This Row],[started_at]]</f>
        <v>4.7800925894989632E-3</v>
      </c>
      <c r="O4274" s="4">
        <v>44254.633599537039</v>
      </c>
      <c r="P42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275" spans="1:16" x14ac:dyDescent="0.35">
      <c r="A4275" t="s">
        <v>5063</v>
      </c>
      <c r="B4275" t="s">
        <v>86</v>
      </c>
      <c r="C4275" s="1">
        <v>44254.63380787037</v>
      </c>
      <c r="D4275" s="1">
        <v>44254.637800925928</v>
      </c>
      <c r="E4275" t="s">
        <v>479</v>
      </c>
      <c r="F4275">
        <v>18062</v>
      </c>
      <c r="G4275" t="s">
        <v>479</v>
      </c>
      <c r="H4275">
        <v>18062</v>
      </c>
      <c r="I4275">
        <v>41.884113999999997</v>
      </c>
      <c r="J4275">
        <v>-87.654263999999998</v>
      </c>
      <c r="K4275">
        <v>41.884113999999997</v>
      </c>
      <c r="L4275">
        <v>-87.654263999999998</v>
      </c>
      <c r="M4275" t="s">
        <v>18</v>
      </c>
      <c r="N4275" s="3">
        <f xml:space="preserve"> Table1[[#This Row],[ended_at]]-Table1[[#This Row],[started_at]]</f>
        <v>3.9930555576574989E-3</v>
      </c>
      <c r="O4275" s="4">
        <v>44254.63380787037</v>
      </c>
      <c r="P42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276" spans="1:16" x14ac:dyDescent="0.35">
      <c r="A4276" t="s">
        <v>5064</v>
      </c>
      <c r="B4276" t="s">
        <v>19</v>
      </c>
      <c r="C4276" s="1">
        <v>44252.712037037039</v>
      </c>
      <c r="D4276" s="1">
        <v>44252.717222222222</v>
      </c>
      <c r="E4276" t="s">
        <v>249</v>
      </c>
      <c r="F4276">
        <v>13006</v>
      </c>
      <c r="G4276" t="s">
        <v>108</v>
      </c>
      <c r="H4276">
        <v>15534</v>
      </c>
      <c r="I4276">
        <v>41.882493166666599</v>
      </c>
      <c r="J4276">
        <v>-87.632332333333295</v>
      </c>
      <c r="K4276">
        <v>41.885783500000002</v>
      </c>
      <c r="L4276">
        <v>-87.616963833333301</v>
      </c>
      <c r="M4276" t="s">
        <v>16</v>
      </c>
      <c r="N4276" s="3">
        <f xml:space="preserve"> Table1[[#This Row],[ended_at]]-Table1[[#This Row],[started_at]]</f>
        <v>5.1851851821993478E-3</v>
      </c>
      <c r="O4276" s="4">
        <v>44252.712037037039</v>
      </c>
      <c r="P42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0.71560824024597558</v>
      </c>
    </row>
    <row r="4277" spans="1:16" x14ac:dyDescent="0.35">
      <c r="A4277" t="s">
        <v>5065</v>
      </c>
      <c r="B4277" t="s">
        <v>13</v>
      </c>
      <c r="C4277" s="1">
        <v>44232.559699074074</v>
      </c>
      <c r="D4277" s="1">
        <v>44232.566157407404</v>
      </c>
      <c r="E4277" t="s">
        <v>791</v>
      </c>
      <c r="F4277" t="s">
        <v>792</v>
      </c>
      <c r="G4277" t="s">
        <v>479</v>
      </c>
      <c r="H4277">
        <v>18062</v>
      </c>
      <c r="I4277">
        <v>41.889176832579999</v>
      </c>
      <c r="J4277">
        <v>-87.638505771799998</v>
      </c>
      <c r="K4277">
        <v>41.884113999999997</v>
      </c>
      <c r="L4277">
        <v>-87.654263999999998</v>
      </c>
      <c r="M4277" t="s">
        <v>16</v>
      </c>
      <c r="N4277" s="3">
        <f xml:space="preserve"> Table1[[#This Row],[ended_at]]-Table1[[#This Row],[started_at]]</f>
        <v>6.4583333296468481E-3</v>
      </c>
      <c r="O4277" s="4">
        <v>44232.559699074074</v>
      </c>
      <c r="P42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0.7680112620865035</v>
      </c>
    </row>
    <row r="4278" spans="1:16" x14ac:dyDescent="0.35">
      <c r="A4278" t="s">
        <v>5066</v>
      </c>
      <c r="B4278" t="s">
        <v>13</v>
      </c>
      <c r="C4278" s="1">
        <v>44230.775231481479</v>
      </c>
      <c r="D4278" s="1">
        <v>44230.789143518516</v>
      </c>
      <c r="E4278" t="s">
        <v>520</v>
      </c>
      <c r="F4278" t="s">
        <v>521</v>
      </c>
      <c r="G4278" t="s">
        <v>137</v>
      </c>
      <c r="H4278" t="s">
        <v>138</v>
      </c>
      <c r="I4278">
        <v>41.932417999999998</v>
      </c>
      <c r="J4278">
        <v>-87.652704999999997</v>
      </c>
      <c r="K4278">
        <v>41.903222</v>
      </c>
      <c r="L4278">
        <v>-87.634324000000007</v>
      </c>
      <c r="M4278" t="s">
        <v>16</v>
      </c>
      <c r="N4278" s="3">
        <f xml:space="preserve"> Table1[[#This Row],[ended_at]]-Table1[[#This Row],[started_at]]</f>
        <v>1.3912037036789116E-2</v>
      </c>
      <c r="O4278" s="4">
        <v>44230.775231481479</v>
      </c>
      <c r="P42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1.9379168254845067</v>
      </c>
    </row>
    <row r="4279" spans="1:16" x14ac:dyDescent="0.35">
      <c r="A4279" t="s">
        <v>5067</v>
      </c>
      <c r="B4279" t="s">
        <v>13</v>
      </c>
      <c r="C4279" s="1">
        <v>44249.640752314815</v>
      </c>
      <c r="D4279" s="1">
        <v>44249.651087962964</v>
      </c>
      <c r="E4279" t="s">
        <v>488</v>
      </c>
      <c r="F4279" t="s">
        <v>489</v>
      </c>
      <c r="G4279" t="s">
        <v>108</v>
      </c>
      <c r="H4279">
        <v>15534</v>
      </c>
      <c r="I4279">
        <v>41.880316999999998</v>
      </c>
      <c r="J4279">
        <v>-87.635185000000007</v>
      </c>
      <c r="K4279">
        <v>41.886349062690002</v>
      </c>
      <c r="L4279">
        <v>-87.617516547099996</v>
      </c>
      <c r="M4279" t="s">
        <v>18</v>
      </c>
      <c r="N4279" s="3">
        <f xml:space="preserve"> Table1[[#This Row],[ended_at]]-Table1[[#This Row],[started_at]]</f>
        <v>1.0335648148611654E-2</v>
      </c>
      <c r="O4279" s="4">
        <v>44249.640752314815</v>
      </c>
      <c r="P42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0.86983581002954724</v>
      </c>
    </row>
    <row r="4280" spans="1:16" x14ac:dyDescent="0.35">
      <c r="A4280" t="s">
        <v>5068</v>
      </c>
      <c r="B4280" t="s">
        <v>19</v>
      </c>
      <c r="C4280" s="1">
        <v>44252.258784722224</v>
      </c>
      <c r="D4280" s="1">
        <v>44252.263958333337</v>
      </c>
      <c r="E4280" t="s">
        <v>554</v>
      </c>
      <c r="F4280" t="s">
        <v>555</v>
      </c>
      <c r="G4280" t="s">
        <v>108</v>
      </c>
      <c r="H4280">
        <v>15534</v>
      </c>
      <c r="I4280">
        <v>41.8834186666666</v>
      </c>
      <c r="J4280">
        <v>-87.641249000000002</v>
      </c>
      <c r="K4280">
        <v>41.886187499999998</v>
      </c>
      <c r="L4280">
        <v>-87.617546500000003</v>
      </c>
      <c r="M4280" t="s">
        <v>16</v>
      </c>
      <c r="N4280" s="3">
        <f xml:space="preserve"> Table1[[#This Row],[ended_at]]-Table1[[#This Row],[started_at]]</f>
        <v>5.173611112695653E-3</v>
      </c>
      <c r="O4280" s="4">
        <v>44252.258784722224</v>
      </c>
      <c r="P42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1.0736466548520733</v>
      </c>
    </row>
    <row r="4281" spans="1:16" x14ac:dyDescent="0.35">
      <c r="A4281" t="s">
        <v>5069</v>
      </c>
      <c r="B4281" t="s">
        <v>19</v>
      </c>
      <c r="C4281" s="1">
        <v>44253.257835648146</v>
      </c>
      <c r="D4281" s="1">
        <v>44253.263622685183</v>
      </c>
      <c r="E4281" t="s">
        <v>554</v>
      </c>
      <c r="F4281" t="s">
        <v>555</v>
      </c>
      <c r="G4281" t="s">
        <v>108</v>
      </c>
      <c r="H4281">
        <v>15534</v>
      </c>
      <c r="I4281">
        <v>41.883596166666599</v>
      </c>
      <c r="J4281">
        <v>-87.641132499999998</v>
      </c>
      <c r="K4281">
        <v>41.886166833333299</v>
      </c>
      <c r="L4281">
        <v>-87.617639666666605</v>
      </c>
      <c r="M4281" t="s">
        <v>16</v>
      </c>
      <c r="N4281" s="3">
        <f xml:space="preserve"> Table1[[#This Row],[ended_at]]-Table1[[#This Row],[started_at]]</f>
        <v>5.7870370364980772E-3</v>
      </c>
      <c r="O4281" s="4">
        <v>44253.257835648146</v>
      </c>
      <c r="P42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1.0625800239866334</v>
      </c>
    </row>
    <row r="4282" spans="1:16" x14ac:dyDescent="0.35">
      <c r="A4282" t="s">
        <v>5070</v>
      </c>
      <c r="B4282" t="s">
        <v>13</v>
      </c>
      <c r="C4282" s="1">
        <v>44250.697905092595</v>
      </c>
      <c r="D4282" s="1">
        <v>44250.760625000003</v>
      </c>
      <c r="E4282" t="s">
        <v>95</v>
      </c>
      <c r="F4282" t="s">
        <v>96</v>
      </c>
      <c r="G4282" t="s">
        <v>563</v>
      </c>
      <c r="H4282">
        <v>15689</v>
      </c>
      <c r="I4282">
        <v>41.913865000000001</v>
      </c>
      <c r="J4282">
        <v>-87.648754999999994</v>
      </c>
      <c r="K4282">
        <v>41.849109691759999</v>
      </c>
      <c r="L4282">
        <v>-87.6951398068</v>
      </c>
      <c r="M4282" t="s">
        <v>16</v>
      </c>
      <c r="N4282" s="3">
        <f xml:space="preserve"> Table1[[#This Row],[ended_at]]-Table1[[#This Row],[started_at]]</f>
        <v>6.2719907407881692E-2</v>
      </c>
      <c r="O4282" s="4">
        <v>44250.697905092595</v>
      </c>
      <c r="P42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4.4112005525313753</v>
      </c>
    </row>
    <row r="4283" spans="1:16" x14ac:dyDescent="0.35">
      <c r="A4283" t="s">
        <v>5071</v>
      </c>
      <c r="B4283" t="s">
        <v>13</v>
      </c>
      <c r="C4283" s="1">
        <v>44252.682986111111</v>
      </c>
      <c r="D4283" s="1">
        <v>44252.69222222222</v>
      </c>
      <c r="E4283" t="s">
        <v>144</v>
      </c>
      <c r="F4283" t="s">
        <v>145</v>
      </c>
      <c r="G4283" t="s">
        <v>304</v>
      </c>
      <c r="H4283">
        <v>13247</v>
      </c>
      <c r="I4283">
        <v>41.903486070040003</v>
      </c>
      <c r="J4283">
        <v>-87.643353493600003</v>
      </c>
      <c r="K4283">
        <v>41.895966000000001</v>
      </c>
      <c r="L4283">
        <v>-87.667747000000006</v>
      </c>
      <c r="M4283" t="s">
        <v>16</v>
      </c>
      <c r="N4283" s="3">
        <f xml:space="preserve"> Table1[[#This Row],[ended_at]]-Table1[[#This Row],[started_at]]</f>
        <v>9.2361111092031933E-3</v>
      </c>
      <c r="O4283" s="4">
        <v>44252.682986111111</v>
      </c>
      <c r="P42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1.1812405310322245</v>
      </c>
    </row>
    <row r="4284" spans="1:16" x14ac:dyDescent="0.35">
      <c r="A4284" t="s">
        <v>5072</v>
      </c>
      <c r="B4284" t="s">
        <v>13</v>
      </c>
      <c r="C4284" s="1">
        <v>44236.258449074077</v>
      </c>
      <c r="D4284" s="1">
        <v>44236.265266203707</v>
      </c>
      <c r="E4284" t="s">
        <v>554</v>
      </c>
      <c r="F4284" t="s">
        <v>555</v>
      </c>
      <c r="G4284" t="s">
        <v>479</v>
      </c>
      <c r="H4284">
        <v>18062</v>
      </c>
      <c r="I4284">
        <v>41.883380000000002</v>
      </c>
      <c r="J4284">
        <v>-87.641170000000002</v>
      </c>
      <c r="K4284">
        <v>41.884113999999997</v>
      </c>
      <c r="L4284">
        <v>-87.654263999999998</v>
      </c>
      <c r="M4284" t="s">
        <v>16</v>
      </c>
      <c r="N4284" s="3">
        <f xml:space="preserve"> Table1[[#This Row],[ended_at]]-Table1[[#This Row],[started_at]]</f>
        <v>6.8171296297805384E-3</v>
      </c>
      <c r="O4284" s="4">
        <v>44236.258449074077</v>
      </c>
      <c r="P42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0.58761499769283032</v>
      </c>
    </row>
    <row r="4285" spans="1:16" x14ac:dyDescent="0.35">
      <c r="A4285" t="s">
        <v>5073</v>
      </c>
      <c r="B4285" t="s">
        <v>19</v>
      </c>
      <c r="C4285" s="1">
        <v>44236.393518518518</v>
      </c>
      <c r="D4285" s="1">
        <v>44236.402615740742</v>
      </c>
      <c r="E4285" t="s">
        <v>118</v>
      </c>
      <c r="F4285">
        <v>13164</v>
      </c>
      <c r="G4285" t="s">
        <v>479</v>
      </c>
      <c r="H4285">
        <v>18062</v>
      </c>
      <c r="I4285">
        <v>41.858205666666599</v>
      </c>
      <c r="J4285">
        <v>-87.656417500000003</v>
      </c>
      <c r="K4285">
        <v>41.884112666666603</v>
      </c>
      <c r="L4285">
        <v>-87.654269666666593</v>
      </c>
      <c r="M4285" t="s">
        <v>16</v>
      </c>
      <c r="N4285" s="3">
        <f xml:space="preserve"> Table1[[#This Row],[ended_at]]-Table1[[#This Row],[started_at]]</f>
        <v>9.0972222242271528E-3</v>
      </c>
      <c r="O4285" s="4">
        <v>44236.393518518518</v>
      </c>
      <c r="P42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1.5601662087637127</v>
      </c>
    </row>
    <row r="4286" spans="1:16" x14ac:dyDescent="0.35">
      <c r="A4286" t="s">
        <v>5074</v>
      </c>
      <c r="B4286" t="s">
        <v>19</v>
      </c>
      <c r="C4286" s="1">
        <v>44249.637025462966</v>
      </c>
      <c r="D4286" s="1">
        <v>44249.642812500002</v>
      </c>
      <c r="E4286" t="s">
        <v>574</v>
      </c>
      <c r="F4286">
        <v>13056</v>
      </c>
      <c r="G4286" t="s">
        <v>108</v>
      </c>
      <c r="H4286">
        <v>15534</v>
      </c>
      <c r="I4286">
        <v>41.881776500000001</v>
      </c>
      <c r="J4286">
        <v>-87.639505166666595</v>
      </c>
      <c r="K4286">
        <v>41.886235999999997</v>
      </c>
      <c r="L4286">
        <v>-87.617281166666601</v>
      </c>
      <c r="M4286" t="s">
        <v>16</v>
      </c>
      <c r="N4286" s="3">
        <f xml:space="preserve"> Table1[[#This Row],[ended_at]]-Table1[[#This Row],[started_at]]</f>
        <v>5.7870370364980772E-3</v>
      </c>
      <c r="O4286" s="4">
        <v>44249.637025462966</v>
      </c>
      <c r="P42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1.0300096158513266</v>
      </c>
    </row>
    <row r="4287" spans="1:16" x14ac:dyDescent="0.35">
      <c r="A4287" t="s">
        <v>5075</v>
      </c>
      <c r="B4287" t="s">
        <v>13</v>
      </c>
      <c r="C4287" s="1">
        <v>44249.677893518521</v>
      </c>
      <c r="D4287" s="1">
        <v>44249.689166666663</v>
      </c>
      <c r="E4287" t="s">
        <v>793</v>
      </c>
      <c r="F4287" t="s">
        <v>794</v>
      </c>
      <c r="G4287" t="s">
        <v>304</v>
      </c>
      <c r="H4287">
        <v>13247</v>
      </c>
      <c r="I4287">
        <v>41.888716035999998</v>
      </c>
      <c r="J4287">
        <v>-87.644447853299994</v>
      </c>
      <c r="K4287">
        <v>41.895966000000001</v>
      </c>
      <c r="L4287">
        <v>-87.667747000000006</v>
      </c>
      <c r="M4287" t="s">
        <v>16</v>
      </c>
      <c r="N4287" s="3">
        <f xml:space="preserve"> Table1[[#This Row],[ended_at]]-Table1[[#This Row],[started_at]]</f>
        <v>1.1273148142208811E-2</v>
      </c>
      <c r="O4287" s="4">
        <v>44249.677893518521</v>
      </c>
      <c r="P42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1.1299113590893504</v>
      </c>
    </row>
    <row r="4288" spans="1:16" x14ac:dyDescent="0.35">
      <c r="A4288" t="s">
        <v>5076</v>
      </c>
      <c r="B4288" t="s">
        <v>19</v>
      </c>
      <c r="C4288" s="1">
        <v>44253.378206018519</v>
      </c>
      <c r="D4288" s="1">
        <v>44253.384039351855</v>
      </c>
      <c r="E4288" t="s">
        <v>221</v>
      </c>
      <c r="F4288">
        <v>658</v>
      </c>
      <c r="G4288" t="s">
        <v>275</v>
      </c>
      <c r="H4288">
        <v>13432</v>
      </c>
      <c r="I4288">
        <v>41.903012166666599</v>
      </c>
      <c r="J4288">
        <v>-87.683737666666602</v>
      </c>
      <c r="K4288">
        <v>41.889952666666602</v>
      </c>
      <c r="L4288">
        <v>-87.671724999999995</v>
      </c>
      <c r="M4288" t="s">
        <v>16</v>
      </c>
      <c r="N4288" s="3">
        <f xml:space="preserve"> Table1[[#This Row],[ended_at]]-Table1[[#This Row],[started_at]]</f>
        <v>5.8333333363407291E-3</v>
      </c>
      <c r="O4288" s="4">
        <v>44253.378206018519</v>
      </c>
      <c r="P42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0.95133806570799528</v>
      </c>
    </row>
    <row r="4289" spans="1:16" x14ac:dyDescent="0.35">
      <c r="A4289" t="s">
        <v>5077</v>
      </c>
      <c r="B4289" t="s">
        <v>19</v>
      </c>
      <c r="C4289" s="1">
        <v>44238.836562500001</v>
      </c>
      <c r="D4289" s="1">
        <v>44238.844039351854</v>
      </c>
      <c r="E4289" t="s">
        <v>499</v>
      </c>
      <c r="F4289">
        <v>13296</v>
      </c>
      <c r="G4289" t="s">
        <v>88</v>
      </c>
      <c r="H4289" t="s">
        <v>89</v>
      </c>
      <c r="I4289">
        <v>41.928852833333302</v>
      </c>
      <c r="J4289">
        <v>-87.668640499999995</v>
      </c>
      <c r="K4289">
        <v>41.931497166666603</v>
      </c>
      <c r="L4289">
        <v>-87.644313666666605</v>
      </c>
      <c r="M4289" t="s">
        <v>16</v>
      </c>
      <c r="N4289" s="3">
        <f xml:space="preserve"> Table1[[#This Row],[ended_at]]-Table1[[#This Row],[started_at]]</f>
        <v>7.4768518534256145E-3</v>
      </c>
      <c r="O4289" s="4">
        <v>44238.836562500001</v>
      </c>
      <c r="P42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1.0993845813784939</v>
      </c>
    </row>
    <row r="4290" spans="1:16" x14ac:dyDescent="0.35">
      <c r="A4290" s="2" t="s">
        <v>5078</v>
      </c>
      <c r="B4290" t="s">
        <v>19</v>
      </c>
      <c r="C4290" s="1">
        <v>44232.555289351854</v>
      </c>
      <c r="D4290" s="1">
        <v>44232.562754629631</v>
      </c>
      <c r="E4290" t="s">
        <v>530</v>
      </c>
      <c r="F4290" t="s">
        <v>531</v>
      </c>
      <c r="G4290" t="s">
        <v>520</v>
      </c>
      <c r="H4290" t="s">
        <v>521</v>
      </c>
      <c r="I4290">
        <v>41.936703000000001</v>
      </c>
      <c r="J4290">
        <v>-87.636825333333306</v>
      </c>
      <c r="K4290">
        <v>41.932325166666601</v>
      </c>
      <c r="L4290">
        <v>-87.652712500000007</v>
      </c>
      <c r="M4290" t="s">
        <v>16</v>
      </c>
      <c r="N4290" s="3">
        <f xml:space="preserve"> Table1[[#This Row],[ended_at]]-Table1[[#This Row],[started_at]]</f>
        <v>7.4652777766459621E-3</v>
      </c>
      <c r="O4290" s="4">
        <v>44232.555289351854</v>
      </c>
      <c r="P42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0.75755536879961716</v>
      </c>
    </row>
    <row r="4291" spans="1:16" x14ac:dyDescent="0.35">
      <c r="A4291" t="s">
        <v>5079</v>
      </c>
      <c r="B4291" t="s">
        <v>13</v>
      </c>
      <c r="C4291" s="1">
        <v>44229.65896990741</v>
      </c>
      <c r="D4291" s="1">
        <v>44229.666331018518</v>
      </c>
      <c r="E4291" t="s">
        <v>387</v>
      </c>
      <c r="F4291" t="s">
        <v>388</v>
      </c>
      <c r="G4291" t="s">
        <v>520</v>
      </c>
      <c r="H4291" t="s">
        <v>521</v>
      </c>
      <c r="I4291">
        <v>41.954383</v>
      </c>
      <c r="J4291">
        <v>-87.648043000000001</v>
      </c>
      <c r="K4291">
        <v>41.932417999999998</v>
      </c>
      <c r="L4291">
        <v>-87.652704999999997</v>
      </c>
      <c r="M4291" t="s">
        <v>16</v>
      </c>
      <c r="N4291" s="3">
        <f xml:space="preserve"> Table1[[#This Row],[ended_at]]-Table1[[#This Row],[started_at]]</f>
        <v>7.3611111074569635E-3</v>
      </c>
      <c r="O4291" s="4">
        <v>44229.65896990741</v>
      </c>
      <c r="P42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1.3366095025801183</v>
      </c>
    </row>
    <row r="4292" spans="1:16" x14ac:dyDescent="0.35">
      <c r="A4292" t="s">
        <v>5080</v>
      </c>
      <c r="B4292" t="s">
        <v>13</v>
      </c>
      <c r="C4292" s="1">
        <v>44230.428715277776</v>
      </c>
      <c r="D4292" s="1">
        <v>44230.444178240738</v>
      </c>
      <c r="E4292" t="s">
        <v>161</v>
      </c>
      <c r="F4292">
        <v>13146</v>
      </c>
      <c r="G4292" t="s">
        <v>520</v>
      </c>
      <c r="H4292" t="s">
        <v>521</v>
      </c>
      <c r="I4292">
        <v>41.918306000000001</v>
      </c>
      <c r="J4292">
        <v>-87.636281999999994</v>
      </c>
      <c r="K4292">
        <v>41.932417999999998</v>
      </c>
      <c r="L4292">
        <v>-87.652704999999997</v>
      </c>
      <c r="M4292" t="s">
        <v>16</v>
      </c>
      <c r="N4292" s="3">
        <f xml:space="preserve"> Table1[[#This Row],[ended_at]]-Table1[[#This Row],[started_at]]</f>
        <v>1.5462962961464655E-2</v>
      </c>
      <c r="O4292" s="4">
        <v>44230.428715277776</v>
      </c>
      <c r="P42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1.1220160867779307</v>
      </c>
    </row>
    <row r="4293" spans="1:16" x14ac:dyDescent="0.35">
      <c r="A4293" t="s">
        <v>5081</v>
      </c>
      <c r="B4293" t="s">
        <v>19</v>
      </c>
      <c r="C4293" s="1">
        <v>44228.258310185185</v>
      </c>
      <c r="D4293" s="1">
        <v>44228.269016203703</v>
      </c>
      <c r="E4293" t="s">
        <v>554</v>
      </c>
      <c r="F4293" t="s">
        <v>555</v>
      </c>
      <c r="G4293" t="s">
        <v>108</v>
      </c>
      <c r="H4293">
        <v>15534</v>
      </c>
      <c r="I4293">
        <v>41.883405500000002</v>
      </c>
      <c r="J4293">
        <v>-87.641437833333299</v>
      </c>
      <c r="K4293">
        <v>41.885934499999998</v>
      </c>
      <c r="L4293">
        <v>-87.617505666666602</v>
      </c>
      <c r="M4293" t="s">
        <v>16</v>
      </c>
      <c r="N4293" s="3">
        <f xml:space="preserve"> Table1[[#This Row],[ended_at]]-Table1[[#This Row],[started_at]]</f>
        <v>1.0706018518249039E-2</v>
      </c>
      <c r="O4293" s="4">
        <v>44228.258310185185</v>
      </c>
      <c r="P42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1.0816833537951294</v>
      </c>
    </row>
    <row r="4294" spans="1:16" x14ac:dyDescent="0.35">
      <c r="A4294" t="s">
        <v>5082</v>
      </c>
      <c r="B4294" t="s">
        <v>13</v>
      </c>
      <c r="C4294" s="1">
        <v>44254.639444444445</v>
      </c>
      <c r="D4294" s="1">
        <v>44254.658530092594</v>
      </c>
      <c r="E4294" t="s">
        <v>292</v>
      </c>
      <c r="F4294" t="s">
        <v>293</v>
      </c>
      <c r="G4294" t="s">
        <v>275</v>
      </c>
      <c r="H4294">
        <v>13432</v>
      </c>
      <c r="I4294">
        <v>41.872077632850001</v>
      </c>
      <c r="J4294">
        <v>-87.629543772900007</v>
      </c>
      <c r="K4294">
        <v>41.889899</v>
      </c>
      <c r="L4294">
        <v>-87.671473000000006</v>
      </c>
      <c r="M4294" t="s">
        <v>16</v>
      </c>
      <c r="N4294" s="3">
        <f xml:space="preserve"> Table1[[#This Row],[ended_at]]-Table1[[#This Row],[started_at]]</f>
        <v>1.9085648149484769E-2</v>
      </c>
      <c r="O4294" s="4">
        <v>44254.639444444445</v>
      </c>
      <c r="P42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2.160645203839239</v>
      </c>
    </row>
    <row r="4295" spans="1:16" x14ac:dyDescent="0.35">
      <c r="A4295" t="s">
        <v>5083</v>
      </c>
      <c r="B4295" t="s">
        <v>13</v>
      </c>
      <c r="C4295" s="1">
        <v>44254.360567129632</v>
      </c>
      <c r="D4295" s="1">
        <v>44254.371759259258</v>
      </c>
      <c r="E4295" t="s">
        <v>387</v>
      </c>
      <c r="F4295" t="s">
        <v>388</v>
      </c>
      <c r="G4295" t="s">
        <v>88</v>
      </c>
      <c r="H4295" t="s">
        <v>89</v>
      </c>
      <c r="I4295">
        <v>41.954383</v>
      </c>
      <c r="J4295">
        <v>-87.648043000000001</v>
      </c>
      <c r="K4295">
        <v>41.931247999999997</v>
      </c>
      <c r="L4295">
        <v>-87.644335999999996</v>
      </c>
      <c r="M4295" t="s">
        <v>18</v>
      </c>
      <c r="N4295" s="3">
        <f xml:space="preserve"> Table1[[#This Row],[ended_at]]-Table1[[#This Row],[started_at]]</f>
        <v>1.1192129626579117E-2</v>
      </c>
      <c r="O4295" s="4">
        <v>44254.360567129632</v>
      </c>
      <c r="P42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1.4004255628559905</v>
      </c>
    </row>
    <row r="4296" spans="1:16" x14ac:dyDescent="0.35">
      <c r="A4296" t="s">
        <v>5084</v>
      </c>
      <c r="B4296" t="s">
        <v>13</v>
      </c>
      <c r="C4296" s="1">
        <v>44250.659791666665</v>
      </c>
      <c r="D4296" s="1">
        <v>44250.675046296295</v>
      </c>
      <c r="E4296" t="s">
        <v>591</v>
      </c>
      <c r="F4296" t="s">
        <v>592</v>
      </c>
      <c r="G4296" t="s">
        <v>88</v>
      </c>
      <c r="H4296" t="s">
        <v>89</v>
      </c>
      <c r="I4296">
        <v>41.884576228</v>
      </c>
      <c r="J4296">
        <v>-87.631889909999998</v>
      </c>
      <c r="K4296">
        <v>41.931247999999997</v>
      </c>
      <c r="L4296">
        <v>-87.644335999999996</v>
      </c>
      <c r="M4296" t="s">
        <v>16</v>
      </c>
      <c r="N4296" s="3">
        <f xml:space="preserve"> Table1[[#This Row],[ended_at]]-Table1[[#This Row],[started_at]]</f>
        <v>1.5254629630362615E-2</v>
      </c>
      <c r="O4296" s="4">
        <v>44250.659791666665</v>
      </c>
      <c r="P42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2.8600311194065178</v>
      </c>
    </row>
    <row r="4297" spans="1:16" x14ac:dyDescent="0.35">
      <c r="A4297" t="s">
        <v>5085</v>
      </c>
      <c r="B4297" t="s">
        <v>13</v>
      </c>
      <c r="C4297" s="1">
        <v>44254.58116898148</v>
      </c>
      <c r="D4297" s="1">
        <v>44254.591435185182</v>
      </c>
      <c r="E4297" t="s">
        <v>552</v>
      </c>
      <c r="F4297" t="s">
        <v>553</v>
      </c>
      <c r="G4297" t="s">
        <v>275</v>
      </c>
      <c r="H4297">
        <v>13432</v>
      </c>
      <c r="I4297">
        <v>41.881892000000001</v>
      </c>
      <c r="J4297">
        <v>-87.648788999999994</v>
      </c>
      <c r="K4297">
        <v>41.889899</v>
      </c>
      <c r="L4297">
        <v>-87.671473000000006</v>
      </c>
      <c r="M4297" t="s">
        <v>16</v>
      </c>
      <c r="N4297" s="3">
        <f xml:space="preserve"> Table1[[#This Row],[ended_at]]-Table1[[#This Row],[started_at]]</f>
        <v>1.0266203702485655E-2</v>
      </c>
      <c r="O4297" s="4">
        <v>44254.58116898148</v>
      </c>
      <c r="P42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1.1233907575103654</v>
      </c>
    </row>
    <row r="4298" spans="1:16" x14ac:dyDescent="0.35">
      <c r="A4298" t="s">
        <v>5086</v>
      </c>
      <c r="B4298" t="s">
        <v>13</v>
      </c>
      <c r="C4298" s="1">
        <v>44252.444976851853</v>
      </c>
      <c r="D4298" s="1">
        <v>44252.449386574073</v>
      </c>
      <c r="E4298" t="s">
        <v>348</v>
      </c>
      <c r="F4298">
        <v>13294</v>
      </c>
      <c r="G4298" t="s">
        <v>520</v>
      </c>
      <c r="H4298" t="s">
        <v>521</v>
      </c>
      <c r="I4298">
        <v>41.932589634297798</v>
      </c>
      <c r="J4298">
        <v>-87.665936350822406</v>
      </c>
      <c r="K4298">
        <v>41.932417999999998</v>
      </c>
      <c r="L4298">
        <v>-87.652704999999997</v>
      </c>
      <c r="M4298" t="s">
        <v>16</v>
      </c>
      <c r="N4298" s="3">
        <f xml:space="preserve"> Table1[[#This Row],[ended_at]]-Table1[[#This Row],[started_at]]</f>
        <v>4.4097222198615782E-3</v>
      </c>
      <c r="O4298" s="4">
        <v>44252.444976851853</v>
      </c>
      <c r="P42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0.59174074728568338</v>
      </c>
    </row>
    <row r="4299" spans="1:16" x14ac:dyDescent="0.35">
      <c r="A4299" t="s">
        <v>5087</v>
      </c>
      <c r="B4299" t="s">
        <v>13</v>
      </c>
      <c r="C4299" s="1">
        <v>44254.998969907407</v>
      </c>
      <c r="D4299" s="1">
        <v>44255.007210648146</v>
      </c>
      <c r="E4299" t="s">
        <v>119</v>
      </c>
      <c r="F4299">
        <v>13158</v>
      </c>
      <c r="G4299" t="s">
        <v>575</v>
      </c>
      <c r="H4299" t="s">
        <v>576</v>
      </c>
      <c r="I4299">
        <v>41.877641596275303</v>
      </c>
      <c r="J4299">
        <v>-87.6496177911758</v>
      </c>
      <c r="K4299">
        <v>41.875023628033297</v>
      </c>
      <c r="L4299">
        <v>-87.633094042539597</v>
      </c>
      <c r="M4299" t="s">
        <v>16</v>
      </c>
      <c r="N4299" s="3">
        <f xml:space="preserve"> Table1[[#This Row],[ended_at]]-Table1[[#This Row],[started_at]]</f>
        <v>8.2407407389837317E-3</v>
      </c>
      <c r="O4299" s="4">
        <v>44254.998969907407</v>
      </c>
      <c r="P42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0.75607990577371142</v>
      </c>
    </row>
    <row r="4300" spans="1:16" x14ac:dyDescent="0.35">
      <c r="A4300" t="s">
        <v>5088</v>
      </c>
      <c r="B4300" t="s">
        <v>13</v>
      </c>
      <c r="C4300" s="1">
        <v>44255.571747685186</v>
      </c>
      <c r="D4300" s="1">
        <v>44255.577581018515</v>
      </c>
      <c r="E4300" t="s">
        <v>379</v>
      </c>
      <c r="F4300">
        <v>13278</v>
      </c>
      <c r="G4300" t="s">
        <v>88</v>
      </c>
      <c r="H4300" t="s">
        <v>89</v>
      </c>
      <c r="I4300">
        <v>41.945529000000001</v>
      </c>
      <c r="J4300">
        <v>-87.646439000000001</v>
      </c>
      <c r="K4300">
        <v>41.931247999999997</v>
      </c>
      <c r="L4300">
        <v>-87.644335999999996</v>
      </c>
      <c r="M4300" t="s">
        <v>18</v>
      </c>
      <c r="N4300" s="3">
        <f xml:space="preserve"> Table1[[#This Row],[ended_at]]-Table1[[#This Row],[started_at]]</f>
        <v>5.8333333290647715E-3</v>
      </c>
      <c r="O4300" s="4">
        <v>44255.571747685186</v>
      </c>
      <c r="P43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0.86352793573852948</v>
      </c>
    </row>
    <row r="4301" spans="1:16" x14ac:dyDescent="0.35">
      <c r="A4301" t="s">
        <v>5089</v>
      </c>
      <c r="B4301" t="s">
        <v>86</v>
      </c>
      <c r="C4301" s="1">
        <v>44251.769375000003</v>
      </c>
      <c r="D4301" s="1">
        <v>44251.778368055559</v>
      </c>
      <c r="E4301" t="s">
        <v>379</v>
      </c>
      <c r="F4301">
        <v>13278</v>
      </c>
      <c r="G4301" t="s">
        <v>88</v>
      </c>
      <c r="H4301" t="s">
        <v>89</v>
      </c>
      <c r="I4301">
        <v>41.945529000000001</v>
      </c>
      <c r="J4301">
        <v>-87.646439000000001</v>
      </c>
      <c r="K4301">
        <v>41.931247999999997</v>
      </c>
      <c r="L4301">
        <v>-87.644335999999996</v>
      </c>
      <c r="M4301" t="s">
        <v>18</v>
      </c>
      <c r="N4301" s="3">
        <f xml:space="preserve"> Table1[[#This Row],[ended_at]]-Table1[[#This Row],[started_at]]</f>
        <v>8.9930555550381541E-3</v>
      </c>
      <c r="O4301" s="4">
        <v>44251.769375000003</v>
      </c>
      <c r="P43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0.86352793573852948</v>
      </c>
    </row>
    <row r="4302" spans="1:16" x14ac:dyDescent="0.35">
      <c r="A4302" t="s">
        <v>5090</v>
      </c>
      <c r="B4302" t="s">
        <v>13</v>
      </c>
      <c r="C4302" s="1">
        <v>44251.883217592593</v>
      </c>
      <c r="D4302" s="1">
        <v>44251.893912037034</v>
      </c>
      <c r="E4302" t="s">
        <v>358</v>
      </c>
      <c r="F4302" t="s">
        <v>359</v>
      </c>
      <c r="G4302" t="s">
        <v>88</v>
      </c>
      <c r="H4302" t="s">
        <v>89</v>
      </c>
      <c r="I4302">
        <v>41.907992999999998</v>
      </c>
      <c r="J4302">
        <v>-87.631501</v>
      </c>
      <c r="K4302">
        <v>41.931247999999997</v>
      </c>
      <c r="L4302">
        <v>-87.644335999999996</v>
      </c>
      <c r="M4302" t="s">
        <v>16</v>
      </c>
      <c r="N4302" s="3">
        <f xml:space="preserve"> Table1[[#This Row],[ended_at]]-Table1[[#This Row],[started_at]]</f>
        <v>1.0694444441469386E-2</v>
      </c>
      <c r="O4302" s="4">
        <v>44251.883217592593</v>
      </c>
      <c r="P43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1.5110797498698931</v>
      </c>
    </row>
    <row r="4303" spans="1:16" x14ac:dyDescent="0.35">
      <c r="A4303" t="s">
        <v>5091</v>
      </c>
      <c r="B4303" t="s">
        <v>13</v>
      </c>
      <c r="C4303" s="1">
        <v>44230.778900462959</v>
      </c>
      <c r="D4303" s="1">
        <v>44230.785775462966</v>
      </c>
      <c r="E4303" t="s">
        <v>379</v>
      </c>
      <c r="F4303">
        <v>13278</v>
      </c>
      <c r="G4303" t="s">
        <v>88</v>
      </c>
      <c r="H4303" t="s">
        <v>89</v>
      </c>
      <c r="I4303">
        <v>41.945529000000001</v>
      </c>
      <c r="J4303">
        <v>-87.646439000000001</v>
      </c>
      <c r="K4303">
        <v>41.931247999999997</v>
      </c>
      <c r="L4303">
        <v>-87.644335999999996</v>
      </c>
      <c r="M4303" t="s">
        <v>16</v>
      </c>
      <c r="N4303" s="3">
        <f xml:space="preserve"> Table1[[#This Row],[ended_at]]-Table1[[#This Row],[started_at]]</f>
        <v>6.8750000064028427E-3</v>
      </c>
      <c r="O4303" s="4">
        <v>44230.778900462959</v>
      </c>
      <c r="P43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0.86352793573852948</v>
      </c>
    </row>
    <row r="4304" spans="1:16" x14ac:dyDescent="0.35">
      <c r="A4304" t="s">
        <v>5092</v>
      </c>
      <c r="B4304" t="s">
        <v>13</v>
      </c>
      <c r="C4304" s="1">
        <v>44251.6175</v>
      </c>
      <c r="D4304" s="1">
        <v>44251.623414351852</v>
      </c>
      <c r="E4304" t="s">
        <v>332</v>
      </c>
      <c r="F4304" t="s">
        <v>333</v>
      </c>
      <c r="G4304" t="s">
        <v>88</v>
      </c>
      <c r="H4304" t="s">
        <v>89</v>
      </c>
      <c r="I4304">
        <v>41.925562579999998</v>
      </c>
      <c r="J4304">
        <v>-87.658404259999998</v>
      </c>
      <c r="K4304">
        <v>41.931247999999997</v>
      </c>
      <c r="L4304">
        <v>-87.644335999999996</v>
      </c>
      <c r="M4304" t="s">
        <v>16</v>
      </c>
      <c r="N4304" s="3">
        <f xml:space="preserve"> Table1[[#This Row],[ended_at]]-Table1[[#This Row],[started_at]]</f>
        <v>5.914351851970423E-3</v>
      </c>
      <c r="O4304" s="4">
        <v>44251.6175</v>
      </c>
      <c r="P43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0.7159385936682976</v>
      </c>
    </row>
    <row r="4305" spans="1:16" x14ac:dyDescent="0.35">
      <c r="A4305" t="s">
        <v>5093</v>
      </c>
      <c r="B4305" t="s">
        <v>13</v>
      </c>
      <c r="C4305" s="1">
        <v>44254.650648148148</v>
      </c>
      <c r="D4305" s="1">
        <v>44254.660717592589</v>
      </c>
      <c r="E4305" t="s">
        <v>101</v>
      </c>
      <c r="F4305">
        <v>13071</v>
      </c>
      <c r="G4305" t="s">
        <v>88</v>
      </c>
      <c r="H4305" t="s">
        <v>89</v>
      </c>
      <c r="I4305">
        <v>41.943739000000001</v>
      </c>
      <c r="J4305">
        <v>-87.664019999999994</v>
      </c>
      <c r="K4305">
        <v>41.931247999999997</v>
      </c>
      <c r="L4305">
        <v>-87.644335999999996</v>
      </c>
      <c r="M4305" t="s">
        <v>16</v>
      </c>
      <c r="N4305" s="3">
        <f xml:space="preserve"> Table1[[#This Row],[ended_at]]-Table1[[#This Row],[started_at]]</f>
        <v>1.006944444088731E-2</v>
      </c>
      <c r="O4305" s="4">
        <v>44254.650648148148</v>
      </c>
      <c r="P43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1.1568531265329356</v>
      </c>
    </row>
    <row r="4306" spans="1:16" x14ac:dyDescent="0.35">
      <c r="A4306" t="s">
        <v>5094</v>
      </c>
      <c r="B4306" t="s">
        <v>19</v>
      </c>
      <c r="C4306" s="1">
        <v>44250.246574074074</v>
      </c>
      <c r="D4306" s="1">
        <v>44250.250740740739</v>
      </c>
      <c r="E4306" t="s">
        <v>142</v>
      </c>
      <c r="F4306" t="s">
        <v>143</v>
      </c>
      <c r="G4306" t="s">
        <v>575</v>
      </c>
      <c r="H4306" t="s">
        <v>576</v>
      </c>
      <c r="I4306">
        <v>41.888467166666601</v>
      </c>
      <c r="J4306">
        <v>-87.637232999999995</v>
      </c>
      <c r="K4306">
        <v>41.875094500000003</v>
      </c>
      <c r="L4306">
        <v>-87.633380333333307</v>
      </c>
      <c r="M4306" t="s">
        <v>16</v>
      </c>
      <c r="N4306" s="3">
        <f xml:space="preserve"> Table1[[#This Row],[ended_at]]-Table1[[#This Row],[started_at]]</f>
        <v>4.166666665696539E-3</v>
      </c>
      <c r="O4306" s="4">
        <v>44250.246574074074</v>
      </c>
      <c r="P43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0.82207883889415378</v>
      </c>
    </row>
    <row r="4307" spans="1:16" x14ac:dyDescent="0.35">
      <c r="A4307" t="s">
        <v>5095</v>
      </c>
      <c r="B4307" t="s">
        <v>13</v>
      </c>
      <c r="C4307" s="1">
        <v>44237.695173611108</v>
      </c>
      <c r="D4307" s="1">
        <v>44237.698182870372</v>
      </c>
      <c r="E4307" t="s">
        <v>680</v>
      </c>
      <c r="F4307" t="s">
        <v>681</v>
      </c>
      <c r="G4307" t="s">
        <v>88</v>
      </c>
      <c r="H4307" t="s">
        <v>89</v>
      </c>
      <c r="I4307">
        <v>41.9364968219</v>
      </c>
      <c r="J4307">
        <v>-87.647538658200006</v>
      </c>
      <c r="K4307">
        <v>41.931247999999997</v>
      </c>
      <c r="L4307">
        <v>-87.644335999999996</v>
      </c>
      <c r="M4307" t="s">
        <v>16</v>
      </c>
      <c r="N4307" s="3">
        <f xml:space="preserve"> Table1[[#This Row],[ended_at]]-Table1[[#This Row],[started_at]]</f>
        <v>3.0092592642176896E-3</v>
      </c>
      <c r="O4307" s="4">
        <v>44237.695173611108</v>
      </c>
      <c r="P43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0.3464734305580156</v>
      </c>
    </row>
    <row r="4308" spans="1:16" x14ac:dyDescent="0.35">
      <c r="A4308" t="s">
        <v>5096</v>
      </c>
      <c r="B4308" t="s">
        <v>13</v>
      </c>
      <c r="C4308" s="1">
        <v>44228.701273148145</v>
      </c>
      <c r="D4308" s="1">
        <v>44228.704074074078</v>
      </c>
      <c r="E4308" t="s">
        <v>680</v>
      </c>
      <c r="F4308" t="s">
        <v>681</v>
      </c>
      <c r="G4308" t="s">
        <v>88</v>
      </c>
      <c r="H4308" t="s">
        <v>89</v>
      </c>
      <c r="I4308">
        <v>41.9364968219</v>
      </c>
      <c r="J4308">
        <v>-87.647538658200006</v>
      </c>
      <c r="K4308">
        <v>41.931247999999997</v>
      </c>
      <c r="L4308">
        <v>-87.644335999999996</v>
      </c>
      <c r="M4308" t="s">
        <v>16</v>
      </c>
      <c r="N4308" s="3">
        <f xml:space="preserve"> Table1[[#This Row],[ended_at]]-Table1[[#This Row],[started_at]]</f>
        <v>2.80092593311565E-3</v>
      </c>
      <c r="O4308" s="4">
        <v>44228.701273148145</v>
      </c>
      <c r="P43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0.3464734305580156</v>
      </c>
    </row>
    <row r="4309" spans="1:16" x14ac:dyDescent="0.35">
      <c r="A4309" t="s">
        <v>5097</v>
      </c>
      <c r="B4309" t="s">
        <v>13</v>
      </c>
      <c r="C4309" s="1">
        <v>44254.535787037035</v>
      </c>
      <c r="D4309" s="1">
        <v>44254.539155092592</v>
      </c>
      <c r="E4309" t="s">
        <v>680</v>
      </c>
      <c r="F4309" t="s">
        <v>681</v>
      </c>
      <c r="G4309" t="s">
        <v>520</v>
      </c>
      <c r="H4309" t="s">
        <v>521</v>
      </c>
      <c r="I4309">
        <v>41.9364968219</v>
      </c>
      <c r="J4309">
        <v>-87.647538658200006</v>
      </c>
      <c r="K4309">
        <v>41.932417999999998</v>
      </c>
      <c r="L4309">
        <v>-87.652704999999997</v>
      </c>
      <c r="M4309" t="s">
        <v>18</v>
      </c>
      <c r="N4309" s="3">
        <f xml:space="preserve"> Table1[[#This Row],[ended_at]]-Table1[[#This Row],[started_at]]</f>
        <v>3.3680555570754223E-3</v>
      </c>
      <c r="O4309" s="4">
        <v>44254.535787037035</v>
      </c>
      <c r="P43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0.33685706149589173</v>
      </c>
    </row>
    <row r="4310" spans="1:16" x14ac:dyDescent="0.35">
      <c r="A4310" t="s">
        <v>5098</v>
      </c>
      <c r="B4310" t="s">
        <v>13</v>
      </c>
      <c r="C4310" s="1">
        <v>44238.504328703704</v>
      </c>
      <c r="D4310" s="1">
        <v>44238.510648148149</v>
      </c>
      <c r="E4310" t="s">
        <v>1012</v>
      </c>
      <c r="F4310">
        <v>13229</v>
      </c>
      <c r="G4310" t="s">
        <v>520</v>
      </c>
      <c r="H4310" t="s">
        <v>521</v>
      </c>
      <c r="I4310">
        <v>41.939477750404997</v>
      </c>
      <c r="J4310">
        <v>-87.663747668266296</v>
      </c>
      <c r="K4310">
        <v>41.932417999999998</v>
      </c>
      <c r="L4310">
        <v>-87.652704999999997</v>
      </c>
      <c r="M4310" t="s">
        <v>16</v>
      </c>
      <c r="N4310" s="3">
        <f xml:space="preserve"> Table1[[#This Row],[ended_at]]-Table1[[#This Row],[started_at]]</f>
        <v>6.3194444446708076E-3</v>
      </c>
      <c r="O4310" s="4">
        <v>44238.504328703704</v>
      </c>
      <c r="P43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0.65104637726939873</v>
      </c>
    </row>
    <row r="4311" spans="1:16" x14ac:dyDescent="0.35">
      <c r="A4311" t="s">
        <v>5099</v>
      </c>
      <c r="B4311" t="s">
        <v>13</v>
      </c>
      <c r="C4311" s="1">
        <v>44250.851620370369</v>
      </c>
      <c r="D4311" s="1">
        <v>44250.858912037038</v>
      </c>
      <c r="E4311" t="s">
        <v>101</v>
      </c>
      <c r="F4311">
        <v>13071</v>
      </c>
      <c r="G4311" t="s">
        <v>88</v>
      </c>
      <c r="H4311" t="s">
        <v>89</v>
      </c>
      <c r="I4311">
        <v>41.943739000000001</v>
      </c>
      <c r="J4311">
        <v>-87.664019999999994</v>
      </c>
      <c r="K4311">
        <v>41.931247999999997</v>
      </c>
      <c r="L4311">
        <v>-87.644335999999996</v>
      </c>
      <c r="M4311" t="s">
        <v>16</v>
      </c>
      <c r="N4311" s="3">
        <f xml:space="preserve"> Table1[[#This Row],[ended_at]]-Table1[[#This Row],[started_at]]</f>
        <v>7.291666668606922E-3</v>
      </c>
      <c r="O4311" s="4">
        <v>44250.851620370369</v>
      </c>
      <c r="P43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1.1568531265329356</v>
      </c>
    </row>
    <row r="4312" spans="1:16" x14ac:dyDescent="0.35">
      <c r="A4312" t="s">
        <v>5100</v>
      </c>
      <c r="B4312" t="s">
        <v>13</v>
      </c>
      <c r="C4312" s="1">
        <v>44237.968263888892</v>
      </c>
      <c r="D4312" s="1">
        <v>44237.975115740737</v>
      </c>
      <c r="E4312" t="s">
        <v>537</v>
      </c>
      <c r="F4312" t="s">
        <v>538</v>
      </c>
      <c r="G4312" t="s">
        <v>1298</v>
      </c>
      <c r="H4312">
        <v>13249</v>
      </c>
      <c r="I4312">
        <v>41.949399</v>
      </c>
      <c r="J4312">
        <v>-87.654528999999997</v>
      </c>
      <c r="K4312">
        <v>41.956057000000001</v>
      </c>
      <c r="L4312">
        <v>-87.668835000000001</v>
      </c>
      <c r="M4312" t="s">
        <v>16</v>
      </c>
      <c r="N4312" s="3">
        <f xml:space="preserve"> Table1[[#This Row],[ended_at]]-Table1[[#This Row],[started_at]]</f>
        <v>6.8518518455675803E-3</v>
      </c>
      <c r="O4312" s="4">
        <v>44237.968263888892</v>
      </c>
      <c r="P43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0.75439938745478741</v>
      </c>
    </row>
    <row r="4313" spans="1:16" x14ac:dyDescent="0.35">
      <c r="A4313" t="s">
        <v>5101</v>
      </c>
      <c r="B4313" t="s">
        <v>13</v>
      </c>
      <c r="C4313" s="1">
        <v>44253.711828703701</v>
      </c>
      <c r="D4313" s="1">
        <v>44253.729675925926</v>
      </c>
      <c r="E4313" t="s">
        <v>488</v>
      </c>
      <c r="F4313" t="s">
        <v>489</v>
      </c>
      <c r="G4313" t="s">
        <v>88</v>
      </c>
      <c r="H4313" t="s">
        <v>89</v>
      </c>
      <c r="I4313">
        <v>41.880316999999998</v>
      </c>
      <c r="J4313">
        <v>-87.635185000000007</v>
      </c>
      <c r="K4313">
        <v>41.931247999999997</v>
      </c>
      <c r="L4313">
        <v>-87.644335999999996</v>
      </c>
      <c r="M4313" t="s">
        <v>16</v>
      </c>
      <c r="N4313" s="3">
        <f xml:space="preserve"> Table1[[#This Row],[ended_at]]-Table1[[#This Row],[started_at]]</f>
        <v>1.7847222225100268E-2</v>
      </c>
      <c r="O4313" s="4">
        <v>44253.711828703701</v>
      </c>
      <c r="P43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3.0885776221510568</v>
      </c>
    </row>
    <row r="4314" spans="1:16" x14ac:dyDescent="0.35">
      <c r="A4314" t="s">
        <v>5102</v>
      </c>
      <c r="B4314" t="s">
        <v>13</v>
      </c>
      <c r="C4314" s="1">
        <v>44229.670856481483</v>
      </c>
      <c r="D4314" s="1">
        <v>44229.682037037041</v>
      </c>
      <c r="E4314" t="s">
        <v>502</v>
      </c>
      <c r="F4314">
        <v>13108</v>
      </c>
      <c r="G4314" t="s">
        <v>520</v>
      </c>
      <c r="H4314" t="s">
        <v>521</v>
      </c>
      <c r="I4314">
        <v>41.973815000000002</v>
      </c>
      <c r="J4314">
        <v>-87.659660000000002</v>
      </c>
      <c r="K4314">
        <v>41.932417999999998</v>
      </c>
      <c r="L4314">
        <v>-87.652704999999997</v>
      </c>
      <c r="M4314" t="s">
        <v>16</v>
      </c>
      <c r="N4314" s="3">
        <f xml:space="preserve"> Table1[[#This Row],[ended_at]]-Table1[[#This Row],[started_at]]</f>
        <v>1.1180555557075422E-2</v>
      </c>
      <c r="O4314" s="4">
        <v>44229.670856481483</v>
      </c>
      <c r="P43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2.5076121828945075</v>
      </c>
    </row>
    <row r="4315" spans="1:16" x14ac:dyDescent="0.35">
      <c r="A4315" t="s">
        <v>5103</v>
      </c>
      <c r="B4315" t="s">
        <v>13</v>
      </c>
      <c r="C4315" s="1">
        <v>44240.527037037034</v>
      </c>
      <c r="D4315" s="1">
        <v>44240.529942129629</v>
      </c>
      <c r="E4315" t="s">
        <v>1268</v>
      </c>
      <c r="F4315">
        <v>13420</v>
      </c>
      <c r="G4315" t="s">
        <v>2818</v>
      </c>
      <c r="H4315">
        <v>13083</v>
      </c>
      <c r="I4315">
        <v>41.824599999999997</v>
      </c>
      <c r="J4315">
        <v>-87.616780000000006</v>
      </c>
      <c r="K4315">
        <v>41.821680000000001</v>
      </c>
      <c r="L4315">
        <v>-87.621600000000001</v>
      </c>
      <c r="M4315" t="s">
        <v>16</v>
      </c>
      <c r="N4315" s="3">
        <f xml:space="preserve"> Table1[[#This Row],[ended_at]]-Table1[[#This Row],[started_at]]</f>
        <v>2.905092595028691E-3</v>
      </c>
      <c r="O4315" s="4">
        <v>44240.527037037034</v>
      </c>
      <c r="P43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0.27824011636389256</v>
      </c>
    </row>
    <row r="4316" spans="1:16" x14ac:dyDescent="0.35">
      <c r="A4316" t="s">
        <v>5104</v>
      </c>
      <c r="B4316" t="s">
        <v>19</v>
      </c>
      <c r="C4316" s="1">
        <v>44232.784525462965</v>
      </c>
      <c r="D4316" s="1">
        <v>44232.794675925928</v>
      </c>
      <c r="E4316" t="s">
        <v>355</v>
      </c>
      <c r="F4316" t="s">
        <v>356</v>
      </c>
      <c r="G4316" t="s">
        <v>520</v>
      </c>
      <c r="H4316" t="s">
        <v>521</v>
      </c>
      <c r="I4316">
        <v>41.9392261666666</v>
      </c>
      <c r="J4316">
        <v>-87.668219666666602</v>
      </c>
      <c r="K4316">
        <v>41.932341000000001</v>
      </c>
      <c r="L4316">
        <v>-87.652704999999997</v>
      </c>
      <c r="M4316" t="s">
        <v>18</v>
      </c>
      <c r="N4316" s="3">
        <f xml:space="preserve"> Table1[[#This Row],[ended_at]]-Table1[[#This Row],[started_at]]</f>
        <v>1.0150462963792961E-2</v>
      </c>
      <c r="O4316" s="4">
        <v>44232.784525462965</v>
      </c>
      <c r="P43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0.80778238805094782</v>
      </c>
    </row>
    <row r="4317" spans="1:16" x14ac:dyDescent="0.35">
      <c r="A4317" t="s">
        <v>5105</v>
      </c>
      <c r="B4317" t="s">
        <v>13</v>
      </c>
      <c r="C4317" s="1">
        <v>44252.347303240742</v>
      </c>
      <c r="D4317" s="1">
        <v>44252.364351851851</v>
      </c>
      <c r="E4317" t="s">
        <v>87</v>
      </c>
      <c r="F4317">
        <v>13193</v>
      </c>
      <c r="G4317" t="s">
        <v>1298</v>
      </c>
      <c r="H4317">
        <v>13249</v>
      </c>
      <c r="I4317">
        <v>41.921821999999999</v>
      </c>
      <c r="J4317">
        <v>-87.644139999999993</v>
      </c>
      <c r="K4317">
        <v>41.956057000000001</v>
      </c>
      <c r="L4317">
        <v>-87.668835000000001</v>
      </c>
      <c r="M4317" t="s">
        <v>18</v>
      </c>
      <c r="N4317" s="3">
        <f xml:space="preserve"> Table1[[#This Row],[ended_at]]-Table1[[#This Row],[started_at]]</f>
        <v>1.7048611109203193E-2</v>
      </c>
      <c r="O4317" s="4">
        <v>44252.347303240742</v>
      </c>
      <c r="P43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2.3352899540845593</v>
      </c>
    </row>
    <row r="4318" spans="1:16" x14ac:dyDescent="0.35">
      <c r="A4318" t="s">
        <v>5106</v>
      </c>
      <c r="B4318" t="s">
        <v>13</v>
      </c>
      <c r="C4318" s="1">
        <v>44247.670671296299</v>
      </c>
      <c r="D4318" s="1">
        <v>44247.676111111112</v>
      </c>
      <c r="E4318" t="s">
        <v>77</v>
      </c>
      <c r="F4318">
        <v>632</v>
      </c>
      <c r="G4318" t="s">
        <v>520</v>
      </c>
      <c r="H4318" t="s">
        <v>521</v>
      </c>
      <c r="I4318">
        <v>41.944540000000003</v>
      </c>
      <c r="J4318">
        <v>-87.654678000000004</v>
      </c>
      <c r="K4318">
        <v>41.932417999999998</v>
      </c>
      <c r="L4318">
        <v>-87.652704999999997</v>
      </c>
      <c r="M4318" t="s">
        <v>16</v>
      </c>
      <c r="N4318" s="3">
        <f xml:space="preserve"> Table1[[#This Row],[ended_at]]-Table1[[#This Row],[started_at]]</f>
        <v>5.4398148131440394E-3</v>
      </c>
      <c r="O4318" s="4">
        <v>44247.670671296299</v>
      </c>
      <c r="P43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0.73394235688131071</v>
      </c>
    </row>
    <row r="4319" spans="1:16" x14ac:dyDescent="0.35">
      <c r="A4319" t="s">
        <v>5107</v>
      </c>
      <c r="B4319" t="s">
        <v>13</v>
      </c>
      <c r="C4319" s="1">
        <v>44253.64234953704</v>
      </c>
      <c r="D4319" s="1">
        <v>44253.648217592592</v>
      </c>
      <c r="E4319" t="s">
        <v>518</v>
      </c>
      <c r="F4319">
        <v>13128</v>
      </c>
      <c r="G4319" t="s">
        <v>88</v>
      </c>
      <c r="H4319" t="s">
        <v>89</v>
      </c>
      <c r="I4319">
        <v>41.911974000000001</v>
      </c>
      <c r="J4319">
        <v>-87.631941999999995</v>
      </c>
      <c r="K4319">
        <v>41.931247999999997</v>
      </c>
      <c r="L4319">
        <v>-87.644335999999996</v>
      </c>
      <c r="M4319" t="s">
        <v>16</v>
      </c>
      <c r="N4319" s="3">
        <f xml:space="preserve"> Table1[[#This Row],[ended_at]]-Table1[[#This Row],[started_at]]</f>
        <v>5.8680555521277711E-3</v>
      </c>
      <c r="O4319" s="4">
        <v>44253.64234953704</v>
      </c>
      <c r="P43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1.2842879068598156</v>
      </c>
    </row>
    <row r="4320" spans="1:16" x14ac:dyDescent="0.35">
      <c r="A4320" t="s">
        <v>5108</v>
      </c>
      <c r="B4320" t="s">
        <v>13</v>
      </c>
      <c r="C4320" s="1">
        <v>44255.684537037036</v>
      </c>
      <c r="D4320" s="1">
        <v>44255.691932870373</v>
      </c>
      <c r="E4320" t="s">
        <v>473</v>
      </c>
      <c r="F4320">
        <v>13325</v>
      </c>
      <c r="G4320" t="s">
        <v>88</v>
      </c>
      <c r="H4320" t="s">
        <v>89</v>
      </c>
      <c r="I4320">
        <v>41.949074000000003</v>
      </c>
      <c r="J4320">
        <v>-87.648635999999996</v>
      </c>
      <c r="K4320">
        <v>41.931247999999997</v>
      </c>
      <c r="L4320">
        <v>-87.644335999999996</v>
      </c>
      <c r="M4320" t="s">
        <v>16</v>
      </c>
      <c r="N4320" s="3">
        <f xml:space="preserve"> Table1[[#This Row],[ended_at]]-Table1[[#This Row],[started_at]]</f>
        <v>7.3958333377959207E-3</v>
      </c>
      <c r="O4320" s="4">
        <v>44255.684537037036</v>
      </c>
      <c r="P43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1.0885854962059882</v>
      </c>
    </row>
    <row r="4321" spans="1:16" x14ac:dyDescent="0.35">
      <c r="A4321" t="s">
        <v>5109</v>
      </c>
      <c r="B4321" t="s">
        <v>13</v>
      </c>
      <c r="C4321" s="1">
        <v>44247.517592592594</v>
      </c>
      <c r="D4321" s="1">
        <v>44247.527696759258</v>
      </c>
      <c r="E4321" t="s">
        <v>99</v>
      </c>
      <c r="F4321" t="s">
        <v>100</v>
      </c>
      <c r="G4321" t="s">
        <v>88</v>
      </c>
      <c r="H4321" t="s">
        <v>89</v>
      </c>
      <c r="I4321">
        <v>41.9256018819</v>
      </c>
      <c r="J4321">
        <v>-87.653708042299996</v>
      </c>
      <c r="K4321">
        <v>41.931247999999997</v>
      </c>
      <c r="L4321">
        <v>-87.644335999999996</v>
      </c>
      <c r="M4321" t="s">
        <v>18</v>
      </c>
      <c r="N4321" s="3">
        <f xml:space="preserve"> Table1[[#This Row],[ended_at]]-Table1[[#This Row],[started_at]]</f>
        <v>1.0104166663950309E-2</v>
      </c>
      <c r="O4321" s="4">
        <v>44247.517592592594</v>
      </c>
      <c r="P43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0.53928063106019364</v>
      </c>
    </row>
    <row r="4322" spans="1:16" x14ac:dyDescent="0.35">
      <c r="A4322" t="s">
        <v>5110</v>
      </c>
      <c r="B4322" t="s">
        <v>19</v>
      </c>
      <c r="C4322" s="1">
        <v>44251.671053240738</v>
      </c>
      <c r="D4322" s="1">
        <v>44251.675474537034</v>
      </c>
      <c r="E4322" t="s">
        <v>801</v>
      </c>
      <c r="F4322">
        <v>13157</v>
      </c>
      <c r="G4322" t="s">
        <v>575</v>
      </c>
      <c r="H4322" t="s">
        <v>576</v>
      </c>
      <c r="I4322">
        <v>41.8777761666666</v>
      </c>
      <c r="J4322">
        <v>-87.654881166666598</v>
      </c>
      <c r="K4322">
        <v>41.875060833333301</v>
      </c>
      <c r="L4322">
        <v>-87.6332083333333</v>
      </c>
      <c r="M4322" t="s">
        <v>16</v>
      </c>
      <c r="N4322" s="3">
        <f xml:space="preserve"> Table1[[#This Row],[ended_at]]-Table1[[#This Row],[started_at]]</f>
        <v>4.4212962966412306E-3</v>
      </c>
      <c r="O4322" s="4">
        <v>44251.671053240738</v>
      </c>
      <c r="P43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0.98360588176433184</v>
      </c>
    </row>
    <row r="4323" spans="1:16" x14ac:dyDescent="0.35">
      <c r="A4323" t="s">
        <v>5111</v>
      </c>
      <c r="B4323" t="s">
        <v>19</v>
      </c>
      <c r="C4323" s="1">
        <v>44254.571574074071</v>
      </c>
      <c r="D4323" s="1">
        <v>44254.581469907411</v>
      </c>
      <c r="E4323" t="s">
        <v>696</v>
      </c>
      <c r="F4323" t="s">
        <v>697</v>
      </c>
      <c r="G4323" t="s">
        <v>275</v>
      </c>
      <c r="H4323">
        <v>13432</v>
      </c>
      <c r="I4323">
        <v>41.871879833333303</v>
      </c>
      <c r="J4323">
        <v>-87.646655499999994</v>
      </c>
      <c r="K4323">
        <v>41.889910999999998</v>
      </c>
      <c r="L4323">
        <v>-87.671466833333298</v>
      </c>
      <c r="M4323" t="s">
        <v>16</v>
      </c>
      <c r="N4323" s="3">
        <f xml:space="preserve"> Table1[[#This Row],[ended_at]]-Table1[[#This Row],[started_at]]</f>
        <v>9.8958333401242271E-3</v>
      </c>
      <c r="O4323" s="4">
        <v>44254.571574074071</v>
      </c>
      <c r="P43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1.551620764405786</v>
      </c>
    </row>
    <row r="4324" spans="1:16" x14ac:dyDescent="0.35">
      <c r="A4324" t="s">
        <v>5112</v>
      </c>
      <c r="B4324" t="s">
        <v>13</v>
      </c>
      <c r="C4324" s="1">
        <v>44252.476724537039</v>
      </c>
      <c r="D4324" s="1">
        <v>44252.484988425924</v>
      </c>
      <c r="E4324" t="s">
        <v>473</v>
      </c>
      <c r="F4324">
        <v>13325</v>
      </c>
      <c r="G4324" t="s">
        <v>88</v>
      </c>
      <c r="H4324" t="s">
        <v>89</v>
      </c>
      <c r="I4324">
        <v>41.949074000000003</v>
      </c>
      <c r="J4324">
        <v>-87.648635999999996</v>
      </c>
      <c r="K4324">
        <v>41.931247999999997</v>
      </c>
      <c r="L4324">
        <v>-87.644335999999996</v>
      </c>
      <c r="M4324" t="s">
        <v>16</v>
      </c>
      <c r="N4324" s="3">
        <f xml:space="preserve"> Table1[[#This Row],[ended_at]]-Table1[[#This Row],[started_at]]</f>
        <v>8.2638888852670789E-3</v>
      </c>
      <c r="O4324" s="4">
        <v>44252.476724537039</v>
      </c>
      <c r="P43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1.0885854962059882</v>
      </c>
    </row>
    <row r="4325" spans="1:16" x14ac:dyDescent="0.35">
      <c r="A4325" s="2" t="s">
        <v>5113</v>
      </c>
      <c r="B4325" t="s">
        <v>13</v>
      </c>
      <c r="C4325" s="1">
        <v>44251.48847222222</v>
      </c>
      <c r="D4325" s="1">
        <v>44251.497395833336</v>
      </c>
      <c r="E4325" t="s">
        <v>1298</v>
      </c>
      <c r="F4325">
        <v>13249</v>
      </c>
      <c r="G4325" t="s">
        <v>1298</v>
      </c>
      <c r="H4325">
        <v>13249</v>
      </c>
      <c r="I4325">
        <v>41.956057000000001</v>
      </c>
      <c r="J4325">
        <v>-87.668835000000001</v>
      </c>
      <c r="K4325">
        <v>41.956057000000001</v>
      </c>
      <c r="L4325">
        <v>-87.668835000000001</v>
      </c>
      <c r="M4325" t="s">
        <v>16</v>
      </c>
      <c r="N4325" s="3">
        <f xml:space="preserve"> Table1[[#This Row],[ended_at]]-Table1[[#This Row],[started_at]]</f>
        <v>8.9236111161881126E-3</v>
      </c>
      <c r="O4325" s="4">
        <v>44251.48847222222</v>
      </c>
      <c r="P43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326" spans="1:16" x14ac:dyDescent="0.35">
      <c r="A4326" t="s">
        <v>5114</v>
      </c>
      <c r="B4326" t="s">
        <v>13</v>
      </c>
      <c r="C4326" s="1">
        <v>44253.470520833333</v>
      </c>
      <c r="D4326" s="1">
        <v>44253.476354166669</v>
      </c>
      <c r="E4326" t="s">
        <v>365</v>
      </c>
      <c r="F4326" t="s">
        <v>366</v>
      </c>
      <c r="G4326" t="s">
        <v>520</v>
      </c>
      <c r="H4326" t="s">
        <v>521</v>
      </c>
      <c r="I4326">
        <v>41.925330000000002</v>
      </c>
      <c r="J4326">
        <v>-87.665800000000004</v>
      </c>
      <c r="K4326">
        <v>41.932417999999998</v>
      </c>
      <c r="L4326">
        <v>-87.652704999999997</v>
      </c>
      <c r="M4326" t="s">
        <v>16</v>
      </c>
      <c r="N4326" s="3">
        <f xml:space="preserve"> Table1[[#This Row],[ended_at]]-Table1[[#This Row],[started_at]]</f>
        <v>5.8333333363407291E-3</v>
      </c>
      <c r="O4326" s="4">
        <v>44253.470520833333</v>
      </c>
      <c r="P43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0.72417069352111152</v>
      </c>
    </row>
    <row r="4327" spans="1:16" x14ac:dyDescent="0.35">
      <c r="A4327" t="s">
        <v>5115</v>
      </c>
      <c r="B4327" t="s">
        <v>13</v>
      </c>
      <c r="C4327" s="1">
        <v>44254.519375000003</v>
      </c>
      <c r="D4327" s="1">
        <v>44254.524571759262</v>
      </c>
      <c r="E4327" t="s">
        <v>918</v>
      </c>
      <c r="F4327" t="s">
        <v>919</v>
      </c>
      <c r="G4327" t="s">
        <v>1298</v>
      </c>
      <c r="H4327">
        <v>13249</v>
      </c>
      <c r="I4327">
        <v>41.950780000000002</v>
      </c>
      <c r="J4327">
        <v>-87.659171999999998</v>
      </c>
      <c r="K4327">
        <v>41.956057000000001</v>
      </c>
      <c r="L4327">
        <v>-87.668835000000001</v>
      </c>
      <c r="M4327" t="s">
        <v>16</v>
      </c>
      <c r="N4327" s="3">
        <f xml:space="preserve"> Table1[[#This Row],[ended_at]]-Table1[[#This Row],[started_at]]</f>
        <v>5.1967592589790002E-3</v>
      </c>
      <c r="O4327" s="4">
        <v>44254.519375000003</v>
      </c>
      <c r="P43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0.53589722136360496</v>
      </c>
    </row>
    <row r="4328" spans="1:16" x14ac:dyDescent="0.35">
      <c r="A4328" t="s">
        <v>5116</v>
      </c>
      <c r="B4328" t="s">
        <v>19</v>
      </c>
      <c r="C4328" s="1">
        <v>44253.670891203707</v>
      </c>
      <c r="D4328" s="1">
        <v>44253.676064814812</v>
      </c>
      <c r="E4328" t="s">
        <v>801</v>
      </c>
      <c r="F4328">
        <v>13157</v>
      </c>
      <c r="G4328" t="s">
        <v>575</v>
      </c>
      <c r="H4328" t="s">
        <v>576</v>
      </c>
      <c r="I4328">
        <v>41.8777281666666</v>
      </c>
      <c r="J4328">
        <v>-87.654799999999994</v>
      </c>
      <c r="K4328">
        <v>41.874842166666603</v>
      </c>
      <c r="L4328">
        <v>-87.633256000000003</v>
      </c>
      <c r="M4328" t="s">
        <v>16</v>
      </c>
      <c r="N4328" s="3">
        <f xml:space="preserve"> Table1[[#This Row],[ended_at]]-Table1[[#This Row],[started_at]]</f>
        <v>5.1736111054196954E-3</v>
      </c>
      <c r="O4328" s="4">
        <v>44253.670891203707</v>
      </c>
      <c r="P43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0.97968660079281056</v>
      </c>
    </row>
    <row r="4329" spans="1:16" x14ac:dyDescent="0.35">
      <c r="A4329" t="s">
        <v>5117</v>
      </c>
      <c r="B4329" t="s">
        <v>13</v>
      </c>
      <c r="C4329" s="1">
        <v>44252.757291666669</v>
      </c>
      <c r="D4329" s="1">
        <v>44252.760335648149</v>
      </c>
      <c r="E4329" t="s">
        <v>586</v>
      </c>
      <c r="F4329" t="s">
        <v>587</v>
      </c>
      <c r="G4329" t="s">
        <v>575</v>
      </c>
      <c r="H4329" t="s">
        <v>576</v>
      </c>
      <c r="I4329">
        <v>41.881319814999998</v>
      </c>
      <c r="J4329">
        <v>-87.629520919300006</v>
      </c>
      <c r="K4329">
        <v>41.875023628033297</v>
      </c>
      <c r="L4329">
        <v>-87.633094042539597</v>
      </c>
      <c r="M4329" t="s">
        <v>16</v>
      </c>
      <c r="N4329" s="3">
        <f xml:space="preserve"> Table1[[#This Row],[ended_at]]-Table1[[#This Row],[started_at]]</f>
        <v>3.0439814800047316E-3</v>
      </c>
      <c r="O4329" s="4">
        <v>44252.757291666669</v>
      </c>
      <c r="P43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0.41084533969186426</v>
      </c>
    </row>
    <row r="4330" spans="1:16" x14ac:dyDescent="0.35">
      <c r="A4330" t="s">
        <v>5118</v>
      </c>
      <c r="B4330" t="s">
        <v>13</v>
      </c>
      <c r="C4330" s="1">
        <v>44255.050717592596</v>
      </c>
      <c r="D4330" s="1">
        <v>44255.068958333337</v>
      </c>
      <c r="E4330" t="s">
        <v>88</v>
      </c>
      <c r="F4330" t="s">
        <v>89</v>
      </c>
      <c r="G4330" t="s">
        <v>88</v>
      </c>
      <c r="H4330" t="s">
        <v>89</v>
      </c>
      <c r="I4330">
        <v>41.931247999999997</v>
      </c>
      <c r="J4330">
        <v>-87.644335999999996</v>
      </c>
      <c r="K4330">
        <v>41.931247999999997</v>
      </c>
      <c r="L4330">
        <v>-87.644335999999996</v>
      </c>
      <c r="M4330" t="s">
        <v>16</v>
      </c>
      <c r="N4330" s="3">
        <f xml:space="preserve"> Table1[[#This Row],[ended_at]]-Table1[[#This Row],[started_at]]</f>
        <v>1.8240740741021E-2</v>
      </c>
      <c r="O4330" s="4">
        <v>44255.050717592596</v>
      </c>
      <c r="P43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331" spans="1:16" x14ac:dyDescent="0.35">
      <c r="A4331" t="s">
        <v>5119</v>
      </c>
      <c r="B4331" t="s">
        <v>13</v>
      </c>
      <c r="C4331" s="1">
        <v>44231.466423611113</v>
      </c>
      <c r="D4331" s="1">
        <v>44231.481099537035</v>
      </c>
      <c r="E4331" t="s">
        <v>88</v>
      </c>
      <c r="F4331" t="s">
        <v>89</v>
      </c>
      <c r="G4331" t="s">
        <v>88</v>
      </c>
      <c r="H4331" t="s">
        <v>89</v>
      </c>
      <c r="I4331">
        <v>41.931247999999997</v>
      </c>
      <c r="J4331">
        <v>-87.644335999999996</v>
      </c>
      <c r="K4331">
        <v>41.931247999999997</v>
      </c>
      <c r="L4331">
        <v>-87.644335999999996</v>
      </c>
      <c r="M4331" t="s">
        <v>16</v>
      </c>
      <c r="N4331" s="3">
        <f xml:space="preserve"> Table1[[#This Row],[ended_at]]-Table1[[#This Row],[started_at]]</f>
        <v>1.4675925922347233E-2</v>
      </c>
      <c r="O4331" s="4">
        <v>44231.466423611113</v>
      </c>
      <c r="P43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332" spans="1:16" x14ac:dyDescent="0.35">
      <c r="A4332" t="s">
        <v>5120</v>
      </c>
      <c r="B4332" t="s">
        <v>19</v>
      </c>
      <c r="C4332" s="1">
        <v>44255.402708333335</v>
      </c>
      <c r="D4332" s="1">
        <v>44255.411898148152</v>
      </c>
      <c r="E4332" t="s">
        <v>161</v>
      </c>
      <c r="F4332">
        <v>13146</v>
      </c>
      <c r="G4332" t="s">
        <v>791</v>
      </c>
      <c r="H4332" t="s">
        <v>792</v>
      </c>
      <c r="I4332">
        <v>41.918287166666602</v>
      </c>
      <c r="J4332">
        <v>-87.636387499999998</v>
      </c>
      <c r="K4332">
        <v>41.889425000000003</v>
      </c>
      <c r="L4332">
        <v>-87.638354833333295</v>
      </c>
      <c r="M4332" t="s">
        <v>18</v>
      </c>
      <c r="N4332" s="3">
        <f xml:space="preserve"> Table1[[#This Row],[ended_at]]-Table1[[#This Row],[started_at]]</f>
        <v>9.189814816636499E-3</v>
      </c>
      <c r="O4332" s="4">
        <v>44255.402708333335</v>
      </c>
      <c r="P43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1.7370598861251785</v>
      </c>
    </row>
    <row r="4333" spans="1:16" x14ac:dyDescent="0.35">
      <c r="A4333" t="s">
        <v>5121</v>
      </c>
      <c r="B4333" t="s">
        <v>13</v>
      </c>
      <c r="C4333" s="1">
        <v>44249.695949074077</v>
      </c>
      <c r="D4333" s="1">
        <v>44249.706134259257</v>
      </c>
      <c r="E4333" t="s">
        <v>161</v>
      </c>
      <c r="F4333">
        <v>13146</v>
      </c>
      <c r="G4333" t="s">
        <v>918</v>
      </c>
      <c r="H4333" t="s">
        <v>919</v>
      </c>
      <c r="I4333">
        <v>41.918306000000001</v>
      </c>
      <c r="J4333">
        <v>-87.636281999999994</v>
      </c>
      <c r="K4333">
        <v>41.950780000000002</v>
      </c>
      <c r="L4333">
        <v>-87.659171999999998</v>
      </c>
      <c r="M4333" t="s">
        <v>18</v>
      </c>
      <c r="N4333" s="3">
        <f xml:space="preserve"> Table1[[#This Row],[ended_at]]-Table1[[#This Row],[started_at]]</f>
        <v>1.0185185179580003E-2</v>
      </c>
      <c r="O4333" s="4">
        <v>44249.695949074077</v>
      </c>
      <c r="P43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2.2039953792844345</v>
      </c>
    </row>
    <row r="4334" spans="1:16" x14ac:dyDescent="0.35">
      <c r="A4334" t="s">
        <v>5122</v>
      </c>
      <c r="B4334" t="s">
        <v>13</v>
      </c>
      <c r="C4334" s="1">
        <v>44253.423298611109</v>
      </c>
      <c r="D4334" s="1">
        <v>44253.426435185182</v>
      </c>
      <c r="E4334" t="s">
        <v>494</v>
      </c>
      <c r="F4334" t="s">
        <v>495</v>
      </c>
      <c r="G4334" t="s">
        <v>918</v>
      </c>
      <c r="H4334" t="s">
        <v>919</v>
      </c>
      <c r="I4334">
        <v>41.949472740883301</v>
      </c>
      <c r="J4334">
        <v>-87.646452784538198</v>
      </c>
      <c r="K4334">
        <v>41.950780000000002</v>
      </c>
      <c r="L4334">
        <v>-87.659171999999998</v>
      </c>
      <c r="M4334" t="s">
        <v>16</v>
      </c>
      <c r="N4334" s="3">
        <f xml:space="preserve"> Table1[[#This Row],[ended_at]]-Table1[[#This Row],[started_at]]</f>
        <v>3.1365740724140778E-3</v>
      </c>
      <c r="O4334" s="4">
        <v>44253.423298611109</v>
      </c>
      <c r="P43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0.57399675745895928</v>
      </c>
    </row>
    <row r="4335" spans="1:16" x14ac:dyDescent="0.35">
      <c r="A4335" s="2" t="s">
        <v>5123</v>
      </c>
      <c r="B4335" t="s">
        <v>13</v>
      </c>
      <c r="C4335" s="1">
        <v>44253.367638888885</v>
      </c>
      <c r="D4335" s="1">
        <v>44253.386886574073</v>
      </c>
      <c r="E4335" t="s">
        <v>161</v>
      </c>
      <c r="F4335">
        <v>13146</v>
      </c>
      <c r="G4335" t="s">
        <v>586</v>
      </c>
      <c r="H4335" t="s">
        <v>587</v>
      </c>
      <c r="I4335">
        <v>41.918306000000001</v>
      </c>
      <c r="J4335">
        <v>-87.636281999999994</v>
      </c>
      <c r="K4335">
        <v>41.881319814999998</v>
      </c>
      <c r="L4335">
        <v>-87.629520919300006</v>
      </c>
      <c r="M4335" t="s">
        <v>16</v>
      </c>
      <c r="N4335" s="3">
        <f xml:space="preserve"> Table1[[#This Row],[ended_at]]-Table1[[#This Row],[started_at]]</f>
        <v>1.9247685188020114E-2</v>
      </c>
      <c r="O4335" s="4">
        <v>44253.367638888885</v>
      </c>
      <c r="P43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2.2436258287434536</v>
      </c>
    </row>
    <row r="4336" spans="1:16" x14ac:dyDescent="0.35">
      <c r="A4336" t="s">
        <v>5124</v>
      </c>
      <c r="B4336" t="s">
        <v>13</v>
      </c>
      <c r="C4336" s="1">
        <v>44235.312025462961</v>
      </c>
      <c r="D4336" s="1">
        <v>44235.313472222224</v>
      </c>
      <c r="E4336" t="s">
        <v>159</v>
      </c>
      <c r="F4336" t="s">
        <v>160</v>
      </c>
      <c r="G4336" t="s">
        <v>586</v>
      </c>
      <c r="H4336" t="s">
        <v>587</v>
      </c>
      <c r="I4336">
        <v>41.884241000000003</v>
      </c>
      <c r="J4336">
        <v>-87.629633999999996</v>
      </c>
      <c r="K4336">
        <v>41.881319814999998</v>
      </c>
      <c r="L4336">
        <v>-87.629520919300006</v>
      </c>
      <c r="M4336" t="s">
        <v>16</v>
      </c>
      <c r="N4336" s="3">
        <f xml:space="preserve"> Table1[[#This Row],[ended_at]]-Table1[[#This Row],[started_at]]</f>
        <v>1.4467592627624981E-3</v>
      </c>
      <c r="O4336" s="4">
        <v>44235.312025462961</v>
      </c>
      <c r="P43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0.17565765037006326</v>
      </c>
    </row>
    <row r="4337" spans="1:16" x14ac:dyDescent="0.35">
      <c r="A4337" t="s">
        <v>5125</v>
      </c>
      <c r="B4337" t="s">
        <v>13</v>
      </c>
      <c r="C4337" s="1">
        <v>44251.765590277777</v>
      </c>
      <c r="D4337" s="1">
        <v>44251.769409722219</v>
      </c>
      <c r="E4337" t="s">
        <v>552</v>
      </c>
      <c r="F4337" t="s">
        <v>553</v>
      </c>
      <c r="G4337" t="s">
        <v>793</v>
      </c>
      <c r="H4337" t="s">
        <v>794</v>
      </c>
      <c r="I4337">
        <v>41.881892000000001</v>
      </c>
      <c r="J4337">
        <v>-87.648788999999994</v>
      </c>
      <c r="K4337">
        <v>41.888716035999998</v>
      </c>
      <c r="L4337">
        <v>-87.644447853299994</v>
      </c>
      <c r="M4337" t="s">
        <v>16</v>
      </c>
      <c r="N4337" s="3">
        <f xml:space="preserve"> Table1[[#This Row],[ended_at]]-Table1[[#This Row],[started_at]]</f>
        <v>3.8194444423425011E-3</v>
      </c>
      <c r="O4337" s="4">
        <v>44251.765590277777</v>
      </c>
      <c r="P43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0.45385124608407873</v>
      </c>
    </row>
    <row r="4338" spans="1:16" x14ac:dyDescent="0.35">
      <c r="A4338" t="s">
        <v>5126</v>
      </c>
      <c r="B4338" t="s">
        <v>13</v>
      </c>
      <c r="C4338" s="1">
        <v>44243.347673611112</v>
      </c>
      <c r="D4338" s="1">
        <v>44243.351620370369</v>
      </c>
      <c r="E4338" t="s">
        <v>159</v>
      </c>
      <c r="F4338" t="s">
        <v>160</v>
      </c>
      <c r="G4338" t="s">
        <v>586</v>
      </c>
      <c r="H4338" t="s">
        <v>587</v>
      </c>
      <c r="I4338">
        <v>41.884241000000003</v>
      </c>
      <c r="J4338">
        <v>-87.629633999999996</v>
      </c>
      <c r="K4338">
        <v>41.881319814999998</v>
      </c>
      <c r="L4338">
        <v>-87.629520919300006</v>
      </c>
      <c r="M4338" t="s">
        <v>16</v>
      </c>
      <c r="N4338" s="3">
        <f xml:space="preserve"> Table1[[#This Row],[ended_at]]-Table1[[#This Row],[started_at]]</f>
        <v>3.9467592578148469E-3</v>
      </c>
      <c r="O4338" s="4">
        <v>44243.347673611112</v>
      </c>
      <c r="P43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0.17565765037006326</v>
      </c>
    </row>
    <row r="4339" spans="1:16" x14ac:dyDescent="0.35">
      <c r="A4339" t="s">
        <v>5127</v>
      </c>
      <c r="B4339" t="s">
        <v>13</v>
      </c>
      <c r="C4339" s="1">
        <v>44246.667881944442</v>
      </c>
      <c r="D4339" s="1">
        <v>44246.670856481483</v>
      </c>
      <c r="E4339" t="s">
        <v>132</v>
      </c>
      <c r="F4339">
        <v>13206</v>
      </c>
      <c r="G4339" t="s">
        <v>801</v>
      </c>
      <c r="H4339">
        <v>13157</v>
      </c>
      <c r="I4339">
        <v>41.877944999999997</v>
      </c>
      <c r="J4339">
        <v>-87.662007000000003</v>
      </c>
      <c r="K4339">
        <v>41.877726129999999</v>
      </c>
      <c r="L4339">
        <v>-87.654787429999999</v>
      </c>
      <c r="M4339" t="s">
        <v>16</v>
      </c>
      <c r="N4339" s="3">
        <f xml:space="preserve"> Table1[[#This Row],[ended_at]]-Table1[[#This Row],[started_at]]</f>
        <v>2.9745370411546901E-3</v>
      </c>
      <c r="O4339" s="4">
        <v>44246.667881944442</v>
      </c>
      <c r="P43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0.32337330780596435</v>
      </c>
    </row>
    <row r="4340" spans="1:16" x14ac:dyDescent="0.35">
      <c r="A4340" t="s">
        <v>5128</v>
      </c>
      <c r="B4340" t="s">
        <v>13</v>
      </c>
      <c r="C4340" s="1">
        <v>44251.349502314813</v>
      </c>
      <c r="D4340" s="1">
        <v>44251.374606481484</v>
      </c>
      <c r="E4340" t="s">
        <v>1051</v>
      </c>
      <c r="F4340">
        <v>639</v>
      </c>
      <c r="G4340" t="s">
        <v>1195</v>
      </c>
      <c r="H4340">
        <v>13042</v>
      </c>
      <c r="I4340">
        <v>41.965845000000002</v>
      </c>
      <c r="J4340">
        <v>-87.645360999999994</v>
      </c>
      <c r="K4340">
        <v>41.900960390000002</v>
      </c>
      <c r="L4340">
        <v>-87.623776640000003</v>
      </c>
      <c r="M4340" t="s">
        <v>16</v>
      </c>
      <c r="N4340" s="3">
        <f xml:space="preserve"> Table1[[#This Row],[ended_at]]-Table1[[#This Row],[started_at]]</f>
        <v>2.510416667064419E-2</v>
      </c>
      <c r="O4340" s="4">
        <v>44251.349502314813</v>
      </c>
      <c r="P43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4.0176919384064149</v>
      </c>
    </row>
    <row r="4341" spans="1:16" x14ac:dyDescent="0.35">
      <c r="A4341" t="s">
        <v>5129</v>
      </c>
      <c r="B4341" t="s">
        <v>13</v>
      </c>
      <c r="C4341" s="1">
        <v>44239.76766203704</v>
      </c>
      <c r="D4341" s="1">
        <v>44239.772615740738</v>
      </c>
      <c r="E4341" t="s">
        <v>457</v>
      </c>
      <c r="F4341">
        <v>13154</v>
      </c>
      <c r="G4341" t="s">
        <v>1406</v>
      </c>
      <c r="H4341" t="s">
        <v>1407</v>
      </c>
      <c r="I4341">
        <v>41.910522</v>
      </c>
      <c r="J4341">
        <v>-87.653105999999994</v>
      </c>
      <c r="K4341">
        <v>41.918084</v>
      </c>
      <c r="L4341">
        <v>-87.643749</v>
      </c>
      <c r="M4341" t="s">
        <v>16</v>
      </c>
      <c r="N4341" s="3">
        <f xml:space="preserve"> Table1[[#This Row],[ended_at]]-Table1[[#This Row],[started_at]]</f>
        <v>4.9537036975380033E-3</v>
      </c>
      <c r="O4341" s="4">
        <v>44239.76766203704</v>
      </c>
      <c r="P43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0.61786952794315408</v>
      </c>
    </row>
    <row r="4342" spans="1:16" x14ac:dyDescent="0.35">
      <c r="A4342" t="s">
        <v>5130</v>
      </c>
      <c r="B4342" t="s">
        <v>13</v>
      </c>
      <c r="C4342" s="1">
        <v>44230.754027777781</v>
      </c>
      <c r="D4342" s="1">
        <v>44230.758645833332</v>
      </c>
      <c r="E4342" t="s">
        <v>156</v>
      </c>
      <c r="F4342" t="s">
        <v>157</v>
      </c>
      <c r="G4342" t="s">
        <v>791</v>
      </c>
      <c r="H4342" t="s">
        <v>792</v>
      </c>
      <c r="I4342">
        <v>41.8777079559</v>
      </c>
      <c r="J4342">
        <v>-87.635321140800002</v>
      </c>
      <c r="K4342">
        <v>41.889176832579999</v>
      </c>
      <c r="L4342">
        <v>-87.638505771799998</v>
      </c>
      <c r="M4342" t="s">
        <v>18</v>
      </c>
      <c r="N4342" s="3">
        <f xml:space="preserve"> Table1[[#This Row],[ended_at]]-Table1[[#This Row],[started_at]]</f>
        <v>4.6180555509636179E-3</v>
      </c>
      <c r="O4342" s="4">
        <v>44230.754027777781</v>
      </c>
      <c r="P43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0.70394079127429721</v>
      </c>
    </row>
    <row r="4343" spans="1:16" x14ac:dyDescent="0.35">
      <c r="A4343" t="s">
        <v>5131</v>
      </c>
      <c r="B4343" t="s">
        <v>13</v>
      </c>
      <c r="C4343" s="1">
        <v>44250.734074074076</v>
      </c>
      <c r="D4343" s="1">
        <v>44250.737129629626</v>
      </c>
      <c r="E4343" t="s">
        <v>357</v>
      </c>
      <c r="F4343">
        <v>13033</v>
      </c>
      <c r="G4343" t="s">
        <v>793</v>
      </c>
      <c r="H4343" t="s">
        <v>794</v>
      </c>
      <c r="I4343">
        <v>41.891578000000003</v>
      </c>
      <c r="J4343">
        <v>-87.648383999999993</v>
      </c>
      <c r="K4343">
        <v>41.888716035999998</v>
      </c>
      <c r="L4343">
        <v>-87.644447853299994</v>
      </c>
      <c r="M4343" t="s">
        <v>16</v>
      </c>
      <c r="N4343" s="3">
        <f xml:space="preserve"> Table1[[#This Row],[ended_at]]-Table1[[#This Row],[started_at]]</f>
        <v>3.0555555495084263E-3</v>
      </c>
      <c r="O4343" s="4">
        <v>44250.734074074076</v>
      </c>
      <c r="P43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0.24619630532481782</v>
      </c>
    </row>
    <row r="4344" spans="1:16" x14ac:dyDescent="0.35">
      <c r="A4344" t="s">
        <v>5132</v>
      </c>
      <c r="B4344" t="s">
        <v>13</v>
      </c>
      <c r="C4344" s="1">
        <v>44232.809525462966</v>
      </c>
      <c r="D4344" s="1">
        <v>44232.818530092591</v>
      </c>
      <c r="E4344" t="s">
        <v>457</v>
      </c>
      <c r="F4344">
        <v>13154</v>
      </c>
      <c r="G4344" t="s">
        <v>1406</v>
      </c>
      <c r="H4344" t="s">
        <v>1407</v>
      </c>
      <c r="I4344">
        <v>41.910522</v>
      </c>
      <c r="J4344">
        <v>-87.653105999999994</v>
      </c>
      <c r="K4344">
        <v>41.918084</v>
      </c>
      <c r="L4344">
        <v>-87.643749</v>
      </c>
      <c r="M4344" t="s">
        <v>16</v>
      </c>
      <c r="N4344" s="3">
        <f xml:space="preserve"> Table1[[#This Row],[ended_at]]-Table1[[#This Row],[started_at]]</f>
        <v>9.0046296245418489E-3</v>
      </c>
      <c r="O4344" s="4">
        <v>44232.809525462966</v>
      </c>
      <c r="P43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0.61786952794315408</v>
      </c>
    </row>
    <row r="4345" spans="1:16" x14ac:dyDescent="0.35">
      <c r="A4345" t="s">
        <v>5133</v>
      </c>
      <c r="B4345" t="s">
        <v>13</v>
      </c>
      <c r="C4345" s="1">
        <v>44239.222615740742</v>
      </c>
      <c r="D4345" s="1">
        <v>44239.232638888891</v>
      </c>
      <c r="E4345" t="s">
        <v>512</v>
      </c>
      <c r="F4345">
        <v>13192</v>
      </c>
      <c r="G4345" t="s">
        <v>918</v>
      </c>
      <c r="H4345" t="s">
        <v>919</v>
      </c>
      <c r="I4345">
        <v>41.919936</v>
      </c>
      <c r="J4345">
        <v>-87.648830000000004</v>
      </c>
      <c r="K4345">
        <v>41.950780000000002</v>
      </c>
      <c r="L4345">
        <v>-87.659171999999998</v>
      </c>
      <c r="M4345" t="s">
        <v>16</v>
      </c>
      <c r="N4345" s="3">
        <f xml:space="preserve"> Table1[[#This Row],[ended_at]]-Table1[[#This Row],[started_at]]</f>
        <v>1.0023148148320615E-2</v>
      </c>
      <c r="O4345" s="4">
        <v>44239.222615740742</v>
      </c>
      <c r="P43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1.9107534134730797</v>
      </c>
    </row>
    <row r="4346" spans="1:16" x14ac:dyDescent="0.35">
      <c r="A4346" t="s">
        <v>5134</v>
      </c>
      <c r="B4346" t="s">
        <v>13</v>
      </c>
      <c r="C4346" s="1">
        <v>44253.709444444445</v>
      </c>
      <c r="D4346" s="1">
        <v>44253.719467592593</v>
      </c>
      <c r="E4346" t="s">
        <v>92</v>
      </c>
      <c r="F4346" t="s">
        <v>93</v>
      </c>
      <c r="G4346" t="s">
        <v>1763</v>
      </c>
      <c r="H4346" t="s">
        <v>1764</v>
      </c>
      <c r="I4346">
        <v>41.885483307900003</v>
      </c>
      <c r="J4346">
        <v>-87.652304856399994</v>
      </c>
      <c r="K4346">
        <v>41.899930009999999</v>
      </c>
      <c r="L4346">
        <v>-87.634430069999993</v>
      </c>
      <c r="M4346" t="s">
        <v>16</v>
      </c>
      <c r="N4346" s="3">
        <f xml:space="preserve"> Table1[[#This Row],[ended_at]]-Table1[[#This Row],[started_at]]</f>
        <v>1.0023148148320615E-2</v>
      </c>
      <c r="O4346" s="4">
        <v>44253.709444444445</v>
      </c>
      <c r="P43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1.1805475016979086</v>
      </c>
    </row>
    <row r="4347" spans="1:16" x14ac:dyDescent="0.35">
      <c r="A4347" t="s">
        <v>5135</v>
      </c>
      <c r="B4347" t="s">
        <v>13</v>
      </c>
      <c r="C4347" s="1">
        <v>44254.64571759259</v>
      </c>
      <c r="D4347" s="1">
        <v>44254.704212962963</v>
      </c>
      <c r="E4347" t="s">
        <v>967</v>
      </c>
      <c r="F4347">
        <v>13248</v>
      </c>
      <c r="G4347" t="s">
        <v>1195</v>
      </c>
      <c r="H4347">
        <v>13042</v>
      </c>
      <c r="I4347">
        <v>41.899642999999998</v>
      </c>
      <c r="J4347">
        <v>-87.667699999999996</v>
      </c>
      <c r="K4347">
        <v>41.900960390000002</v>
      </c>
      <c r="L4347">
        <v>-87.623776640000003</v>
      </c>
      <c r="M4347" t="s">
        <v>18</v>
      </c>
      <c r="N4347" s="3">
        <f xml:space="preserve"> Table1[[#This Row],[ended_at]]-Table1[[#This Row],[started_at]]</f>
        <v>5.8495370372838806E-2</v>
      </c>
      <c r="O4347" s="4">
        <v>44254.64571759259</v>
      </c>
      <c r="P43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1.9666554619933012</v>
      </c>
    </row>
    <row r="4348" spans="1:16" x14ac:dyDescent="0.35">
      <c r="A4348" t="s">
        <v>5136</v>
      </c>
      <c r="B4348" t="s">
        <v>13</v>
      </c>
      <c r="C4348" s="1">
        <v>44230.701006944444</v>
      </c>
      <c r="D4348" s="1">
        <v>44230.70826388889</v>
      </c>
      <c r="E4348" t="s">
        <v>268</v>
      </c>
      <c r="F4348">
        <v>13016</v>
      </c>
      <c r="G4348" t="s">
        <v>1306</v>
      </c>
      <c r="H4348" t="s">
        <v>1307</v>
      </c>
      <c r="I4348">
        <v>41.894345137424203</v>
      </c>
      <c r="J4348">
        <v>-87.622798383235903</v>
      </c>
      <c r="K4348">
        <v>41.902923999999999</v>
      </c>
      <c r="L4348">
        <v>-87.637715</v>
      </c>
      <c r="M4348" t="s">
        <v>16</v>
      </c>
      <c r="N4348" s="3">
        <f xml:space="preserve"> Table1[[#This Row],[ended_at]]-Table1[[#This Row],[started_at]]</f>
        <v>7.2569444455439225E-3</v>
      </c>
      <c r="O4348" s="4">
        <v>44230.701006944444</v>
      </c>
      <c r="P43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0.84336892993881674</v>
      </c>
    </row>
    <row r="4349" spans="1:16" x14ac:dyDescent="0.35">
      <c r="A4349" t="s">
        <v>5137</v>
      </c>
      <c r="B4349" t="s">
        <v>13</v>
      </c>
      <c r="C4349" s="1">
        <v>44254.562025462961</v>
      </c>
      <c r="D4349" s="1">
        <v>44254.56863425926</v>
      </c>
      <c r="E4349" t="s">
        <v>268</v>
      </c>
      <c r="F4349">
        <v>13016</v>
      </c>
      <c r="G4349" t="s">
        <v>1306</v>
      </c>
      <c r="H4349" t="s">
        <v>1307</v>
      </c>
      <c r="I4349">
        <v>41.894345137424203</v>
      </c>
      <c r="J4349">
        <v>-87.622798383235903</v>
      </c>
      <c r="K4349">
        <v>41.902923999999999</v>
      </c>
      <c r="L4349">
        <v>-87.637715</v>
      </c>
      <c r="M4349" t="s">
        <v>16</v>
      </c>
      <c r="N4349" s="3">
        <f xml:space="preserve"> Table1[[#This Row],[ended_at]]-Table1[[#This Row],[started_at]]</f>
        <v>6.6087962986784987E-3</v>
      </c>
      <c r="O4349" s="4">
        <v>44254.562025462961</v>
      </c>
      <c r="P43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0.84336892993881674</v>
      </c>
    </row>
    <row r="4350" spans="1:16" x14ac:dyDescent="0.35">
      <c r="A4350" t="s">
        <v>5138</v>
      </c>
      <c r="B4350" t="s">
        <v>13</v>
      </c>
      <c r="C4350" s="1">
        <v>44239.434895833336</v>
      </c>
      <c r="D4350" s="1">
        <v>44239.441157407404</v>
      </c>
      <c r="E4350" t="s">
        <v>268</v>
      </c>
      <c r="F4350">
        <v>13016</v>
      </c>
      <c r="G4350" t="s">
        <v>586</v>
      </c>
      <c r="H4350" t="s">
        <v>587</v>
      </c>
      <c r="I4350">
        <v>41.894345137424203</v>
      </c>
      <c r="J4350">
        <v>-87.622798383235903</v>
      </c>
      <c r="K4350">
        <v>41.881319814999998</v>
      </c>
      <c r="L4350">
        <v>-87.629520919300006</v>
      </c>
      <c r="M4350" t="s">
        <v>16</v>
      </c>
      <c r="N4350" s="3">
        <f xml:space="preserve"> Table1[[#This Row],[ended_at]]-Table1[[#This Row],[started_at]]</f>
        <v>6.2615740680485032E-3</v>
      </c>
      <c r="O4350" s="4">
        <v>44239.434895833336</v>
      </c>
      <c r="P43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0.83871898827575542</v>
      </c>
    </row>
    <row r="4351" spans="1:16" x14ac:dyDescent="0.35">
      <c r="A4351" t="s">
        <v>5139</v>
      </c>
      <c r="B4351" t="s">
        <v>13</v>
      </c>
      <c r="C4351" s="1">
        <v>44242.591874999998</v>
      </c>
      <c r="D4351" s="1">
        <v>44242.597974537035</v>
      </c>
      <c r="E4351" t="s">
        <v>591</v>
      </c>
      <c r="F4351" t="s">
        <v>592</v>
      </c>
      <c r="G4351" t="s">
        <v>793</v>
      </c>
      <c r="H4351" t="s">
        <v>794</v>
      </c>
      <c r="I4351">
        <v>41.884576228</v>
      </c>
      <c r="J4351">
        <v>-87.631889909999998</v>
      </c>
      <c r="K4351">
        <v>41.888716035999998</v>
      </c>
      <c r="L4351">
        <v>-87.644447853299994</v>
      </c>
      <c r="M4351" t="s">
        <v>16</v>
      </c>
      <c r="N4351" s="3">
        <f xml:space="preserve"> Table1[[#This Row],[ended_at]]-Table1[[#This Row],[started_at]]</f>
        <v>6.0995370367891155E-3</v>
      </c>
      <c r="O4351" s="4">
        <v>44242.591874999998</v>
      </c>
      <c r="P43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0.61457064467098399</v>
      </c>
    </row>
    <row r="4352" spans="1:16" x14ac:dyDescent="0.35">
      <c r="A4352" t="s">
        <v>5140</v>
      </c>
      <c r="B4352" t="s">
        <v>13</v>
      </c>
      <c r="C4352" s="1">
        <v>44254.714155092595</v>
      </c>
      <c r="D4352" s="1">
        <v>44254.721331018518</v>
      </c>
      <c r="E4352" t="s">
        <v>132</v>
      </c>
      <c r="F4352">
        <v>13206</v>
      </c>
      <c r="G4352" t="s">
        <v>793</v>
      </c>
      <c r="H4352" t="s">
        <v>794</v>
      </c>
      <c r="I4352">
        <v>41.877944999999997</v>
      </c>
      <c r="J4352">
        <v>-87.662007000000003</v>
      </c>
      <c r="K4352">
        <v>41.888716035999998</v>
      </c>
      <c r="L4352">
        <v>-87.644447853299994</v>
      </c>
      <c r="M4352" t="s">
        <v>18</v>
      </c>
      <c r="N4352" s="3">
        <f xml:space="preserve"> Table1[[#This Row],[ended_at]]-Table1[[#This Row],[started_at]]</f>
        <v>7.175925922638271E-3</v>
      </c>
      <c r="O4352" s="4">
        <v>44254.714155092595</v>
      </c>
      <c r="P43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1.0181336218036061</v>
      </c>
    </row>
    <row r="4353" spans="1:16" x14ac:dyDescent="0.35">
      <c r="A4353" t="s">
        <v>5141</v>
      </c>
      <c r="B4353" t="s">
        <v>13</v>
      </c>
      <c r="C4353" s="1">
        <v>44255.657754629632</v>
      </c>
      <c r="D4353" s="1">
        <v>44255.666516203702</v>
      </c>
      <c r="E4353" t="s">
        <v>127</v>
      </c>
      <c r="F4353">
        <v>13061</v>
      </c>
      <c r="G4353" t="s">
        <v>793</v>
      </c>
      <c r="H4353" t="s">
        <v>794</v>
      </c>
      <c r="I4353">
        <v>41.903449999999999</v>
      </c>
      <c r="J4353">
        <v>-87.667747000000006</v>
      </c>
      <c r="K4353">
        <v>41.888716035999998</v>
      </c>
      <c r="L4353">
        <v>-87.644447853299994</v>
      </c>
      <c r="M4353" t="s">
        <v>16</v>
      </c>
      <c r="N4353" s="3">
        <f xml:space="preserve"> Table1[[#This Row],[ended_at]]-Table1[[#This Row],[started_at]]</f>
        <v>8.7615740703768097E-3</v>
      </c>
      <c r="O4353" s="4">
        <v>44255.657754629632</v>
      </c>
      <c r="P43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1.3678427556573025</v>
      </c>
    </row>
    <row r="4354" spans="1:16" x14ac:dyDescent="0.35">
      <c r="A4354" t="s">
        <v>5142</v>
      </c>
      <c r="B4354" t="s">
        <v>19</v>
      </c>
      <c r="C4354" s="1">
        <v>44239.35633101852</v>
      </c>
      <c r="D4354" s="1">
        <v>44239.362511574072</v>
      </c>
      <c r="E4354" t="s">
        <v>358</v>
      </c>
      <c r="F4354" t="s">
        <v>359</v>
      </c>
      <c r="G4354" t="s">
        <v>791</v>
      </c>
      <c r="H4354" t="s">
        <v>792</v>
      </c>
      <c r="I4354">
        <v>41.908092500000002</v>
      </c>
      <c r="J4354">
        <v>-87.631531499999994</v>
      </c>
      <c r="K4354">
        <v>41.889246999999997</v>
      </c>
      <c r="L4354">
        <v>-87.638530000000003</v>
      </c>
      <c r="M4354" t="s">
        <v>16</v>
      </c>
      <c r="N4354" s="3">
        <f xml:space="preserve"> Table1[[#This Row],[ended_at]]-Table1[[#This Row],[started_at]]</f>
        <v>6.1805555524188094E-3</v>
      </c>
      <c r="O4354" s="4">
        <v>44239.35633101852</v>
      </c>
      <c r="P43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1.1752310125394385</v>
      </c>
    </row>
    <row r="4355" spans="1:16" x14ac:dyDescent="0.35">
      <c r="A4355" t="s">
        <v>5143</v>
      </c>
      <c r="B4355" t="s">
        <v>19</v>
      </c>
      <c r="C4355" s="1">
        <v>44254.986307870371</v>
      </c>
      <c r="D4355" s="1">
        <v>44254.994444444441</v>
      </c>
      <c r="E4355" t="s">
        <v>104</v>
      </c>
      <c r="F4355" t="s">
        <v>105</v>
      </c>
      <c r="G4355" t="s">
        <v>1357</v>
      </c>
      <c r="H4355" t="s">
        <v>1358</v>
      </c>
      <c r="I4355">
        <v>41.885990333333297</v>
      </c>
      <c r="J4355">
        <v>-87.624637000000007</v>
      </c>
      <c r="K4355">
        <v>41.856637333333303</v>
      </c>
      <c r="L4355">
        <v>-87.627338499999993</v>
      </c>
      <c r="M4355" t="s">
        <v>18</v>
      </c>
      <c r="N4355" s="3">
        <f xml:space="preserve"> Table1[[#This Row],[ended_at]]-Table1[[#This Row],[started_at]]</f>
        <v>8.1365740697947331E-3</v>
      </c>
      <c r="O4355" s="4">
        <v>44254.986307870371</v>
      </c>
      <c r="P43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1.7684700961399671</v>
      </c>
    </row>
    <row r="4356" spans="1:16" x14ac:dyDescent="0.35">
      <c r="A4356" t="s">
        <v>5144</v>
      </c>
      <c r="B4356" t="s">
        <v>13</v>
      </c>
      <c r="C4356" s="1">
        <v>44250.59648148148</v>
      </c>
      <c r="D4356" s="1">
        <v>44250.599756944444</v>
      </c>
      <c r="E4356" t="s">
        <v>119</v>
      </c>
      <c r="F4356">
        <v>13158</v>
      </c>
      <c r="G4356" t="s">
        <v>801</v>
      </c>
      <c r="H4356">
        <v>13157</v>
      </c>
      <c r="I4356">
        <v>41.877641596275303</v>
      </c>
      <c r="J4356">
        <v>-87.6496177911758</v>
      </c>
      <c r="K4356">
        <v>41.877726129999999</v>
      </c>
      <c r="L4356">
        <v>-87.654787429999999</v>
      </c>
      <c r="M4356" t="s">
        <v>16</v>
      </c>
      <c r="N4356" s="3">
        <f xml:space="preserve"> Table1[[#This Row],[ended_at]]-Table1[[#This Row],[started_at]]</f>
        <v>3.275462964666076E-3</v>
      </c>
      <c r="O4356" s="4">
        <v>44250.59648148148</v>
      </c>
      <c r="P43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0.23141904708081618</v>
      </c>
    </row>
    <row r="4357" spans="1:16" x14ac:dyDescent="0.35">
      <c r="A4357" t="s">
        <v>5145</v>
      </c>
      <c r="B4357" t="s">
        <v>13</v>
      </c>
      <c r="C4357" s="1">
        <v>44255.491932870369</v>
      </c>
      <c r="D4357" s="1">
        <v>44255.493750000001</v>
      </c>
      <c r="E4357" t="s">
        <v>361</v>
      </c>
      <c r="F4357">
        <v>13265</v>
      </c>
      <c r="G4357" t="s">
        <v>791</v>
      </c>
      <c r="H4357" t="s">
        <v>792</v>
      </c>
      <c r="I4357">
        <v>41.8938080562435</v>
      </c>
      <c r="J4357">
        <v>-87.641697227954793</v>
      </c>
      <c r="K4357">
        <v>41.889176832579999</v>
      </c>
      <c r="L4357">
        <v>-87.638505771799998</v>
      </c>
      <c r="M4357" t="s">
        <v>16</v>
      </c>
      <c r="N4357" s="3">
        <f xml:space="preserve"> Table1[[#This Row],[ended_at]]-Table1[[#This Row],[started_at]]</f>
        <v>1.8171296323998831E-3</v>
      </c>
      <c r="O4357" s="4">
        <v>44255.491932870369</v>
      </c>
      <c r="P43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0.31286125325052377</v>
      </c>
    </row>
    <row r="4358" spans="1:16" x14ac:dyDescent="0.35">
      <c r="A4358" t="s">
        <v>5146</v>
      </c>
      <c r="B4358" t="s">
        <v>13</v>
      </c>
      <c r="C4358" s="1">
        <v>44235.694224537037</v>
      </c>
      <c r="D4358" s="1">
        <v>44235.695925925924</v>
      </c>
      <c r="E4358" t="s">
        <v>59</v>
      </c>
      <c r="F4358" t="s">
        <v>60</v>
      </c>
      <c r="G4358" t="s">
        <v>791</v>
      </c>
      <c r="H4358" t="s">
        <v>792</v>
      </c>
      <c r="I4358">
        <v>41.889906000000003</v>
      </c>
      <c r="J4358">
        <v>-87.634265999999997</v>
      </c>
      <c r="K4358">
        <v>41.889176832579999</v>
      </c>
      <c r="L4358">
        <v>-87.638505771799998</v>
      </c>
      <c r="M4358" t="s">
        <v>16</v>
      </c>
      <c r="N4358" s="3">
        <f xml:space="preserve"> Table1[[#This Row],[ended_at]]-Table1[[#This Row],[started_at]]</f>
        <v>1.7013888864312321E-3</v>
      </c>
      <c r="O4358" s="4">
        <v>44235.694224537037</v>
      </c>
      <c r="P43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0.19470946390022628</v>
      </c>
    </row>
    <row r="4359" spans="1:16" x14ac:dyDescent="0.35">
      <c r="A4359" s="2" t="s">
        <v>5147</v>
      </c>
      <c r="B4359" t="s">
        <v>19</v>
      </c>
      <c r="C4359" s="1">
        <v>44252.287685185183</v>
      </c>
      <c r="D4359" s="1">
        <v>44252.292372685188</v>
      </c>
      <c r="E4359" t="s">
        <v>119</v>
      </c>
      <c r="F4359">
        <v>13158</v>
      </c>
      <c r="G4359" t="s">
        <v>791</v>
      </c>
      <c r="H4359" t="s">
        <v>792</v>
      </c>
      <c r="I4359">
        <v>41.877651</v>
      </c>
      <c r="J4359">
        <v>-87.649391333333298</v>
      </c>
      <c r="K4359">
        <v>41.889147000000001</v>
      </c>
      <c r="L4359">
        <v>-87.638831666666604</v>
      </c>
      <c r="M4359" t="s">
        <v>16</v>
      </c>
      <c r="N4359" s="3">
        <f xml:space="preserve"> Table1[[#This Row],[ended_at]]-Table1[[#This Row],[started_at]]</f>
        <v>4.6875000043655746E-3</v>
      </c>
      <c r="O4359" s="4">
        <v>44252.287685185183</v>
      </c>
      <c r="P43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0.83712265713167888</v>
      </c>
    </row>
    <row r="4360" spans="1:16" x14ac:dyDescent="0.35">
      <c r="A4360" t="s">
        <v>5148</v>
      </c>
      <c r="B4360" t="s">
        <v>19</v>
      </c>
      <c r="C4360" s="1">
        <v>44229.258194444446</v>
      </c>
      <c r="D4360" s="1">
        <v>44229.264594907407</v>
      </c>
      <c r="E4360" t="s">
        <v>119</v>
      </c>
      <c r="F4360">
        <v>13158</v>
      </c>
      <c r="G4360" t="s">
        <v>791</v>
      </c>
      <c r="H4360" t="s">
        <v>792</v>
      </c>
      <c r="I4360">
        <v>41.877944833333302</v>
      </c>
      <c r="J4360">
        <v>-87.649503833333299</v>
      </c>
      <c r="K4360">
        <v>41.889189000000002</v>
      </c>
      <c r="L4360">
        <v>-87.638664833333294</v>
      </c>
      <c r="M4360" t="s">
        <v>16</v>
      </c>
      <c r="N4360" s="3">
        <f xml:space="preserve"> Table1[[#This Row],[ended_at]]-Table1[[#This Row],[started_at]]</f>
        <v>6.4004629603005014E-3</v>
      </c>
      <c r="O4360" s="4">
        <v>44229.258194444446</v>
      </c>
      <c r="P43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0.83189733992170489</v>
      </c>
    </row>
    <row r="4361" spans="1:16" x14ac:dyDescent="0.35">
      <c r="A4361" t="s">
        <v>5149</v>
      </c>
      <c r="B4361" t="s">
        <v>19</v>
      </c>
      <c r="C4361" s="1">
        <v>44251.307303240741</v>
      </c>
      <c r="D4361" s="1">
        <v>44251.314363425925</v>
      </c>
      <c r="E4361" t="s">
        <v>127</v>
      </c>
      <c r="F4361">
        <v>13061</v>
      </c>
      <c r="G4361" t="s">
        <v>791</v>
      </c>
      <c r="H4361" t="s">
        <v>792</v>
      </c>
      <c r="I4361">
        <v>41.903348833333297</v>
      </c>
      <c r="J4361">
        <v>-87.667901333333305</v>
      </c>
      <c r="K4361">
        <v>41.889327833333297</v>
      </c>
      <c r="L4361">
        <v>-87.638586666666598</v>
      </c>
      <c r="M4361" t="s">
        <v>18</v>
      </c>
      <c r="N4361" s="3">
        <f xml:space="preserve"> Table1[[#This Row],[ended_at]]-Table1[[#This Row],[started_at]]</f>
        <v>7.0601851839455776E-3</v>
      </c>
      <c r="O4361" s="4">
        <v>44251.307303240741</v>
      </c>
      <c r="P43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1.5589984341369847</v>
      </c>
    </row>
    <row r="4362" spans="1:16" x14ac:dyDescent="0.35">
      <c r="A4362" t="s">
        <v>5150</v>
      </c>
      <c r="B4362" t="s">
        <v>13</v>
      </c>
      <c r="C4362" s="1">
        <v>44247.754537037035</v>
      </c>
      <c r="D4362" s="1">
        <v>44247.807395833333</v>
      </c>
      <c r="E4362" t="s">
        <v>209</v>
      </c>
      <c r="F4362">
        <v>13221</v>
      </c>
      <c r="G4362" t="s">
        <v>791</v>
      </c>
      <c r="H4362" t="s">
        <v>792</v>
      </c>
      <c r="I4362">
        <v>41.907654999999998</v>
      </c>
      <c r="J4362">
        <v>-87.672551999999996</v>
      </c>
      <c r="K4362">
        <v>41.889176832579999</v>
      </c>
      <c r="L4362">
        <v>-87.638505771799998</v>
      </c>
      <c r="M4362" t="s">
        <v>16</v>
      </c>
      <c r="N4362" s="3">
        <f xml:space="preserve"> Table1[[#This Row],[ended_at]]-Table1[[#This Row],[started_at]]</f>
        <v>5.2858796298096422E-2</v>
      </c>
      <c r="O4362" s="4">
        <v>44247.754537037035</v>
      </c>
      <c r="P43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1.8851503066891102</v>
      </c>
    </row>
    <row r="4363" spans="1:16" x14ac:dyDescent="0.35">
      <c r="A4363" t="s">
        <v>5151</v>
      </c>
      <c r="B4363" t="s">
        <v>13</v>
      </c>
      <c r="C4363" s="1">
        <v>44233.620497685188</v>
      </c>
      <c r="D4363" s="1">
        <v>44233.63559027778</v>
      </c>
      <c r="E4363" t="s">
        <v>209</v>
      </c>
      <c r="F4363">
        <v>13221</v>
      </c>
      <c r="G4363" t="s">
        <v>793</v>
      </c>
      <c r="H4363" t="s">
        <v>794</v>
      </c>
      <c r="I4363">
        <v>41.907654999999998</v>
      </c>
      <c r="J4363">
        <v>-87.672551999999996</v>
      </c>
      <c r="K4363">
        <v>41.888716035999998</v>
      </c>
      <c r="L4363">
        <v>-87.644447853299994</v>
      </c>
      <c r="M4363" t="s">
        <v>16</v>
      </c>
      <c r="N4363" s="3">
        <f xml:space="preserve"> Table1[[#This Row],[ended_at]]-Table1[[#This Row],[started_at]]</f>
        <v>1.509259259182727E-2</v>
      </c>
      <c r="O4363" s="4">
        <v>44233.620497685188</v>
      </c>
      <c r="P43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1.6961379144025153</v>
      </c>
    </row>
    <row r="4364" spans="1:16" x14ac:dyDescent="0.35">
      <c r="A4364" t="s">
        <v>5152</v>
      </c>
      <c r="B4364" t="s">
        <v>13</v>
      </c>
      <c r="C4364" s="1">
        <v>44231.716550925928</v>
      </c>
      <c r="D4364" s="1">
        <v>44231.726354166669</v>
      </c>
      <c r="E4364" t="s">
        <v>268</v>
      </c>
      <c r="F4364">
        <v>13016</v>
      </c>
      <c r="G4364" t="s">
        <v>1195</v>
      </c>
      <c r="H4364">
        <v>13042</v>
      </c>
      <c r="I4364">
        <v>41.894345137424203</v>
      </c>
      <c r="J4364">
        <v>-87.622798383235903</v>
      </c>
      <c r="K4364">
        <v>41.900960390000002</v>
      </c>
      <c r="L4364">
        <v>-87.623776640000003</v>
      </c>
      <c r="M4364" t="s">
        <v>18</v>
      </c>
      <c r="N4364" s="3">
        <f xml:space="preserve"> Table1[[#This Row],[ended_at]]-Table1[[#This Row],[started_at]]</f>
        <v>9.8032407404389232E-3</v>
      </c>
      <c r="O4364" s="4">
        <v>44231.716550925928</v>
      </c>
      <c r="P43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0.40002695142308103</v>
      </c>
    </row>
    <row r="4365" spans="1:16" x14ac:dyDescent="0.35">
      <c r="A4365" t="s">
        <v>5153</v>
      </c>
      <c r="B4365" t="s">
        <v>13</v>
      </c>
      <c r="C4365" s="1">
        <v>44228.537256944444</v>
      </c>
      <c r="D4365" s="1">
        <v>44228.540844907409</v>
      </c>
      <c r="E4365" t="s">
        <v>53</v>
      </c>
      <c r="F4365" t="s">
        <v>54</v>
      </c>
      <c r="G4365" t="s">
        <v>791</v>
      </c>
      <c r="H4365" t="s">
        <v>792</v>
      </c>
      <c r="I4365">
        <v>41.894722000000002</v>
      </c>
      <c r="J4365">
        <v>-87.634361999999996</v>
      </c>
      <c r="K4365">
        <v>41.889176832579999</v>
      </c>
      <c r="L4365">
        <v>-87.638505771799998</v>
      </c>
      <c r="M4365" t="s">
        <v>16</v>
      </c>
      <c r="N4365" s="3">
        <f xml:space="preserve"> Table1[[#This Row],[ended_at]]-Table1[[#This Row],[started_at]]</f>
        <v>3.5879629649571143E-3</v>
      </c>
      <c r="O4365" s="4">
        <v>44228.537256944444</v>
      </c>
      <c r="P43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0.38140445136065254</v>
      </c>
    </row>
    <row r="4366" spans="1:16" x14ac:dyDescent="0.35">
      <c r="A4366" t="s">
        <v>5154</v>
      </c>
      <c r="B4366" t="s">
        <v>13</v>
      </c>
      <c r="C4366" s="1">
        <v>44232.361111111109</v>
      </c>
      <c r="D4366" s="1">
        <v>44232.364537037036</v>
      </c>
      <c r="E4366" t="s">
        <v>53</v>
      </c>
      <c r="F4366" t="s">
        <v>54</v>
      </c>
      <c r="G4366" t="s">
        <v>1763</v>
      </c>
      <c r="H4366" t="s">
        <v>1764</v>
      </c>
      <c r="I4366">
        <v>41.894722000000002</v>
      </c>
      <c r="J4366">
        <v>-87.634361999999996</v>
      </c>
      <c r="K4366">
        <v>41.899930009999999</v>
      </c>
      <c r="L4366">
        <v>-87.634430069999993</v>
      </c>
      <c r="M4366" t="s">
        <v>16</v>
      </c>
      <c r="N4366" s="3">
        <f xml:space="preserve"> Table1[[#This Row],[ended_at]]-Table1[[#This Row],[started_at]]</f>
        <v>3.425925926421769E-3</v>
      </c>
      <c r="O4366" s="4">
        <v>44232.361111111109</v>
      </c>
      <c r="P43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0.31305458825153604</v>
      </c>
    </row>
    <row r="4367" spans="1:16" x14ac:dyDescent="0.35">
      <c r="A4367" t="s">
        <v>5155</v>
      </c>
      <c r="B4367" t="s">
        <v>13</v>
      </c>
      <c r="C4367" s="1">
        <v>44236.755613425928</v>
      </c>
      <c r="D4367" s="1">
        <v>44236.760694444441</v>
      </c>
      <c r="E4367" t="s">
        <v>53</v>
      </c>
      <c r="F4367" t="s">
        <v>54</v>
      </c>
      <c r="G4367" t="s">
        <v>791</v>
      </c>
      <c r="H4367" t="s">
        <v>792</v>
      </c>
      <c r="I4367">
        <v>41.894722000000002</v>
      </c>
      <c r="J4367">
        <v>-87.634361999999996</v>
      </c>
      <c r="K4367">
        <v>41.889176832579999</v>
      </c>
      <c r="L4367">
        <v>-87.638505771799998</v>
      </c>
      <c r="M4367" t="s">
        <v>18</v>
      </c>
      <c r="N4367" s="3">
        <f xml:space="preserve"> Table1[[#This Row],[ended_at]]-Table1[[#This Row],[started_at]]</f>
        <v>5.0810185130103491E-3</v>
      </c>
      <c r="O4367" s="4">
        <v>44236.755613425928</v>
      </c>
      <c r="P43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0.38140445136065254</v>
      </c>
    </row>
    <row r="4368" spans="1:16" x14ac:dyDescent="0.35">
      <c r="A4368" t="s">
        <v>5156</v>
      </c>
      <c r="B4368" t="s">
        <v>13</v>
      </c>
      <c r="C4368" s="1">
        <v>44238.538159722222</v>
      </c>
      <c r="D4368" s="1">
        <v>44238.544224537036</v>
      </c>
      <c r="E4368" t="s">
        <v>53</v>
      </c>
      <c r="F4368" t="s">
        <v>54</v>
      </c>
      <c r="G4368" t="s">
        <v>1195</v>
      </c>
      <c r="H4368">
        <v>13042</v>
      </c>
      <c r="I4368">
        <v>41.894722000000002</v>
      </c>
      <c r="J4368">
        <v>-87.634361999999996</v>
      </c>
      <c r="K4368">
        <v>41.900960390000002</v>
      </c>
      <c r="L4368">
        <v>-87.623776640000003</v>
      </c>
      <c r="M4368" t="s">
        <v>16</v>
      </c>
      <c r="N4368" s="3">
        <f xml:space="preserve"> Table1[[#This Row],[ended_at]]-Table1[[#This Row],[started_at]]</f>
        <v>6.064814813726116E-3</v>
      </c>
      <c r="O4368" s="4">
        <v>44238.538159722222</v>
      </c>
      <c r="P43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0.60406345306412046</v>
      </c>
    </row>
    <row r="4369" spans="1:16" x14ac:dyDescent="0.35">
      <c r="A4369" t="s">
        <v>5157</v>
      </c>
      <c r="B4369" t="s">
        <v>13</v>
      </c>
      <c r="C4369" s="1">
        <v>44236.455601851849</v>
      </c>
      <c r="D4369" s="1">
        <v>44236.469907407409</v>
      </c>
      <c r="E4369" t="s">
        <v>127</v>
      </c>
      <c r="F4369">
        <v>13061</v>
      </c>
      <c r="G4369" t="s">
        <v>801</v>
      </c>
      <c r="H4369">
        <v>13157</v>
      </c>
      <c r="I4369">
        <v>41.903449999999999</v>
      </c>
      <c r="J4369">
        <v>-87.667747000000006</v>
      </c>
      <c r="K4369">
        <v>41.877726129999999</v>
      </c>
      <c r="L4369">
        <v>-87.654787429999999</v>
      </c>
      <c r="M4369" t="s">
        <v>16</v>
      </c>
      <c r="N4369" s="3">
        <f xml:space="preserve"> Table1[[#This Row],[ended_at]]-Table1[[#This Row],[started_at]]</f>
        <v>1.4305555559985805E-2</v>
      </c>
      <c r="O4369" s="4">
        <v>44236.455601851849</v>
      </c>
      <c r="P43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1.6513556218550534</v>
      </c>
    </row>
    <row r="4370" spans="1:16" x14ac:dyDescent="0.35">
      <c r="A4370" t="s">
        <v>5158</v>
      </c>
      <c r="B4370" t="s">
        <v>13</v>
      </c>
      <c r="C4370" s="1">
        <v>44254.392546296294</v>
      </c>
      <c r="D4370" s="1">
        <v>44254.400358796294</v>
      </c>
      <c r="E4370" t="s">
        <v>59</v>
      </c>
      <c r="F4370" t="s">
        <v>60</v>
      </c>
      <c r="G4370" t="s">
        <v>1306</v>
      </c>
      <c r="H4370" t="s">
        <v>1307</v>
      </c>
      <c r="I4370">
        <v>41.889906000000003</v>
      </c>
      <c r="J4370">
        <v>-87.634265999999997</v>
      </c>
      <c r="K4370">
        <v>41.902923999999999</v>
      </c>
      <c r="L4370">
        <v>-87.637715</v>
      </c>
      <c r="M4370" t="s">
        <v>16</v>
      </c>
      <c r="N4370" s="3">
        <f xml:space="preserve"> Table1[[#This Row],[ended_at]]-Table1[[#This Row],[started_at]]</f>
        <v>7.8125E-3</v>
      </c>
      <c r="O4370" s="4">
        <v>44254.392546296294</v>
      </c>
      <c r="P43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0.79754849837494535</v>
      </c>
    </row>
    <row r="4371" spans="1:16" x14ac:dyDescent="0.35">
      <c r="A4371" t="s">
        <v>5159</v>
      </c>
      <c r="B4371" t="s">
        <v>19</v>
      </c>
      <c r="C4371" s="1">
        <v>44253.333171296297</v>
      </c>
      <c r="D4371" s="1">
        <v>44253.339895833335</v>
      </c>
      <c r="E4371" t="s">
        <v>358</v>
      </c>
      <c r="F4371" t="s">
        <v>359</v>
      </c>
      <c r="G4371" t="s">
        <v>791</v>
      </c>
      <c r="H4371" t="s">
        <v>792</v>
      </c>
      <c r="I4371">
        <v>41.908103666666598</v>
      </c>
      <c r="J4371">
        <v>-87.631387666666598</v>
      </c>
      <c r="K4371">
        <v>41.889429</v>
      </c>
      <c r="L4371">
        <v>-87.638505833333298</v>
      </c>
      <c r="M4371" t="s">
        <v>16</v>
      </c>
      <c r="N4371" s="3">
        <f xml:space="preserve"> Table1[[#This Row],[ended_at]]-Table1[[#This Row],[started_at]]</f>
        <v>6.7245370373711921E-3</v>
      </c>
      <c r="O4371" s="4">
        <v>44253.333171296297</v>
      </c>
      <c r="P43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1.1667867855276148</v>
      </c>
    </row>
    <row r="4372" spans="1:16" x14ac:dyDescent="0.35">
      <c r="A4372" t="s">
        <v>5160</v>
      </c>
      <c r="B4372" t="s">
        <v>13</v>
      </c>
      <c r="C4372" s="1">
        <v>44254.558240740742</v>
      </c>
      <c r="D4372" s="1">
        <v>44254.570011574076</v>
      </c>
      <c r="E4372" t="s">
        <v>182</v>
      </c>
      <c r="F4372" t="s">
        <v>183</v>
      </c>
      <c r="G4372" t="s">
        <v>791</v>
      </c>
      <c r="H4372" t="s">
        <v>792</v>
      </c>
      <c r="I4372">
        <v>41.870769000000003</v>
      </c>
      <c r="J4372">
        <v>-87.625733999999994</v>
      </c>
      <c r="K4372">
        <v>41.889176832579999</v>
      </c>
      <c r="L4372">
        <v>-87.638505771799998</v>
      </c>
      <c r="M4372" t="s">
        <v>16</v>
      </c>
      <c r="N4372" s="3">
        <f xml:space="preserve"> Table1[[#This Row],[ended_at]]-Table1[[#This Row],[started_at]]</f>
        <v>1.1770833334594499E-2</v>
      </c>
      <c r="O4372" s="4">
        <v>44254.558240740742</v>
      </c>
      <c r="P43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1.2453579162631001</v>
      </c>
    </row>
    <row r="4373" spans="1:16" x14ac:dyDescent="0.35">
      <c r="A4373" t="s">
        <v>5161</v>
      </c>
      <c r="B4373" t="s">
        <v>13</v>
      </c>
      <c r="C4373" s="1">
        <v>44254.647118055553</v>
      </c>
      <c r="D4373" s="1">
        <v>44254.649606481478</v>
      </c>
      <c r="E4373" t="s">
        <v>87</v>
      </c>
      <c r="F4373">
        <v>13193</v>
      </c>
      <c r="G4373" t="s">
        <v>1406</v>
      </c>
      <c r="H4373" t="s">
        <v>1407</v>
      </c>
      <c r="I4373">
        <v>41.921821999999999</v>
      </c>
      <c r="J4373">
        <v>-87.644139999999993</v>
      </c>
      <c r="K4373">
        <v>41.918084</v>
      </c>
      <c r="L4373">
        <v>-87.643749</v>
      </c>
      <c r="M4373" t="s">
        <v>16</v>
      </c>
      <c r="N4373" s="3">
        <f xml:space="preserve"> Table1[[#This Row],[ended_at]]-Table1[[#This Row],[started_at]]</f>
        <v>2.488425925548654E-3</v>
      </c>
      <c r="O4373" s="4">
        <v>44254.647118055553</v>
      </c>
      <c r="P43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0.22536085210920759</v>
      </c>
    </row>
    <row r="4374" spans="1:16" x14ac:dyDescent="0.35">
      <c r="A4374" t="s">
        <v>5162</v>
      </c>
      <c r="B4374" t="s">
        <v>19</v>
      </c>
      <c r="C4374" s="1">
        <v>44251.36042824074</v>
      </c>
      <c r="D4374" s="1">
        <v>44251.370752314811</v>
      </c>
      <c r="E4374" t="s">
        <v>467</v>
      </c>
      <c r="F4374" t="s">
        <v>468</v>
      </c>
      <c r="G4374" t="s">
        <v>586</v>
      </c>
      <c r="H4374" t="s">
        <v>587</v>
      </c>
      <c r="I4374">
        <v>41.862375833333303</v>
      </c>
      <c r="J4374">
        <v>-87.651124666666604</v>
      </c>
      <c r="K4374">
        <v>41.8802441666666</v>
      </c>
      <c r="L4374">
        <v>-87.630215833333295</v>
      </c>
      <c r="M4374" t="s">
        <v>16</v>
      </c>
      <c r="N4374" s="3">
        <f xml:space="preserve"> Table1[[#This Row],[ended_at]]-Table1[[#This Row],[started_at]]</f>
        <v>1.0324074071832001E-2</v>
      </c>
      <c r="O4374" s="4">
        <v>44251.36042824074</v>
      </c>
      <c r="P43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1.4245473387935315</v>
      </c>
    </row>
    <row r="4375" spans="1:16" x14ac:dyDescent="0.35">
      <c r="A4375" t="s">
        <v>5163</v>
      </c>
      <c r="B4375" t="s">
        <v>13</v>
      </c>
      <c r="C4375" s="1">
        <v>44230.543391203704</v>
      </c>
      <c r="D4375" s="1">
        <v>44230.547974537039</v>
      </c>
      <c r="E4375" t="s">
        <v>87</v>
      </c>
      <c r="F4375">
        <v>13193</v>
      </c>
      <c r="G4375" t="s">
        <v>1406</v>
      </c>
      <c r="H4375" t="s">
        <v>1407</v>
      </c>
      <c r="I4375">
        <v>41.921821999999999</v>
      </c>
      <c r="J4375">
        <v>-87.644139999999993</v>
      </c>
      <c r="K4375">
        <v>41.918084</v>
      </c>
      <c r="L4375">
        <v>-87.643749</v>
      </c>
      <c r="M4375" t="s">
        <v>16</v>
      </c>
      <c r="N4375" s="3">
        <f xml:space="preserve"> Table1[[#This Row],[ended_at]]-Table1[[#This Row],[started_at]]</f>
        <v>4.5833333351765759E-3</v>
      </c>
      <c r="O4375" s="4">
        <v>44230.543391203704</v>
      </c>
      <c r="P43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0.22536085210920759</v>
      </c>
    </row>
    <row r="4376" spans="1:16" x14ac:dyDescent="0.35">
      <c r="A4376" t="s">
        <v>5164</v>
      </c>
      <c r="B4376" t="s">
        <v>13</v>
      </c>
      <c r="C4376" s="1">
        <v>44249.718541666669</v>
      </c>
      <c r="D4376" s="1">
        <v>44249.722268518519</v>
      </c>
      <c r="E4376" t="s">
        <v>433</v>
      </c>
      <c r="F4376" t="s">
        <v>434</v>
      </c>
      <c r="G4376" t="s">
        <v>793</v>
      </c>
      <c r="H4376" t="s">
        <v>794</v>
      </c>
      <c r="I4376">
        <v>41.891023310251803</v>
      </c>
      <c r="J4376">
        <v>-87.635479867458301</v>
      </c>
      <c r="K4376">
        <v>41.888716035999998</v>
      </c>
      <c r="L4376">
        <v>-87.644447853299994</v>
      </c>
      <c r="M4376" t="s">
        <v>16</v>
      </c>
      <c r="N4376" s="3">
        <f xml:space="preserve"> Table1[[#This Row],[ended_at]]-Table1[[#This Row],[started_at]]</f>
        <v>3.7268518499331549E-3</v>
      </c>
      <c r="O4376" s="4">
        <v>44249.718541666669</v>
      </c>
      <c r="P43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0.42456803219365802</v>
      </c>
    </row>
    <row r="4377" spans="1:16" x14ac:dyDescent="0.35">
      <c r="A4377" t="s">
        <v>5165</v>
      </c>
      <c r="B4377" t="s">
        <v>13</v>
      </c>
      <c r="C4377" s="1">
        <v>44231.323958333334</v>
      </c>
      <c r="D4377" s="1">
        <v>44231.327974537038</v>
      </c>
      <c r="E4377" t="s">
        <v>113</v>
      </c>
      <c r="F4377">
        <v>13263</v>
      </c>
      <c r="G4377" t="s">
        <v>586</v>
      </c>
      <c r="H4377" t="s">
        <v>587</v>
      </c>
      <c r="I4377">
        <v>41.884728000000003</v>
      </c>
      <c r="J4377">
        <v>-87.619521000000006</v>
      </c>
      <c r="K4377">
        <v>41.881319814999998</v>
      </c>
      <c r="L4377">
        <v>-87.629520919300006</v>
      </c>
      <c r="M4377" t="s">
        <v>16</v>
      </c>
      <c r="N4377" s="3">
        <f xml:space="preserve"> Table1[[#This Row],[ended_at]]-Table1[[#This Row],[started_at]]</f>
        <v>4.016203703940846E-3</v>
      </c>
      <c r="O4377" s="4">
        <v>44231.323958333334</v>
      </c>
      <c r="P43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0.49216246074302072</v>
      </c>
    </row>
    <row r="4378" spans="1:16" x14ac:dyDescent="0.35">
      <c r="A4378" t="s">
        <v>5166</v>
      </c>
      <c r="B4378" t="s">
        <v>13</v>
      </c>
      <c r="C4378" s="1">
        <v>44252.238657407404</v>
      </c>
      <c r="D4378" s="1">
        <v>44252.244988425926</v>
      </c>
      <c r="E4378" t="s">
        <v>114</v>
      </c>
      <c r="F4378">
        <v>13156</v>
      </c>
      <c r="G4378" t="s">
        <v>791</v>
      </c>
      <c r="H4378" t="s">
        <v>792</v>
      </c>
      <c r="I4378">
        <v>41.880419000000003</v>
      </c>
      <c r="J4378">
        <v>-87.655518999999998</v>
      </c>
      <c r="K4378">
        <v>41.889176832579999</v>
      </c>
      <c r="L4378">
        <v>-87.638505771799998</v>
      </c>
      <c r="M4378" t="s">
        <v>16</v>
      </c>
      <c r="N4378" s="3">
        <f xml:space="preserve"> Table1[[#This Row],[ended_at]]-Table1[[#This Row],[started_at]]</f>
        <v>6.33101852145046E-3</v>
      </c>
      <c r="O4378" s="4">
        <v>44252.238657407404</v>
      </c>
      <c r="P43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0.92559715923489905</v>
      </c>
    </row>
    <row r="4379" spans="1:16" x14ac:dyDescent="0.35">
      <c r="A4379" t="s">
        <v>5167</v>
      </c>
      <c r="B4379" t="s">
        <v>13</v>
      </c>
      <c r="C4379" s="1">
        <v>44230.256458333337</v>
      </c>
      <c r="D4379" s="1">
        <v>44230.261620370373</v>
      </c>
      <c r="E4379" t="s">
        <v>114</v>
      </c>
      <c r="F4379">
        <v>13156</v>
      </c>
      <c r="G4379" t="s">
        <v>586</v>
      </c>
      <c r="H4379" t="s">
        <v>587</v>
      </c>
      <c r="I4379">
        <v>41.880419000000003</v>
      </c>
      <c r="J4379">
        <v>-87.655518999999998</v>
      </c>
      <c r="K4379">
        <v>41.881319814999998</v>
      </c>
      <c r="L4379">
        <v>-87.629520919300006</v>
      </c>
      <c r="M4379" t="s">
        <v>16</v>
      </c>
      <c r="N4379" s="3">
        <f xml:space="preserve"> Table1[[#This Row],[ended_at]]-Table1[[#This Row],[started_at]]</f>
        <v>5.1620370359160006E-3</v>
      </c>
      <c r="O4379" s="4">
        <v>44230.256458333337</v>
      </c>
      <c r="P43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1.1647255606535742</v>
      </c>
    </row>
    <row r="4380" spans="1:16" x14ac:dyDescent="0.35">
      <c r="A4380" t="s">
        <v>5168</v>
      </c>
      <c r="B4380" t="s">
        <v>13</v>
      </c>
      <c r="C4380" s="1">
        <v>44247.425057870372</v>
      </c>
      <c r="D4380" s="1">
        <v>44247.428807870368</v>
      </c>
      <c r="E4380" t="s">
        <v>98</v>
      </c>
      <c r="F4380">
        <v>13353</v>
      </c>
      <c r="G4380" t="s">
        <v>801</v>
      </c>
      <c r="H4380">
        <v>13157</v>
      </c>
      <c r="I4380">
        <v>41.882829999999998</v>
      </c>
      <c r="J4380">
        <v>-87.661206000000007</v>
      </c>
      <c r="K4380">
        <v>41.877726129999999</v>
      </c>
      <c r="L4380">
        <v>-87.654787429999999</v>
      </c>
      <c r="M4380" t="s">
        <v>16</v>
      </c>
      <c r="N4380" s="3">
        <f xml:space="preserve"> Table1[[#This Row],[ended_at]]-Table1[[#This Row],[started_at]]</f>
        <v>3.749999996216502E-3</v>
      </c>
      <c r="O4380" s="4">
        <v>44247.425057870372</v>
      </c>
      <c r="P43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0.42026738054880852</v>
      </c>
    </row>
    <row r="4381" spans="1:16" x14ac:dyDescent="0.35">
      <c r="A4381" t="s">
        <v>5169</v>
      </c>
      <c r="B4381" t="s">
        <v>13</v>
      </c>
      <c r="C4381" s="1">
        <v>44230.517384259256</v>
      </c>
      <c r="D4381" s="1">
        <v>44230.521493055552</v>
      </c>
      <c r="E4381" t="s">
        <v>597</v>
      </c>
      <c r="F4381" t="s">
        <v>598</v>
      </c>
      <c r="G4381" t="s">
        <v>791</v>
      </c>
      <c r="H4381" t="s">
        <v>792</v>
      </c>
      <c r="I4381">
        <v>41.894666000000001</v>
      </c>
      <c r="J4381">
        <v>-87.638436999999996</v>
      </c>
      <c r="K4381">
        <v>41.889176832579999</v>
      </c>
      <c r="L4381">
        <v>-87.638505771799998</v>
      </c>
      <c r="M4381" t="s">
        <v>16</v>
      </c>
      <c r="N4381" s="3">
        <f xml:space="preserve"> Table1[[#This Row],[ended_at]]-Table1[[#This Row],[started_at]]</f>
        <v>4.1087962963501923E-3</v>
      </c>
      <c r="O4381" s="4">
        <v>44230.517384259256</v>
      </c>
      <c r="P43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0.32995375597237669</v>
      </c>
    </row>
    <row r="4382" spans="1:16" x14ac:dyDescent="0.35">
      <c r="A4382" t="s">
        <v>5170</v>
      </c>
      <c r="B4382" t="s">
        <v>13</v>
      </c>
      <c r="C4382" s="1">
        <v>44254.552939814814</v>
      </c>
      <c r="D4382" s="1">
        <v>44254.580717592595</v>
      </c>
      <c r="E4382" t="s">
        <v>597</v>
      </c>
      <c r="F4382" t="s">
        <v>598</v>
      </c>
      <c r="G4382" t="s">
        <v>918</v>
      </c>
      <c r="H4382" t="s">
        <v>919</v>
      </c>
      <c r="I4382">
        <v>41.894666000000001</v>
      </c>
      <c r="J4382">
        <v>-87.638436999999996</v>
      </c>
      <c r="K4382">
        <v>41.950780000000002</v>
      </c>
      <c r="L4382">
        <v>-87.659171999999998</v>
      </c>
      <c r="M4382" t="s">
        <v>18</v>
      </c>
      <c r="N4382" s="3">
        <f xml:space="preserve"> Table1[[#This Row],[ended_at]]-Table1[[#This Row],[started_at]]</f>
        <v>2.7777777781011537E-2</v>
      </c>
      <c r="O4382" s="4">
        <v>44254.552939814814</v>
      </c>
      <c r="P43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3.4980206437914148</v>
      </c>
    </row>
    <row r="4383" spans="1:16" x14ac:dyDescent="0.35">
      <c r="A4383" t="s">
        <v>5171</v>
      </c>
      <c r="B4383" t="s">
        <v>13</v>
      </c>
      <c r="C4383" s="1">
        <v>44246.844236111108</v>
      </c>
      <c r="D4383" s="1">
        <v>44246.848240740743</v>
      </c>
      <c r="E4383" t="s">
        <v>98</v>
      </c>
      <c r="F4383">
        <v>13353</v>
      </c>
      <c r="G4383" t="s">
        <v>801</v>
      </c>
      <c r="H4383">
        <v>13157</v>
      </c>
      <c r="I4383">
        <v>41.882829999999998</v>
      </c>
      <c r="J4383">
        <v>-87.661206000000007</v>
      </c>
      <c r="K4383">
        <v>41.877726129999999</v>
      </c>
      <c r="L4383">
        <v>-87.654787429999999</v>
      </c>
      <c r="M4383" t="s">
        <v>16</v>
      </c>
      <c r="N4383" s="3">
        <f xml:space="preserve"> Table1[[#This Row],[ended_at]]-Table1[[#This Row],[started_at]]</f>
        <v>4.0046296344371513E-3</v>
      </c>
      <c r="O4383" s="4">
        <v>44246.844236111108</v>
      </c>
      <c r="P43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0.42026738054880852</v>
      </c>
    </row>
    <row r="4384" spans="1:16" x14ac:dyDescent="0.35">
      <c r="A4384" t="s">
        <v>5172</v>
      </c>
      <c r="B4384" t="s">
        <v>13</v>
      </c>
      <c r="C4384" s="1">
        <v>44247.571180555555</v>
      </c>
      <c r="D4384" s="1">
        <v>44247.59752314815</v>
      </c>
      <c r="E4384" t="s">
        <v>1661</v>
      </c>
      <c r="F4384">
        <v>15631</v>
      </c>
      <c r="G4384" t="s">
        <v>793</v>
      </c>
      <c r="H4384" t="s">
        <v>794</v>
      </c>
      <c r="I4384">
        <v>41.945243568480002</v>
      </c>
      <c r="J4384">
        <v>-87.706649900900004</v>
      </c>
      <c r="K4384">
        <v>41.888716035999998</v>
      </c>
      <c r="L4384">
        <v>-87.644447853299994</v>
      </c>
      <c r="M4384" t="s">
        <v>16</v>
      </c>
      <c r="N4384" s="3">
        <f xml:space="preserve"> Table1[[#This Row],[ended_at]]-Table1[[#This Row],[started_at]]</f>
        <v>2.6342592595028691E-2</v>
      </c>
      <c r="O4384" s="4">
        <v>44247.571180555555</v>
      </c>
      <c r="P43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4.3914175310512444</v>
      </c>
    </row>
    <row r="4385" spans="1:16" x14ac:dyDescent="0.35">
      <c r="A4385" t="s">
        <v>5173</v>
      </c>
      <c r="B4385" t="s">
        <v>13</v>
      </c>
      <c r="C4385" s="1">
        <v>44228.304375</v>
      </c>
      <c r="D4385" s="1">
        <v>44228.311608796299</v>
      </c>
      <c r="E4385" t="s">
        <v>114</v>
      </c>
      <c r="F4385">
        <v>13156</v>
      </c>
      <c r="G4385" t="s">
        <v>791</v>
      </c>
      <c r="H4385" t="s">
        <v>792</v>
      </c>
      <c r="I4385">
        <v>41.880419000000003</v>
      </c>
      <c r="J4385">
        <v>-87.655518999999998</v>
      </c>
      <c r="K4385">
        <v>41.889176832579999</v>
      </c>
      <c r="L4385">
        <v>-87.638505771799998</v>
      </c>
      <c r="M4385" t="s">
        <v>16</v>
      </c>
      <c r="N4385" s="3">
        <f xml:space="preserve"> Table1[[#This Row],[ended_at]]-Table1[[#This Row],[started_at]]</f>
        <v>7.2337962992605753E-3</v>
      </c>
      <c r="O4385" s="4">
        <v>44228.304375</v>
      </c>
      <c r="P43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0.92559715923489905</v>
      </c>
    </row>
    <row r="4386" spans="1:16" x14ac:dyDescent="0.35">
      <c r="A4386" t="s">
        <v>5174</v>
      </c>
      <c r="B4386" t="s">
        <v>13</v>
      </c>
      <c r="C4386" s="1">
        <v>44228.650821759256</v>
      </c>
      <c r="D4386" s="1">
        <v>44228.656261574077</v>
      </c>
      <c r="E4386" t="s">
        <v>433</v>
      </c>
      <c r="F4386" t="s">
        <v>434</v>
      </c>
      <c r="G4386" t="s">
        <v>1763</v>
      </c>
      <c r="H4386" t="s">
        <v>1764</v>
      </c>
      <c r="I4386">
        <v>41.891023310251803</v>
      </c>
      <c r="J4386">
        <v>-87.635479867458301</v>
      </c>
      <c r="K4386">
        <v>41.899930009999999</v>
      </c>
      <c r="L4386">
        <v>-87.634430069999993</v>
      </c>
      <c r="M4386" t="s">
        <v>18</v>
      </c>
      <c r="N4386" s="3">
        <f xml:space="preserve"> Table1[[#This Row],[ended_at]]-Table1[[#This Row],[started_at]]</f>
        <v>5.439814820419997E-3</v>
      </c>
      <c r="O4386" s="4">
        <v>44228.650821759256</v>
      </c>
      <c r="P43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0.53741478498157802</v>
      </c>
    </row>
    <row r="4387" spans="1:16" x14ac:dyDescent="0.35">
      <c r="A4387" t="s">
        <v>5175</v>
      </c>
      <c r="B4387" t="s">
        <v>13</v>
      </c>
      <c r="C4387" s="1">
        <v>44255.664444444446</v>
      </c>
      <c r="D4387" s="1">
        <v>44255.682951388888</v>
      </c>
      <c r="E4387" t="s">
        <v>109</v>
      </c>
      <c r="F4387" t="s">
        <v>110</v>
      </c>
      <c r="G4387" t="s">
        <v>109</v>
      </c>
      <c r="H4387" t="s">
        <v>110</v>
      </c>
      <c r="I4387">
        <v>41.902973000000003</v>
      </c>
      <c r="J4387">
        <v>-87.631280000000004</v>
      </c>
      <c r="K4387">
        <v>41.902973000000003</v>
      </c>
      <c r="L4387">
        <v>-87.631280000000004</v>
      </c>
      <c r="M4387" t="s">
        <v>18</v>
      </c>
      <c r="N4387" s="3">
        <f xml:space="preserve"> Table1[[#This Row],[ended_at]]-Table1[[#This Row],[started_at]]</f>
        <v>1.8506944441469386E-2</v>
      </c>
      <c r="O4387" s="4">
        <v>44255.664444444446</v>
      </c>
      <c r="P43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388" spans="1:16" x14ac:dyDescent="0.35">
      <c r="A4388" t="s">
        <v>5176</v>
      </c>
      <c r="B4388" t="s">
        <v>13</v>
      </c>
      <c r="C4388" s="1">
        <v>44249.258657407408</v>
      </c>
      <c r="D4388" s="1">
        <v>44249.268506944441</v>
      </c>
      <c r="E4388" t="s">
        <v>437</v>
      </c>
      <c r="F4388" t="s">
        <v>438</v>
      </c>
      <c r="G4388" t="s">
        <v>109</v>
      </c>
      <c r="H4388" t="s">
        <v>110</v>
      </c>
      <c r="I4388">
        <v>41.886834999999998</v>
      </c>
      <c r="J4388">
        <v>-87.622320000000002</v>
      </c>
      <c r="K4388">
        <v>41.902973000000003</v>
      </c>
      <c r="L4388">
        <v>-87.631280000000004</v>
      </c>
      <c r="M4388" t="s">
        <v>16</v>
      </c>
      <c r="N4388" s="3">
        <f xml:space="preserve"> Table1[[#This Row],[ended_at]]-Table1[[#This Row],[started_at]]</f>
        <v>9.8495370330056176E-3</v>
      </c>
      <c r="O4388" s="4">
        <v>44249.258657407408</v>
      </c>
      <c r="P43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1.0495891408629878</v>
      </c>
    </row>
    <row r="4389" spans="1:16" x14ac:dyDescent="0.35">
      <c r="A4389" t="s">
        <v>5177</v>
      </c>
      <c r="B4389" t="s">
        <v>13</v>
      </c>
      <c r="C4389" s="1">
        <v>44243.664618055554</v>
      </c>
      <c r="D4389" s="1">
        <v>44243.703055555554</v>
      </c>
      <c r="E4389" t="s">
        <v>109</v>
      </c>
      <c r="F4389" t="s">
        <v>110</v>
      </c>
      <c r="G4389" t="s">
        <v>109</v>
      </c>
      <c r="H4389" t="s">
        <v>110</v>
      </c>
      <c r="I4389">
        <v>41.902973000000003</v>
      </c>
      <c r="J4389">
        <v>-87.631280000000004</v>
      </c>
      <c r="K4389">
        <v>41.902973000000003</v>
      </c>
      <c r="L4389">
        <v>-87.631280000000004</v>
      </c>
      <c r="M4389" t="s">
        <v>16</v>
      </c>
      <c r="N4389" s="3">
        <f xml:space="preserve"> Table1[[#This Row],[ended_at]]-Table1[[#This Row],[started_at]]</f>
        <v>3.8437499999417923E-2</v>
      </c>
      <c r="O4389" s="4">
        <v>44243.664618055554</v>
      </c>
      <c r="P43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390" spans="1:16" x14ac:dyDescent="0.35">
      <c r="A4390" t="s">
        <v>5178</v>
      </c>
      <c r="B4390" t="s">
        <v>13</v>
      </c>
      <c r="C4390" s="1">
        <v>44254.644953703704</v>
      </c>
      <c r="D4390" s="1">
        <v>44254.660451388889</v>
      </c>
      <c r="E4390" t="s">
        <v>109</v>
      </c>
      <c r="F4390" t="s">
        <v>110</v>
      </c>
      <c r="G4390" t="s">
        <v>682</v>
      </c>
      <c r="H4390" t="s">
        <v>683</v>
      </c>
      <c r="I4390">
        <v>41.902973000000003</v>
      </c>
      <c r="J4390">
        <v>-87.631280000000004</v>
      </c>
      <c r="K4390">
        <v>41.940775000000002</v>
      </c>
      <c r="L4390">
        <v>-87.639191999999994</v>
      </c>
      <c r="M4390" t="s">
        <v>16</v>
      </c>
      <c r="N4390" s="3">
        <f xml:space="preserve"> Table1[[#This Row],[ended_at]]-Table1[[#This Row],[started_at]]</f>
        <v>1.5497685184527654E-2</v>
      </c>
      <c r="O4390" s="4">
        <v>44254.644953703704</v>
      </c>
      <c r="P43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2.2995665613645371</v>
      </c>
    </row>
    <row r="4391" spans="1:16" x14ac:dyDescent="0.35">
      <c r="A4391" t="s">
        <v>5179</v>
      </c>
      <c r="B4391" t="s">
        <v>13</v>
      </c>
      <c r="C4391" s="1">
        <v>44252.757615740738</v>
      </c>
      <c r="D4391" s="1">
        <v>44252.764502314814</v>
      </c>
      <c r="E4391" t="s">
        <v>545</v>
      </c>
      <c r="F4391" t="s">
        <v>546</v>
      </c>
      <c r="G4391" t="s">
        <v>109</v>
      </c>
      <c r="H4391" t="s">
        <v>110</v>
      </c>
      <c r="I4391">
        <v>41.891847372109901</v>
      </c>
      <c r="J4391">
        <v>-87.620580196380601</v>
      </c>
      <c r="K4391">
        <v>41.902973000000003</v>
      </c>
      <c r="L4391">
        <v>-87.631280000000004</v>
      </c>
      <c r="M4391" t="s">
        <v>16</v>
      </c>
      <c r="N4391" s="3">
        <f xml:space="preserve"> Table1[[#This Row],[ended_at]]-Table1[[#This Row],[started_at]]</f>
        <v>6.8865740759065375E-3</v>
      </c>
      <c r="O4391" s="4">
        <v>44252.757615740738</v>
      </c>
      <c r="P43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0.82241692654340071</v>
      </c>
    </row>
    <row r="4392" spans="1:16" x14ac:dyDescent="0.35">
      <c r="A4392" t="s">
        <v>5180</v>
      </c>
      <c r="B4392" t="s">
        <v>13</v>
      </c>
      <c r="C4392" s="1">
        <v>44253.463414351849</v>
      </c>
      <c r="D4392" s="1">
        <v>44253.471284722225</v>
      </c>
      <c r="E4392" t="s">
        <v>545</v>
      </c>
      <c r="F4392" t="s">
        <v>546</v>
      </c>
      <c r="G4392" t="s">
        <v>109</v>
      </c>
      <c r="H4392" t="s">
        <v>110</v>
      </c>
      <c r="I4392">
        <v>41.891847372109901</v>
      </c>
      <c r="J4392">
        <v>-87.620580196380601</v>
      </c>
      <c r="K4392">
        <v>41.902973000000003</v>
      </c>
      <c r="L4392">
        <v>-87.631280000000004</v>
      </c>
      <c r="M4392" t="s">
        <v>16</v>
      </c>
      <c r="N4392" s="3">
        <f xml:space="preserve"> Table1[[#This Row],[ended_at]]-Table1[[#This Row],[started_at]]</f>
        <v>7.8703703766223043E-3</v>
      </c>
      <c r="O4392" s="4">
        <v>44253.463414351849</v>
      </c>
      <c r="P43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0.82241692654340071</v>
      </c>
    </row>
    <row r="4393" spans="1:16" x14ac:dyDescent="0.35">
      <c r="A4393" t="s">
        <v>5181</v>
      </c>
      <c r="B4393" t="s">
        <v>13</v>
      </c>
      <c r="C4393" s="1">
        <v>44234.538368055553</v>
      </c>
      <c r="D4393" s="1">
        <v>44234.545659722222</v>
      </c>
      <c r="E4393" t="s">
        <v>791</v>
      </c>
      <c r="F4393" t="s">
        <v>792</v>
      </c>
      <c r="G4393" t="s">
        <v>109</v>
      </c>
      <c r="H4393" t="s">
        <v>110</v>
      </c>
      <c r="I4393">
        <v>41.889176832579999</v>
      </c>
      <c r="J4393">
        <v>-87.638505771799998</v>
      </c>
      <c r="K4393">
        <v>41.902973000000003</v>
      </c>
      <c r="L4393">
        <v>-87.631280000000004</v>
      </c>
      <c r="M4393" t="s">
        <v>16</v>
      </c>
      <c r="N4393" s="3">
        <f xml:space="preserve"> Table1[[#This Row],[ended_at]]-Table1[[#This Row],[started_at]]</f>
        <v>7.291666668606922E-3</v>
      </c>
      <c r="O4393" s="4">
        <v>44234.538368055553</v>
      </c>
      <c r="P43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0.8900419685518689</v>
      </c>
    </row>
    <row r="4394" spans="1:16" x14ac:dyDescent="0.35">
      <c r="A4394" t="s">
        <v>5182</v>
      </c>
      <c r="B4394" t="s">
        <v>86</v>
      </c>
      <c r="C4394" s="1">
        <v>44254.63380787037</v>
      </c>
      <c r="D4394" s="1">
        <v>44254.69462962963</v>
      </c>
      <c r="E4394" t="s">
        <v>104</v>
      </c>
      <c r="F4394" t="s">
        <v>105</v>
      </c>
      <c r="G4394" t="s">
        <v>109</v>
      </c>
      <c r="H4394" t="s">
        <v>110</v>
      </c>
      <c r="I4394">
        <v>41.886023999999999</v>
      </c>
      <c r="J4394">
        <v>-87.624116999999998</v>
      </c>
      <c r="K4394">
        <v>41.902973000000003</v>
      </c>
      <c r="L4394">
        <v>-87.631280000000004</v>
      </c>
      <c r="M4394" t="s">
        <v>18</v>
      </c>
      <c r="N4394" s="3">
        <f xml:space="preserve"> Table1[[#This Row],[ended_at]]-Table1[[#This Row],[started_at]]</f>
        <v>6.0821759259852115E-2</v>
      </c>
      <c r="O4394" s="4">
        <v>44254.63380787037</v>
      </c>
      <c r="P43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1.0679819724993431</v>
      </c>
    </row>
    <row r="4395" spans="1:16" x14ac:dyDescent="0.35">
      <c r="A4395" t="s">
        <v>5183</v>
      </c>
      <c r="B4395" t="s">
        <v>13</v>
      </c>
      <c r="C4395" s="1">
        <v>44250.568831018521</v>
      </c>
      <c r="D4395" s="1">
        <v>44250.588773148149</v>
      </c>
      <c r="E4395" t="s">
        <v>104</v>
      </c>
      <c r="F4395" t="s">
        <v>105</v>
      </c>
      <c r="G4395" t="s">
        <v>682</v>
      </c>
      <c r="H4395" t="s">
        <v>683</v>
      </c>
      <c r="I4395">
        <v>41.886023999999999</v>
      </c>
      <c r="J4395">
        <v>-87.624116999999998</v>
      </c>
      <c r="K4395">
        <v>41.940775000000002</v>
      </c>
      <c r="L4395">
        <v>-87.639191999999994</v>
      </c>
      <c r="M4395" t="s">
        <v>16</v>
      </c>
      <c r="N4395" s="3">
        <f xml:space="preserve"> Table1[[#This Row],[ended_at]]-Table1[[#This Row],[started_at]]</f>
        <v>1.9942129627452232E-2</v>
      </c>
      <c r="O4395" s="4">
        <v>44250.568831018521</v>
      </c>
      <c r="P43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3.3593075363426643</v>
      </c>
    </row>
    <row r="4396" spans="1:16" x14ac:dyDescent="0.35">
      <c r="A4396" t="s">
        <v>5184</v>
      </c>
      <c r="B4396" t="s">
        <v>13</v>
      </c>
      <c r="C4396" s="1">
        <v>44251.536053240743</v>
      </c>
      <c r="D4396" s="1">
        <v>44251.542928240742</v>
      </c>
      <c r="E4396" t="s">
        <v>791</v>
      </c>
      <c r="F4396" t="s">
        <v>792</v>
      </c>
      <c r="G4396" t="s">
        <v>109</v>
      </c>
      <c r="H4396" t="s">
        <v>110</v>
      </c>
      <c r="I4396">
        <v>41.889176832579999</v>
      </c>
      <c r="J4396">
        <v>-87.638505771799998</v>
      </c>
      <c r="K4396">
        <v>41.902973000000003</v>
      </c>
      <c r="L4396">
        <v>-87.631280000000004</v>
      </c>
      <c r="M4396" t="s">
        <v>16</v>
      </c>
      <c r="N4396" s="3">
        <f xml:space="preserve"> Table1[[#This Row],[ended_at]]-Table1[[#This Row],[started_at]]</f>
        <v>6.8749999991268851E-3</v>
      </c>
      <c r="O4396" s="4">
        <v>44251.536053240743</v>
      </c>
      <c r="P43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0.8900419685518689</v>
      </c>
    </row>
    <row r="4397" spans="1:16" x14ac:dyDescent="0.35">
      <c r="A4397" t="s">
        <v>5185</v>
      </c>
      <c r="B4397" t="s">
        <v>19</v>
      </c>
      <c r="C4397" s="1">
        <v>44232.40520833333</v>
      </c>
      <c r="D4397" s="1">
        <v>44232.413668981484</v>
      </c>
      <c r="E4397" t="s">
        <v>48</v>
      </c>
      <c r="F4397" t="s">
        <v>49</v>
      </c>
      <c r="G4397" t="s">
        <v>104</v>
      </c>
      <c r="H4397" t="s">
        <v>105</v>
      </c>
      <c r="I4397">
        <v>41.881878333333297</v>
      </c>
      <c r="J4397">
        <v>-87.641164333333293</v>
      </c>
      <c r="K4397">
        <v>41.886110000000002</v>
      </c>
      <c r="L4397">
        <v>-87.624022166666606</v>
      </c>
      <c r="M4397" t="s">
        <v>16</v>
      </c>
      <c r="N4397" s="3">
        <f xml:space="preserve"> Table1[[#This Row],[ended_at]]-Table1[[#This Row],[started_at]]</f>
        <v>8.4606481541413814E-3</v>
      </c>
      <c r="O4397" s="4">
        <v>44232.40520833333</v>
      </c>
      <c r="P43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0.80817829168579813</v>
      </c>
    </row>
    <row r="4398" spans="1:16" x14ac:dyDescent="0.35">
      <c r="A4398" t="s">
        <v>5186</v>
      </c>
      <c r="B4398" t="s">
        <v>19</v>
      </c>
      <c r="C4398" s="1">
        <v>44237.956770833334</v>
      </c>
      <c r="D4398" s="1">
        <v>44237.967141203706</v>
      </c>
      <c r="E4398" t="s">
        <v>437</v>
      </c>
      <c r="F4398" t="s">
        <v>438</v>
      </c>
      <c r="G4398" t="s">
        <v>1082</v>
      </c>
      <c r="H4398">
        <v>13134</v>
      </c>
      <c r="I4398">
        <v>41.886640166666602</v>
      </c>
      <c r="J4398">
        <v>-87.622258500000001</v>
      </c>
      <c r="K4398">
        <v>41.881433000000001</v>
      </c>
      <c r="L4398">
        <v>-87.674913000000004</v>
      </c>
      <c r="M4398" t="s">
        <v>16</v>
      </c>
      <c r="N4398" s="3">
        <f xml:space="preserve"> Table1[[#This Row],[ended_at]]-Table1[[#This Row],[started_at]]</f>
        <v>1.0370370371674653E-2</v>
      </c>
      <c r="O4398" s="4">
        <v>44237.956770833334</v>
      </c>
      <c r="P43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2.3769743788286779</v>
      </c>
    </row>
    <row r="4399" spans="1:16" x14ac:dyDescent="0.35">
      <c r="A4399" t="s">
        <v>5187</v>
      </c>
      <c r="B4399" t="s">
        <v>19</v>
      </c>
      <c r="C4399" s="1">
        <v>44236.509629629632</v>
      </c>
      <c r="D4399" s="1">
        <v>44236.518576388888</v>
      </c>
      <c r="E4399" t="s">
        <v>31</v>
      </c>
      <c r="F4399" t="s">
        <v>32</v>
      </c>
      <c r="G4399" t="s">
        <v>259</v>
      </c>
      <c r="H4399" t="s">
        <v>260</v>
      </c>
      <c r="I4399">
        <v>41.894797166666599</v>
      </c>
      <c r="J4399">
        <v>-87.632393833333296</v>
      </c>
      <c r="K4399">
        <v>41.900285500000003</v>
      </c>
      <c r="L4399">
        <v>-87.643023499999998</v>
      </c>
      <c r="M4399" t="s">
        <v>16</v>
      </c>
      <c r="N4399" s="3">
        <f xml:space="preserve"> Table1[[#This Row],[ended_at]]-Table1[[#This Row],[started_at]]</f>
        <v>8.9467592551955022E-3</v>
      </c>
      <c r="O4399" s="4">
        <v>44236.509629629632</v>
      </c>
      <c r="P43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0.57879039466324456</v>
      </c>
    </row>
    <row r="4400" spans="1:16" x14ac:dyDescent="0.35">
      <c r="A4400" t="s">
        <v>5188</v>
      </c>
      <c r="B4400" t="s">
        <v>13</v>
      </c>
      <c r="C4400" s="1">
        <v>44252.289733796293</v>
      </c>
      <c r="D4400" s="1">
        <v>44252.295798611114</v>
      </c>
      <c r="E4400" t="s">
        <v>31</v>
      </c>
      <c r="F4400" t="s">
        <v>32</v>
      </c>
      <c r="G4400" t="s">
        <v>104</v>
      </c>
      <c r="H4400" t="s">
        <v>105</v>
      </c>
      <c r="I4400">
        <v>41.894877000000001</v>
      </c>
      <c r="J4400">
        <v>-87.632326000000006</v>
      </c>
      <c r="K4400">
        <v>41.886023999999999</v>
      </c>
      <c r="L4400">
        <v>-87.624116999999998</v>
      </c>
      <c r="M4400" t="s">
        <v>16</v>
      </c>
      <c r="N4400" s="3">
        <f xml:space="preserve"> Table1[[#This Row],[ended_at]]-Table1[[#This Row],[started_at]]</f>
        <v>6.0648148210020736E-3</v>
      </c>
      <c r="O4400" s="4">
        <v>44252.289733796293</v>
      </c>
      <c r="P44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0.64659305962398261</v>
      </c>
    </row>
    <row r="4401" spans="1:16" x14ac:dyDescent="0.35">
      <c r="A4401" t="s">
        <v>5189</v>
      </c>
      <c r="B4401" t="s">
        <v>13</v>
      </c>
      <c r="C4401" s="1">
        <v>44254.939166666663</v>
      </c>
      <c r="D4401" s="1">
        <v>44254.973657407405</v>
      </c>
      <c r="E4401" t="s">
        <v>90</v>
      </c>
      <c r="F4401" t="s">
        <v>91</v>
      </c>
      <c r="G4401" t="s">
        <v>90</v>
      </c>
      <c r="H4401" t="s">
        <v>91</v>
      </c>
      <c r="I4401">
        <v>41.883132000000003</v>
      </c>
      <c r="J4401">
        <v>-87.637321</v>
      </c>
      <c r="K4401">
        <v>41.883132000000003</v>
      </c>
      <c r="L4401">
        <v>-87.637321</v>
      </c>
      <c r="M4401" t="s">
        <v>18</v>
      </c>
      <c r="N4401" s="3">
        <f xml:space="preserve"> Table1[[#This Row],[ended_at]]-Table1[[#This Row],[started_at]]</f>
        <v>3.4490740741603076E-2</v>
      </c>
      <c r="O4401" s="4">
        <v>44254.939166666663</v>
      </c>
      <c r="P44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02" spans="1:16" x14ac:dyDescent="0.35">
      <c r="A4402" t="s">
        <v>5190</v>
      </c>
      <c r="B4402" t="s">
        <v>19</v>
      </c>
      <c r="C4402" s="1">
        <v>44253.671157407407</v>
      </c>
      <c r="D4402" s="1">
        <v>44253.67396990741</v>
      </c>
      <c r="E4402" t="s">
        <v>541</v>
      </c>
      <c r="F4402">
        <v>13017</v>
      </c>
      <c r="G4402" t="s">
        <v>259</v>
      </c>
      <c r="H4402" t="s">
        <v>260</v>
      </c>
      <c r="I4402">
        <v>41.896856</v>
      </c>
      <c r="J4402">
        <v>-87.635792833333298</v>
      </c>
      <c r="K4402">
        <v>41.900233</v>
      </c>
      <c r="L4402">
        <v>-87.642764999999997</v>
      </c>
      <c r="M4402" t="s">
        <v>16</v>
      </c>
      <c r="N4402" s="3">
        <f xml:space="preserve"> Table1[[#This Row],[ended_at]]-Table1[[#This Row],[started_at]]</f>
        <v>2.8125000026193447E-3</v>
      </c>
      <c r="O4402" s="4">
        <v>44253.671157407407</v>
      </c>
      <c r="P44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0.37216070374148791</v>
      </c>
    </row>
    <row r="4403" spans="1:16" x14ac:dyDescent="0.35">
      <c r="A4403" t="s">
        <v>5191</v>
      </c>
      <c r="B4403" t="s">
        <v>13</v>
      </c>
      <c r="C4403" s="1">
        <v>44239.459918981483</v>
      </c>
      <c r="D4403" s="1">
        <v>44239.465682870374</v>
      </c>
      <c r="E4403" t="s">
        <v>196</v>
      </c>
      <c r="F4403" t="s">
        <v>197</v>
      </c>
      <c r="G4403" t="s">
        <v>196</v>
      </c>
      <c r="H4403" t="s">
        <v>197</v>
      </c>
      <c r="I4403">
        <v>41.975614804590002</v>
      </c>
      <c r="J4403">
        <v>-87.679459038700003</v>
      </c>
      <c r="K4403">
        <v>41.975614804590002</v>
      </c>
      <c r="L4403">
        <v>-87.679459038700003</v>
      </c>
      <c r="M4403" t="s">
        <v>18</v>
      </c>
      <c r="N4403" s="3">
        <f xml:space="preserve"> Table1[[#This Row],[ended_at]]-Table1[[#This Row],[started_at]]</f>
        <v>5.7638888902147301E-3</v>
      </c>
      <c r="O4403" s="4">
        <v>44239.459918981483</v>
      </c>
      <c r="P44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04" spans="1:16" x14ac:dyDescent="0.35">
      <c r="A4404" t="s">
        <v>5192</v>
      </c>
      <c r="B4404" t="s">
        <v>86</v>
      </c>
      <c r="C4404" s="1">
        <v>44254.516192129631</v>
      </c>
      <c r="D4404" s="1">
        <v>44254.531053240738</v>
      </c>
      <c r="E4404" t="s">
        <v>104</v>
      </c>
      <c r="F4404" t="s">
        <v>105</v>
      </c>
      <c r="G4404" t="s">
        <v>104</v>
      </c>
      <c r="H4404" t="s">
        <v>105</v>
      </c>
      <c r="I4404">
        <v>41.886023999999999</v>
      </c>
      <c r="J4404">
        <v>-87.624116999999998</v>
      </c>
      <c r="K4404">
        <v>41.886023999999999</v>
      </c>
      <c r="L4404">
        <v>-87.624116999999998</v>
      </c>
      <c r="M4404" t="s">
        <v>18</v>
      </c>
      <c r="N4404" s="3">
        <f xml:space="preserve"> Table1[[#This Row],[ended_at]]-Table1[[#This Row],[started_at]]</f>
        <v>1.4861111107165925E-2</v>
      </c>
      <c r="O4404" s="4">
        <v>44254.516192129631</v>
      </c>
      <c r="P44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405" spans="1:16" x14ac:dyDescent="0.35">
      <c r="A4405" t="s">
        <v>5193</v>
      </c>
      <c r="B4405" t="s">
        <v>13</v>
      </c>
      <c r="C4405" s="1">
        <v>44253.354409722226</v>
      </c>
      <c r="D4405" s="1">
        <v>44253.367395833331</v>
      </c>
      <c r="E4405" t="s">
        <v>90</v>
      </c>
      <c r="F4405" t="s">
        <v>91</v>
      </c>
      <c r="G4405" t="s">
        <v>90</v>
      </c>
      <c r="H4405" t="s">
        <v>91</v>
      </c>
      <c r="I4405">
        <v>41.883132000000003</v>
      </c>
      <c r="J4405">
        <v>-87.637321</v>
      </c>
      <c r="K4405">
        <v>41.883132000000003</v>
      </c>
      <c r="L4405">
        <v>-87.637321</v>
      </c>
      <c r="M4405" t="s">
        <v>16</v>
      </c>
      <c r="N4405" s="3">
        <f xml:space="preserve"> Table1[[#This Row],[ended_at]]-Table1[[#This Row],[started_at]]</f>
        <v>1.2986111105419695E-2</v>
      </c>
      <c r="O4405" s="4">
        <v>44253.354409722226</v>
      </c>
      <c r="P44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06" spans="1:16" x14ac:dyDescent="0.35">
      <c r="A4406" t="s">
        <v>5194</v>
      </c>
      <c r="B4406" t="s">
        <v>19</v>
      </c>
      <c r="C4406" s="1">
        <v>44254.306018518517</v>
      </c>
      <c r="D4406" s="1">
        <v>44254.31177083333</v>
      </c>
      <c r="E4406" t="s">
        <v>791</v>
      </c>
      <c r="F4406" t="s">
        <v>792</v>
      </c>
      <c r="G4406" t="s">
        <v>109</v>
      </c>
      <c r="H4406" t="s">
        <v>110</v>
      </c>
      <c r="I4406">
        <v>41.889200500000001</v>
      </c>
      <c r="J4406">
        <v>-87.638674833333297</v>
      </c>
      <c r="K4406">
        <v>41.902627666666604</v>
      </c>
      <c r="L4406">
        <v>-87.630846000000005</v>
      </c>
      <c r="M4406" t="s">
        <v>18</v>
      </c>
      <c r="N4406" s="3">
        <f xml:space="preserve"> Table1[[#This Row],[ended_at]]-Table1[[#This Row],[started_at]]</f>
        <v>5.7523148134350777E-3</v>
      </c>
      <c r="O4406" s="4">
        <v>44254.306018518517</v>
      </c>
      <c r="P44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0.87980462616239519</v>
      </c>
    </row>
    <row r="4407" spans="1:16" x14ac:dyDescent="0.35">
      <c r="A4407" t="s">
        <v>5195</v>
      </c>
      <c r="B4407" t="s">
        <v>19</v>
      </c>
      <c r="C4407" s="1">
        <v>44254.450960648152</v>
      </c>
      <c r="D4407" s="1">
        <v>44254.453287037039</v>
      </c>
      <c r="E4407" t="s">
        <v>115</v>
      </c>
      <c r="F4407">
        <v>13427</v>
      </c>
      <c r="G4407" t="s">
        <v>104</v>
      </c>
      <c r="H4407" t="s">
        <v>105</v>
      </c>
      <c r="I4407">
        <v>41.890431833333302</v>
      </c>
      <c r="J4407">
        <v>-87.621751166666598</v>
      </c>
      <c r="K4407">
        <v>41.886233333333301</v>
      </c>
      <c r="L4407">
        <v>-87.6245123333333</v>
      </c>
      <c r="M4407" t="s">
        <v>16</v>
      </c>
      <c r="N4407" s="3">
        <f xml:space="preserve"> Table1[[#This Row],[ended_at]]-Table1[[#This Row],[started_at]]</f>
        <v>2.3263888870133087E-3</v>
      </c>
      <c r="O4407" s="4">
        <v>44254.450960648152</v>
      </c>
      <c r="P44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0.28098289442954227</v>
      </c>
    </row>
    <row r="4408" spans="1:16" x14ac:dyDescent="0.35">
      <c r="A4408" t="s">
        <v>5196</v>
      </c>
      <c r="B4408" t="s">
        <v>13</v>
      </c>
      <c r="C4408" s="1">
        <v>44250.39638888889</v>
      </c>
      <c r="D4408" s="1">
        <v>44250.405081018522</v>
      </c>
      <c r="E4408" t="s">
        <v>115</v>
      </c>
      <c r="F4408">
        <v>13427</v>
      </c>
      <c r="G4408" t="s">
        <v>90</v>
      </c>
      <c r="H4408" t="s">
        <v>91</v>
      </c>
      <c r="I4408">
        <v>41.890573000000003</v>
      </c>
      <c r="J4408">
        <v>-87.622072000000003</v>
      </c>
      <c r="K4408">
        <v>41.883132000000003</v>
      </c>
      <c r="L4408">
        <v>-87.637321</v>
      </c>
      <c r="M4408" t="s">
        <v>16</v>
      </c>
      <c r="N4408" s="3">
        <f xml:space="preserve"> Table1[[#This Row],[ended_at]]-Table1[[#This Row],[started_at]]</f>
        <v>8.6921296315267682E-3</v>
      </c>
      <c r="O4408" s="4">
        <v>44250.39638888889</v>
      </c>
      <c r="P44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0.81587682604399747</v>
      </c>
    </row>
    <row r="4409" spans="1:16" x14ac:dyDescent="0.35">
      <c r="A4409" t="s">
        <v>5197</v>
      </c>
      <c r="B4409" t="s">
        <v>13</v>
      </c>
      <c r="C4409" s="1">
        <v>44252.724039351851</v>
      </c>
      <c r="D4409" s="1">
        <v>44252.726574074077</v>
      </c>
      <c r="E4409" t="s">
        <v>156</v>
      </c>
      <c r="F4409" t="s">
        <v>157</v>
      </c>
      <c r="G4409" t="s">
        <v>90</v>
      </c>
      <c r="H4409" t="s">
        <v>91</v>
      </c>
      <c r="I4409">
        <v>41.8777079559</v>
      </c>
      <c r="J4409">
        <v>-87.635321140800002</v>
      </c>
      <c r="K4409">
        <v>41.883132000000003</v>
      </c>
      <c r="L4409">
        <v>-87.637321</v>
      </c>
      <c r="M4409" t="s">
        <v>16</v>
      </c>
      <c r="N4409" s="3">
        <f xml:space="preserve"> Table1[[#This Row],[ended_at]]-Table1[[#This Row],[started_at]]</f>
        <v>2.534722225391306E-3</v>
      </c>
      <c r="O4409" s="4">
        <v>44252.724039351851</v>
      </c>
      <c r="P44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0.33808618030361137</v>
      </c>
    </row>
    <row r="4410" spans="1:16" x14ac:dyDescent="0.35">
      <c r="A4410" t="s">
        <v>5198</v>
      </c>
      <c r="B4410" t="s">
        <v>13</v>
      </c>
      <c r="C4410" s="1">
        <v>44248.601469907408</v>
      </c>
      <c r="D4410" s="1">
        <v>44248.60665509259</v>
      </c>
      <c r="E4410" t="s">
        <v>457</v>
      </c>
      <c r="F4410">
        <v>13154</v>
      </c>
      <c r="G4410" t="s">
        <v>259</v>
      </c>
      <c r="H4410" t="s">
        <v>260</v>
      </c>
      <c r="I4410">
        <v>41.910522</v>
      </c>
      <c r="J4410">
        <v>-87.653105999999994</v>
      </c>
      <c r="K4410">
        <v>41.900219493229997</v>
      </c>
      <c r="L4410">
        <v>-87.642985467599999</v>
      </c>
      <c r="M4410" t="s">
        <v>16</v>
      </c>
      <c r="N4410" s="3">
        <f xml:space="preserve"> Table1[[#This Row],[ended_at]]-Table1[[#This Row],[started_at]]</f>
        <v>5.1851851821993478E-3</v>
      </c>
      <c r="O4410" s="4">
        <v>44248.601469907408</v>
      </c>
      <c r="P44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0.76710664416844698</v>
      </c>
    </row>
    <row r="4411" spans="1:16" x14ac:dyDescent="0.35">
      <c r="A4411" t="s">
        <v>5199</v>
      </c>
      <c r="B4411" t="s">
        <v>13</v>
      </c>
      <c r="C4411" s="1">
        <v>44231.303113425929</v>
      </c>
      <c r="D4411" s="1">
        <v>44231.321157407408</v>
      </c>
      <c r="E4411" t="s">
        <v>512</v>
      </c>
      <c r="F4411">
        <v>13192</v>
      </c>
      <c r="G4411" t="s">
        <v>90</v>
      </c>
      <c r="H4411" t="s">
        <v>91</v>
      </c>
      <c r="I4411">
        <v>41.919936</v>
      </c>
      <c r="J4411">
        <v>-87.648830000000004</v>
      </c>
      <c r="K4411">
        <v>41.883132000000003</v>
      </c>
      <c r="L4411">
        <v>-87.637321</v>
      </c>
      <c r="M4411" t="s">
        <v>16</v>
      </c>
      <c r="N4411" s="3">
        <f xml:space="preserve"> Table1[[#This Row],[ended_at]]-Table1[[#This Row],[started_at]]</f>
        <v>1.8043981479422655E-2</v>
      </c>
      <c r="O4411" s="4">
        <v>44231.303113425929</v>
      </c>
      <c r="P44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2.2713206114591311</v>
      </c>
    </row>
    <row r="4412" spans="1:16" x14ac:dyDescent="0.35">
      <c r="A4412" t="s">
        <v>5200</v>
      </c>
      <c r="B4412" t="s">
        <v>13</v>
      </c>
      <c r="C4412" s="1">
        <v>44252.354004629633</v>
      </c>
      <c r="D4412" s="1">
        <v>44252.358240740738</v>
      </c>
      <c r="E4412" t="s">
        <v>109</v>
      </c>
      <c r="F4412" t="s">
        <v>110</v>
      </c>
      <c r="G4412" t="s">
        <v>259</v>
      </c>
      <c r="H4412" t="s">
        <v>260</v>
      </c>
      <c r="I4412">
        <v>41.902973000000003</v>
      </c>
      <c r="J4412">
        <v>-87.631280000000004</v>
      </c>
      <c r="K4412">
        <v>41.900219493229997</v>
      </c>
      <c r="L4412">
        <v>-87.642985467599999</v>
      </c>
      <c r="M4412" t="s">
        <v>16</v>
      </c>
      <c r="N4412" s="3">
        <f xml:space="preserve"> Table1[[#This Row],[ended_at]]-Table1[[#This Row],[started_at]]</f>
        <v>4.2361111045465805E-3</v>
      </c>
      <c r="O4412" s="4">
        <v>44252.354004629633</v>
      </c>
      <c r="P44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0.54920479284633217</v>
      </c>
    </row>
    <row r="4413" spans="1:16" x14ac:dyDescent="0.35">
      <c r="A4413" t="s">
        <v>5201</v>
      </c>
      <c r="B4413" t="s">
        <v>13</v>
      </c>
      <c r="C4413" s="1">
        <v>44238.452557870369</v>
      </c>
      <c r="D4413" s="1">
        <v>44238.456817129627</v>
      </c>
      <c r="E4413" t="s">
        <v>92</v>
      </c>
      <c r="F4413" t="s">
        <v>93</v>
      </c>
      <c r="G4413" t="s">
        <v>90</v>
      </c>
      <c r="H4413" t="s">
        <v>91</v>
      </c>
      <c r="I4413">
        <v>41.885483307900003</v>
      </c>
      <c r="J4413">
        <v>-87.652304856399994</v>
      </c>
      <c r="K4413">
        <v>41.883132000000003</v>
      </c>
      <c r="L4413">
        <v>-87.637321</v>
      </c>
      <c r="M4413" t="s">
        <v>16</v>
      </c>
      <c r="N4413" s="3">
        <f xml:space="preserve"> Table1[[#This Row],[ended_at]]-Table1[[#This Row],[started_at]]</f>
        <v>4.2592592581058852E-3</v>
      </c>
      <c r="O4413" s="4">
        <v>44238.452557870369</v>
      </c>
      <c r="P44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0.68525442681593662</v>
      </c>
    </row>
    <row r="4414" spans="1:16" x14ac:dyDescent="0.35">
      <c r="A4414" t="s">
        <v>5202</v>
      </c>
      <c r="B4414" t="s">
        <v>13</v>
      </c>
      <c r="C4414" s="1">
        <v>44237.540277777778</v>
      </c>
      <c r="D4414" s="1">
        <v>44237.543888888889</v>
      </c>
      <c r="E4414" t="s">
        <v>296</v>
      </c>
      <c r="F4414">
        <v>13045</v>
      </c>
      <c r="G4414" t="s">
        <v>104</v>
      </c>
      <c r="H4414" t="s">
        <v>105</v>
      </c>
      <c r="I4414">
        <v>41.893991999999997</v>
      </c>
      <c r="J4414">
        <v>-87.629317999999998</v>
      </c>
      <c r="K4414">
        <v>41.886023999999999</v>
      </c>
      <c r="L4414">
        <v>-87.624116999999998</v>
      </c>
      <c r="M4414" t="s">
        <v>16</v>
      </c>
      <c r="N4414" s="3">
        <f xml:space="preserve"> Table1[[#This Row],[ended_at]]-Table1[[#This Row],[started_at]]</f>
        <v>3.6111111112404615E-3</v>
      </c>
      <c r="O4414" s="4">
        <v>44237.540277777778</v>
      </c>
      <c r="P44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0.53248352563446955</v>
      </c>
    </row>
    <row r="4415" spans="1:16" x14ac:dyDescent="0.35">
      <c r="A4415" t="s">
        <v>5203</v>
      </c>
      <c r="B4415" t="s">
        <v>13</v>
      </c>
      <c r="C4415" s="1">
        <v>44239.513124999998</v>
      </c>
      <c r="D4415" s="1">
        <v>44239.517476851855</v>
      </c>
      <c r="E4415" t="s">
        <v>296</v>
      </c>
      <c r="F4415">
        <v>13045</v>
      </c>
      <c r="G4415" t="s">
        <v>104</v>
      </c>
      <c r="H4415" t="s">
        <v>105</v>
      </c>
      <c r="I4415">
        <v>41.893991999999997</v>
      </c>
      <c r="J4415">
        <v>-87.629317999999998</v>
      </c>
      <c r="K4415">
        <v>41.886023999999999</v>
      </c>
      <c r="L4415">
        <v>-87.624116999999998</v>
      </c>
      <c r="M4415" t="s">
        <v>16</v>
      </c>
      <c r="N4415" s="3">
        <f xml:space="preserve"> Table1[[#This Row],[ended_at]]-Table1[[#This Row],[started_at]]</f>
        <v>4.3518518577911891E-3</v>
      </c>
      <c r="O4415" s="4">
        <v>44239.513124999998</v>
      </c>
      <c r="P44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0.53248352563446955</v>
      </c>
    </row>
    <row r="4416" spans="1:16" x14ac:dyDescent="0.35">
      <c r="A4416" t="s">
        <v>5204</v>
      </c>
      <c r="B4416" t="s">
        <v>13</v>
      </c>
      <c r="C4416" s="1">
        <v>44240.534143518518</v>
      </c>
      <c r="D4416" s="1">
        <v>44240.555451388886</v>
      </c>
      <c r="E4416" t="s">
        <v>203</v>
      </c>
      <c r="F4416">
        <v>18058</v>
      </c>
      <c r="G4416" t="s">
        <v>90</v>
      </c>
      <c r="H4416" t="s">
        <v>91</v>
      </c>
      <c r="I4416">
        <v>41.895501000000003</v>
      </c>
      <c r="J4416">
        <v>-87.682017000000002</v>
      </c>
      <c r="K4416">
        <v>41.883132000000003</v>
      </c>
      <c r="L4416">
        <v>-87.637321</v>
      </c>
      <c r="M4416" t="s">
        <v>16</v>
      </c>
      <c r="N4416" s="3">
        <f xml:space="preserve"> Table1[[#This Row],[ended_at]]-Table1[[#This Row],[started_at]]</f>
        <v>2.1307870367309079E-2</v>
      </c>
      <c r="O4416" s="4">
        <v>44240.534143518518</v>
      </c>
      <c r="P44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2.1336892704353971</v>
      </c>
    </row>
    <row r="4417" spans="1:16" x14ac:dyDescent="0.35">
      <c r="A4417" t="s">
        <v>5205</v>
      </c>
      <c r="B4417" t="s">
        <v>86</v>
      </c>
      <c r="C4417" s="1">
        <v>44255.598854166667</v>
      </c>
      <c r="D4417" s="1">
        <v>44255.627696759257</v>
      </c>
      <c r="E4417" t="s">
        <v>104</v>
      </c>
      <c r="F4417" t="s">
        <v>105</v>
      </c>
      <c r="G4417" t="s">
        <v>1082</v>
      </c>
      <c r="H4417">
        <v>13134</v>
      </c>
      <c r="I4417">
        <v>41.886023999999999</v>
      </c>
      <c r="J4417">
        <v>-87.624116999999998</v>
      </c>
      <c r="K4417">
        <v>41.881369999999997</v>
      </c>
      <c r="L4417">
        <v>-87.674930000000003</v>
      </c>
      <c r="M4417" t="s">
        <v>18</v>
      </c>
      <c r="N4417" s="3">
        <f xml:space="preserve"> Table1[[#This Row],[ended_at]]-Table1[[#This Row],[started_at]]</f>
        <v>2.884259259008104E-2</v>
      </c>
      <c r="O4417" s="4">
        <v>44255.598854166667</v>
      </c>
      <c r="P44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2.2910257178553417</v>
      </c>
    </row>
    <row r="4418" spans="1:16" x14ac:dyDescent="0.35">
      <c r="A4418" t="s">
        <v>5206</v>
      </c>
      <c r="B4418" t="s">
        <v>13</v>
      </c>
      <c r="C4418" s="1">
        <v>44251.709328703706</v>
      </c>
      <c r="D4418" s="1">
        <v>44251.711354166669</v>
      </c>
      <c r="E4418" t="s">
        <v>488</v>
      </c>
      <c r="F4418" t="s">
        <v>489</v>
      </c>
      <c r="G4418" t="s">
        <v>90</v>
      </c>
      <c r="H4418" t="s">
        <v>91</v>
      </c>
      <c r="I4418">
        <v>41.880316999999998</v>
      </c>
      <c r="J4418">
        <v>-87.635185000000007</v>
      </c>
      <c r="K4418">
        <v>41.883132000000003</v>
      </c>
      <c r="L4418">
        <v>-87.637321</v>
      </c>
      <c r="M4418" t="s">
        <v>16</v>
      </c>
      <c r="N4418" s="3">
        <f xml:space="preserve"> Table1[[#This Row],[ended_at]]-Table1[[#This Row],[started_at]]</f>
        <v>2.0254629635019228E-3</v>
      </c>
      <c r="O4418" s="4">
        <v>44251.709328703706</v>
      </c>
      <c r="P44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0.19433645835503585</v>
      </c>
    </row>
    <row r="4419" spans="1:16" x14ac:dyDescent="0.35">
      <c r="A4419" t="s">
        <v>5207</v>
      </c>
      <c r="B4419" t="s">
        <v>13</v>
      </c>
      <c r="C4419" s="1">
        <v>44253.517581018517</v>
      </c>
      <c r="D4419" s="1">
        <v>44253.542268518519</v>
      </c>
      <c r="E4419" t="s">
        <v>182</v>
      </c>
      <c r="F4419" t="s">
        <v>183</v>
      </c>
      <c r="G4419" t="s">
        <v>104</v>
      </c>
      <c r="H4419" t="s">
        <v>105</v>
      </c>
      <c r="I4419">
        <v>41.870769000000003</v>
      </c>
      <c r="J4419">
        <v>-87.625733999999994</v>
      </c>
      <c r="K4419">
        <v>41.886023999999999</v>
      </c>
      <c r="L4419">
        <v>-87.624116999999998</v>
      </c>
      <c r="M4419" t="s">
        <v>16</v>
      </c>
      <c r="N4419" s="3">
        <f xml:space="preserve"> Table1[[#This Row],[ended_at]]-Table1[[#This Row],[started_at]]</f>
        <v>2.4687500001164153E-2</v>
      </c>
      <c r="O4419" s="4">
        <v>44253.517581018517</v>
      </c>
      <c r="P44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0.91978914097586451</v>
      </c>
    </row>
    <row r="4420" spans="1:16" x14ac:dyDescent="0.35">
      <c r="A4420" t="s">
        <v>5208</v>
      </c>
      <c r="B4420" t="s">
        <v>13</v>
      </c>
      <c r="C4420" s="1">
        <v>44255.589826388888</v>
      </c>
      <c r="D4420" s="1">
        <v>44255.632638888892</v>
      </c>
      <c r="E4420" t="s">
        <v>59</v>
      </c>
      <c r="F4420" t="s">
        <v>60</v>
      </c>
      <c r="G4420" t="s">
        <v>104</v>
      </c>
      <c r="H4420" t="s">
        <v>105</v>
      </c>
      <c r="I4420">
        <v>41.889906000000003</v>
      </c>
      <c r="J4420">
        <v>-87.634265999999997</v>
      </c>
      <c r="K4420">
        <v>41.886023999999999</v>
      </c>
      <c r="L4420">
        <v>-87.624116999999998</v>
      </c>
      <c r="M4420" t="s">
        <v>18</v>
      </c>
      <c r="N4420" s="3">
        <f xml:space="preserve"> Table1[[#This Row],[ended_at]]-Table1[[#This Row],[started_at]]</f>
        <v>4.281250000349246E-2</v>
      </c>
      <c r="O4420" s="4">
        <v>44255.589826388888</v>
      </c>
      <c r="P44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0.51057527372168066</v>
      </c>
    </row>
    <row r="4421" spans="1:16" x14ac:dyDescent="0.35">
      <c r="A4421" t="s">
        <v>5209</v>
      </c>
      <c r="B4421" t="s">
        <v>13</v>
      </c>
      <c r="C4421" s="1">
        <v>44230.289849537039</v>
      </c>
      <c r="D4421" s="1">
        <v>44230.294699074075</v>
      </c>
      <c r="E4421" t="s">
        <v>53</v>
      </c>
      <c r="F4421" t="s">
        <v>54</v>
      </c>
      <c r="G4421" t="s">
        <v>104</v>
      </c>
      <c r="H4421" t="s">
        <v>105</v>
      </c>
      <c r="I4421">
        <v>41.894722000000002</v>
      </c>
      <c r="J4421">
        <v>-87.634361999999996</v>
      </c>
      <c r="K4421">
        <v>41.886023999999999</v>
      </c>
      <c r="L4421">
        <v>-87.624116999999998</v>
      </c>
      <c r="M4421" t="s">
        <v>16</v>
      </c>
      <c r="N4421" s="3">
        <f xml:space="preserve"> Table1[[#This Row],[ended_at]]-Table1[[#This Row],[started_at]]</f>
        <v>4.8495370356249623E-3</v>
      </c>
      <c r="O4421" s="4">
        <v>44230.289849537039</v>
      </c>
      <c r="P44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0.6953270514884321</v>
      </c>
    </row>
    <row r="4422" spans="1:16" x14ac:dyDescent="0.35">
      <c r="A4422" t="s">
        <v>5210</v>
      </c>
      <c r="B4422" t="s">
        <v>13</v>
      </c>
      <c r="C4422" s="1">
        <v>44252.692662037036</v>
      </c>
      <c r="D4422" s="1">
        <v>44252.708136574074</v>
      </c>
      <c r="E4422" t="s">
        <v>249</v>
      </c>
      <c r="F4422">
        <v>13006</v>
      </c>
      <c r="G4422" t="s">
        <v>104</v>
      </c>
      <c r="H4422" t="s">
        <v>105</v>
      </c>
      <c r="I4422">
        <v>41.882663999999998</v>
      </c>
      <c r="J4422">
        <v>-87.632530000000003</v>
      </c>
      <c r="K4422">
        <v>41.886023999999999</v>
      </c>
      <c r="L4422">
        <v>-87.624116999999998</v>
      </c>
      <c r="M4422" t="s">
        <v>18</v>
      </c>
      <c r="N4422" s="3">
        <f xml:space="preserve"> Table1[[#This Row],[ended_at]]-Table1[[#This Row],[started_at]]</f>
        <v>1.5474537038244307E-2</v>
      </c>
      <c r="O4422" s="4">
        <v>44252.692662037036</v>
      </c>
      <c r="P44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0.42722823143321598</v>
      </c>
    </row>
    <row r="4423" spans="1:16" x14ac:dyDescent="0.35">
      <c r="A4423" t="s">
        <v>5211</v>
      </c>
      <c r="B4423" t="s">
        <v>13</v>
      </c>
      <c r="C4423" s="1">
        <v>44252.546747685185</v>
      </c>
      <c r="D4423" s="1">
        <v>44252.549768518518</v>
      </c>
      <c r="E4423" t="s">
        <v>250</v>
      </c>
      <c r="F4423">
        <v>13036</v>
      </c>
      <c r="G4423" t="s">
        <v>90</v>
      </c>
      <c r="H4423" t="s">
        <v>91</v>
      </c>
      <c r="I4423">
        <v>41.882134000000001</v>
      </c>
      <c r="J4423">
        <v>-87.625124999999997</v>
      </c>
      <c r="K4423">
        <v>41.883132000000003</v>
      </c>
      <c r="L4423">
        <v>-87.637321</v>
      </c>
      <c r="M4423" t="s">
        <v>16</v>
      </c>
      <c r="N4423" s="3">
        <f xml:space="preserve"> Table1[[#This Row],[ended_at]]-Table1[[#This Row],[started_at]]</f>
        <v>3.0208333337213844E-3</v>
      </c>
      <c r="O4423" s="4">
        <v>44252.546747685185</v>
      </c>
      <c r="P44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0.54906715100180181</v>
      </c>
    </row>
    <row r="4424" spans="1:16" x14ac:dyDescent="0.35">
      <c r="A4424" t="s">
        <v>5212</v>
      </c>
      <c r="B4424" t="s">
        <v>13</v>
      </c>
      <c r="C4424" s="1">
        <v>44251.445567129631</v>
      </c>
      <c r="D4424" s="1">
        <v>44251.56931712963</v>
      </c>
      <c r="E4424" t="s">
        <v>250</v>
      </c>
      <c r="F4424">
        <v>13036</v>
      </c>
      <c r="G4424" t="s">
        <v>90</v>
      </c>
      <c r="H4424" t="s">
        <v>91</v>
      </c>
      <c r="I4424">
        <v>41.882134000000001</v>
      </c>
      <c r="J4424">
        <v>-87.625124999999997</v>
      </c>
      <c r="K4424">
        <v>41.883132000000003</v>
      </c>
      <c r="L4424">
        <v>-87.637321</v>
      </c>
      <c r="M4424" t="s">
        <v>18</v>
      </c>
      <c r="N4424" s="3">
        <f xml:space="preserve"> Table1[[#This Row],[ended_at]]-Table1[[#This Row],[started_at]]</f>
        <v>0.12374999999883585</v>
      </c>
      <c r="O4424" s="4">
        <v>44251.445567129631</v>
      </c>
      <c r="P44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0.54906715100180181</v>
      </c>
    </row>
    <row r="4425" spans="1:16" x14ac:dyDescent="0.35">
      <c r="A4425" t="s">
        <v>5213</v>
      </c>
      <c r="B4425" t="s">
        <v>13</v>
      </c>
      <c r="C4425" s="1">
        <v>44254.646921296298</v>
      </c>
      <c r="D4425" s="1">
        <v>44254.663831018515</v>
      </c>
      <c r="E4425" t="s">
        <v>429</v>
      </c>
      <c r="F4425">
        <v>13008</v>
      </c>
      <c r="G4425" t="s">
        <v>1082</v>
      </c>
      <c r="H4425">
        <v>13134</v>
      </c>
      <c r="I4425">
        <v>41.881031700000001</v>
      </c>
      <c r="J4425">
        <v>-87.624084319999994</v>
      </c>
      <c r="K4425">
        <v>41.881369999999997</v>
      </c>
      <c r="L4425">
        <v>-87.674930000000003</v>
      </c>
      <c r="M4425" t="s">
        <v>16</v>
      </c>
      <c r="N4425" s="3">
        <f xml:space="preserve"> Table1[[#This Row],[ended_at]]-Table1[[#This Row],[started_at]]</f>
        <v>1.6909722216951195E-2</v>
      </c>
      <c r="O4425" s="4">
        <v>44254.646921296298</v>
      </c>
      <c r="P44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2.2755253219483089</v>
      </c>
    </row>
    <row r="4426" spans="1:16" x14ac:dyDescent="0.35">
      <c r="A4426" t="s">
        <v>5214</v>
      </c>
      <c r="B4426" t="s">
        <v>13</v>
      </c>
      <c r="C4426" s="1">
        <v>44236.794479166667</v>
      </c>
      <c r="D4426" s="1">
        <v>44236.79451388889</v>
      </c>
      <c r="E4426" t="s">
        <v>104</v>
      </c>
      <c r="F4426" t="s">
        <v>105</v>
      </c>
      <c r="G4426" t="s">
        <v>104</v>
      </c>
      <c r="H4426" t="s">
        <v>105</v>
      </c>
      <c r="I4426">
        <v>41.886023999999999</v>
      </c>
      <c r="J4426">
        <v>-87.624116999999998</v>
      </c>
      <c r="K4426">
        <v>41.886023999999999</v>
      </c>
      <c r="L4426">
        <v>-87.624116999999998</v>
      </c>
      <c r="M4426" t="s">
        <v>16</v>
      </c>
      <c r="N4426" s="3">
        <f xml:space="preserve"> Table1[[#This Row],[ended_at]]-Table1[[#This Row],[started_at]]</f>
        <v>3.4722223062999547E-5</v>
      </c>
      <c r="O4426" s="4">
        <v>44236.794479166667</v>
      </c>
      <c r="P44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427" spans="1:16" x14ac:dyDescent="0.35">
      <c r="A4427" t="s">
        <v>5215</v>
      </c>
      <c r="B4427" t="s">
        <v>13</v>
      </c>
      <c r="C4427" s="1">
        <v>44255.504583333335</v>
      </c>
      <c r="D4427" s="1">
        <v>44255.528900462959</v>
      </c>
      <c r="E4427" t="s">
        <v>59</v>
      </c>
      <c r="F4427" t="s">
        <v>60</v>
      </c>
      <c r="G4427" t="s">
        <v>1082</v>
      </c>
      <c r="H4427">
        <v>13134</v>
      </c>
      <c r="I4427">
        <v>41.889906000000003</v>
      </c>
      <c r="J4427">
        <v>-87.634265999999997</v>
      </c>
      <c r="K4427">
        <v>41.881369999999997</v>
      </c>
      <c r="L4427">
        <v>-87.674930000000003</v>
      </c>
      <c r="M4427" t="s">
        <v>18</v>
      </c>
      <c r="N4427" s="3">
        <f xml:space="preserve"> Table1[[#This Row],[ended_at]]-Table1[[#This Row],[started_at]]</f>
        <v>2.4317129624250811E-2</v>
      </c>
      <c r="O4427" s="4">
        <v>44255.504583333335</v>
      </c>
      <c r="P44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1.8906108580780725</v>
      </c>
    </row>
    <row r="4428" spans="1:16" x14ac:dyDescent="0.35">
      <c r="A4428" t="s">
        <v>5216</v>
      </c>
      <c r="B4428" t="s">
        <v>13</v>
      </c>
      <c r="C4428" s="1">
        <v>44230.724340277775</v>
      </c>
      <c r="D4428" s="1">
        <v>44230.72760416667</v>
      </c>
      <c r="E4428" t="s">
        <v>1763</v>
      </c>
      <c r="F4428" t="s">
        <v>1764</v>
      </c>
      <c r="G4428" t="s">
        <v>259</v>
      </c>
      <c r="H4428" t="s">
        <v>260</v>
      </c>
      <c r="I4428">
        <v>41.899930009999999</v>
      </c>
      <c r="J4428">
        <v>-87.634430069999993</v>
      </c>
      <c r="K4428">
        <v>41.900219493229997</v>
      </c>
      <c r="L4428">
        <v>-87.642985467599999</v>
      </c>
      <c r="M4428" t="s">
        <v>16</v>
      </c>
      <c r="N4428" s="3">
        <f xml:space="preserve"> Table1[[#This Row],[ended_at]]-Table1[[#This Row],[started_at]]</f>
        <v>3.2638888951623812E-3</v>
      </c>
      <c r="O4428" s="4">
        <v>44230.724340277775</v>
      </c>
      <c r="P44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0.38315142740562247</v>
      </c>
    </row>
    <row r="4429" spans="1:16" x14ac:dyDescent="0.35">
      <c r="A4429" t="s">
        <v>5217</v>
      </c>
      <c r="B4429" t="s">
        <v>13</v>
      </c>
      <c r="C4429" s="1">
        <v>44253.836111111108</v>
      </c>
      <c r="D4429" s="1">
        <v>44253.846354166664</v>
      </c>
      <c r="E4429" t="s">
        <v>53</v>
      </c>
      <c r="F4429" t="s">
        <v>54</v>
      </c>
      <c r="G4429" t="s">
        <v>53</v>
      </c>
      <c r="H4429" t="s">
        <v>54</v>
      </c>
      <c r="I4429">
        <v>41.894722000000002</v>
      </c>
      <c r="J4429">
        <v>-87.634361999999996</v>
      </c>
      <c r="K4429">
        <v>41.894722000000002</v>
      </c>
      <c r="L4429">
        <v>-87.634361999999996</v>
      </c>
      <c r="M4429" t="s">
        <v>16</v>
      </c>
      <c r="N4429" s="3">
        <f xml:space="preserve"> Table1[[#This Row],[ended_at]]-Table1[[#This Row],[started_at]]</f>
        <v>1.0243055556202307E-2</v>
      </c>
      <c r="O4429" s="4">
        <v>44253.836111111108</v>
      </c>
      <c r="P44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30" spans="1:16" x14ac:dyDescent="0.35">
      <c r="A4430" t="s">
        <v>5218</v>
      </c>
      <c r="B4430" t="s">
        <v>13</v>
      </c>
      <c r="C4430" s="1">
        <v>44235.492974537039</v>
      </c>
      <c r="D4430" s="1">
        <v>44235.505798611113</v>
      </c>
      <c r="E4430" t="s">
        <v>449</v>
      </c>
      <c r="F4430" t="s">
        <v>450</v>
      </c>
      <c r="G4430" t="s">
        <v>449</v>
      </c>
      <c r="H4430" t="s">
        <v>450</v>
      </c>
      <c r="I4430">
        <v>41.940179999999998</v>
      </c>
      <c r="J4430">
        <v>-87.653040000000004</v>
      </c>
      <c r="K4430">
        <v>41.940179999999998</v>
      </c>
      <c r="L4430">
        <v>-87.653040000000004</v>
      </c>
      <c r="M4430" t="s">
        <v>16</v>
      </c>
      <c r="N4430" s="3">
        <f xml:space="preserve"> Table1[[#This Row],[ended_at]]-Table1[[#This Row],[started_at]]</f>
        <v>1.2824074074160308E-2</v>
      </c>
      <c r="O4430" s="4">
        <v>44235.492974537039</v>
      </c>
      <c r="P44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31" spans="1:16" x14ac:dyDescent="0.35">
      <c r="A4431" t="s">
        <v>5219</v>
      </c>
      <c r="B4431" t="s">
        <v>13</v>
      </c>
      <c r="C4431" s="1">
        <v>44231.466793981483</v>
      </c>
      <c r="D4431" s="1">
        <v>44231.483877314815</v>
      </c>
      <c r="E4431" t="s">
        <v>886</v>
      </c>
      <c r="F4431" t="s">
        <v>887</v>
      </c>
      <c r="G4431" t="s">
        <v>886</v>
      </c>
      <c r="H4431" t="s">
        <v>887</v>
      </c>
      <c r="I4431">
        <v>41.895465303050003</v>
      </c>
      <c r="J4431">
        <v>-87.706127883700006</v>
      </c>
      <c r="K4431">
        <v>41.895465303050003</v>
      </c>
      <c r="L4431">
        <v>-87.706127883700006</v>
      </c>
      <c r="M4431" t="s">
        <v>16</v>
      </c>
      <c r="N4431" s="3">
        <f xml:space="preserve"> Table1[[#This Row],[ended_at]]-Table1[[#This Row],[started_at]]</f>
        <v>1.7083333332266193E-2</v>
      </c>
      <c r="O4431" s="4">
        <v>44231.466793981483</v>
      </c>
      <c r="P44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32" spans="1:16" x14ac:dyDescent="0.35">
      <c r="A4432" t="s">
        <v>5220</v>
      </c>
      <c r="B4432" t="s">
        <v>13</v>
      </c>
      <c r="C4432" s="1">
        <v>44249.566759259258</v>
      </c>
      <c r="D4432" s="1">
        <v>44249.590902777774</v>
      </c>
      <c r="E4432" t="s">
        <v>449</v>
      </c>
      <c r="F4432" t="s">
        <v>450</v>
      </c>
      <c r="G4432" t="s">
        <v>449</v>
      </c>
      <c r="H4432" t="s">
        <v>450</v>
      </c>
      <c r="I4432">
        <v>41.940179999999998</v>
      </c>
      <c r="J4432">
        <v>-87.653040000000004</v>
      </c>
      <c r="K4432">
        <v>41.940179999999998</v>
      </c>
      <c r="L4432">
        <v>-87.653040000000004</v>
      </c>
      <c r="M4432" t="s">
        <v>16</v>
      </c>
      <c r="N4432" s="3">
        <f xml:space="preserve"> Table1[[#This Row],[ended_at]]-Table1[[#This Row],[started_at]]</f>
        <v>2.414351851621177E-2</v>
      </c>
      <c r="O4432" s="4">
        <v>44249.566759259258</v>
      </c>
      <c r="P44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33" spans="1:16" x14ac:dyDescent="0.35">
      <c r="A4433" t="s">
        <v>5221</v>
      </c>
      <c r="B4433" t="s">
        <v>13</v>
      </c>
      <c r="C4433" s="1">
        <v>44242.341597222221</v>
      </c>
      <c r="D4433" s="1">
        <v>44242.341620370367</v>
      </c>
      <c r="E4433" t="s">
        <v>889</v>
      </c>
      <c r="F4433" t="s">
        <v>890</v>
      </c>
      <c r="G4433" t="s">
        <v>889</v>
      </c>
      <c r="H4433" t="s">
        <v>890</v>
      </c>
      <c r="I4433">
        <v>41.816499</v>
      </c>
      <c r="J4433">
        <v>-87.606582000000003</v>
      </c>
      <c r="K4433">
        <v>41.816499</v>
      </c>
      <c r="L4433">
        <v>-87.606582000000003</v>
      </c>
      <c r="M4433" t="s">
        <v>18</v>
      </c>
      <c r="N4433" s="3">
        <f xml:space="preserve"> Table1[[#This Row],[ended_at]]-Table1[[#This Row],[started_at]]</f>
        <v>2.314814628334716E-5</v>
      </c>
      <c r="O4433" s="4">
        <v>44242.341597222221</v>
      </c>
      <c r="P44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34" spans="1:16" x14ac:dyDescent="0.35">
      <c r="A4434" t="s">
        <v>5222</v>
      </c>
      <c r="B4434" t="s">
        <v>13</v>
      </c>
      <c r="C4434" s="1">
        <v>44236.545370370368</v>
      </c>
      <c r="D4434" s="1">
        <v>44236.545740740738</v>
      </c>
      <c r="E4434" t="s">
        <v>104</v>
      </c>
      <c r="F4434" t="s">
        <v>105</v>
      </c>
      <c r="G4434" t="s">
        <v>104</v>
      </c>
      <c r="H4434" t="s">
        <v>105</v>
      </c>
      <c r="I4434">
        <v>41.886023999999999</v>
      </c>
      <c r="J4434">
        <v>-87.624116999999998</v>
      </c>
      <c r="K4434">
        <v>41.886023999999999</v>
      </c>
      <c r="L4434">
        <v>-87.624116999999998</v>
      </c>
      <c r="M4434" t="s">
        <v>16</v>
      </c>
      <c r="N4434" s="3">
        <f xml:space="preserve"> Table1[[#This Row],[ended_at]]-Table1[[#This Row],[started_at]]</f>
        <v>3.7037036963738501E-4</v>
      </c>
      <c r="O4434" s="4">
        <v>44236.545370370368</v>
      </c>
      <c r="P44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435" spans="1:16" x14ac:dyDescent="0.35">
      <c r="A4435" s="2" t="s">
        <v>5223</v>
      </c>
      <c r="B4435" t="s">
        <v>13</v>
      </c>
      <c r="C4435" s="1">
        <v>44254.622118055559</v>
      </c>
      <c r="D4435" s="1">
        <v>44254.664861111109</v>
      </c>
      <c r="E4435" t="s">
        <v>53</v>
      </c>
      <c r="F4435" t="s">
        <v>54</v>
      </c>
      <c r="G4435" t="s">
        <v>53</v>
      </c>
      <c r="H4435" t="s">
        <v>54</v>
      </c>
      <c r="I4435">
        <v>41.894722000000002</v>
      </c>
      <c r="J4435">
        <v>-87.634361999999996</v>
      </c>
      <c r="K4435">
        <v>41.894722000000002</v>
      </c>
      <c r="L4435">
        <v>-87.634361999999996</v>
      </c>
      <c r="M4435" t="s">
        <v>18</v>
      </c>
      <c r="N4435" s="3">
        <f xml:space="preserve"> Table1[[#This Row],[ended_at]]-Table1[[#This Row],[started_at]]</f>
        <v>4.2743055550090503E-2</v>
      </c>
      <c r="O4435" s="4">
        <v>44254.622118055559</v>
      </c>
      <c r="P44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436" spans="1:16" x14ac:dyDescent="0.35">
      <c r="A4436" t="s">
        <v>5224</v>
      </c>
      <c r="B4436" t="s">
        <v>13</v>
      </c>
      <c r="C4436" s="1">
        <v>44230.513437499998</v>
      </c>
      <c r="D4436" s="1">
        <v>44230.520532407405</v>
      </c>
      <c r="E4436" t="s">
        <v>387</v>
      </c>
      <c r="F4436" t="s">
        <v>388</v>
      </c>
      <c r="G4436" t="s">
        <v>449</v>
      </c>
      <c r="H4436" t="s">
        <v>450</v>
      </c>
      <c r="I4436">
        <v>41.954383</v>
      </c>
      <c r="J4436">
        <v>-87.648043000000001</v>
      </c>
      <c r="K4436">
        <v>41.940179999999998</v>
      </c>
      <c r="L4436">
        <v>-87.653040000000004</v>
      </c>
      <c r="M4436" t="s">
        <v>18</v>
      </c>
      <c r="N4436" s="3">
        <f xml:space="preserve"> Table1[[#This Row],[ended_at]]-Table1[[#This Row],[started_at]]</f>
        <v>7.0949074070085771E-3</v>
      </c>
      <c r="O4436" s="4">
        <v>44230.513437499998</v>
      </c>
      <c r="P44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0.88244924306452799</v>
      </c>
    </row>
    <row r="4437" spans="1:16" x14ac:dyDescent="0.35">
      <c r="A4437" t="s">
        <v>5225</v>
      </c>
      <c r="B4437" t="s">
        <v>13</v>
      </c>
      <c r="C4437" s="1">
        <v>44239.658229166664</v>
      </c>
      <c r="D4437" s="1">
        <v>44239.663622685184</v>
      </c>
      <c r="E4437" t="s">
        <v>290</v>
      </c>
      <c r="F4437">
        <v>15529</v>
      </c>
      <c r="G4437" t="s">
        <v>53</v>
      </c>
      <c r="H4437" t="s">
        <v>54</v>
      </c>
      <c r="I4437">
        <v>41.898586651400002</v>
      </c>
      <c r="J4437">
        <v>-87.621915225799995</v>
      </c>
      <c r="K4437">
        <v>41.894722000000002</v>
      </c>
      <c r="L4437">
        <v>-87.634361999999996</v>
      </c>
      <c r="M4437" t="s">
        <v>16</v>
      </c>
      <c r="N4437" s="3">
        <f xml:space="preserve"> Table1[[#This Row],[ended_at]]-Table1[[#This Row],[started_at]]</f>
        <v>5.393518520577345E-3</v>
      </c>
      <c r="O4437" s="4">
        <v>44239.658229166664</v>
      </c>
      <c r="P44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0.6033874646565528</v>
      </c>
    </row>
    <row r="4438" spans="1:16" x14ac:dyDescent="0.35">
      <c r="A4438" t="s">
        <v>5226</v>
      </c>
      <c r="B4438" t="s">
        <v>13</v>
      </c>
      <c r="C4438" s="1">
        <v>44232.720636574071</v>
      </c>
      <c r="D4438" s="1">
        <v>44232.740335648145</v>
      </c>
      <c r="E4438" t="s">
        <v>1013</v>
      </c>
      <c r="F4438" t="s">
        <v>1014</v>
      </c>
      <c r="G4438" t="s">
        <v>53</v>
      </c>
      <c r="H4438" t="s">
        <v>54</v>
      </c>
      <c r="I4438">
        <v>41.92154</v>
      </c>
      <c r="J4438">
        <v>-87.653818000000001</v>
      </c>
      <c r="K4438">
        <v>41.894722000000002</v>
      </c>
      <c r="L4438">
        <v>-87.634361999999996</v>
      </c>
      <c r="M4438" t="s">
        <v>16</v>
      </c>
      <c r="N4438" s="3">
        <f xml:space="preserve"> Table1[[#This Row],[ended_at]]-Table1[[#This Row],[started_at]]</f>
        <v>1.9699074073287193E-2</v>
      </c>
      <c r="O4438" s="4">
        <v>44232.720636574071</v>
      </c>
      <c r="P44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1.8319050339263627</v>
      </c>
    </row>
    <row r="4439" spans="1:16" x14ac:dyDescent="0.35">
      <c r="A4439" t="s">
        <v>5227</v>
      </c>
      <c r="B4439" t="s">
        <v>13</v>
      </c>
      <c r="C4439" s="1">
        <v>44241.60732638889</v>
      </c>
      <c r="D4439" s="1">
        <v>44241.619525462964</v>
      </c>
      <c r="E4439" t="s">
        <v>408</v>
      </c>
      <c r="F4439" t="s">
        <v>409</v>
      </c>
      <c r="G4439" t="s">
        <v>449</v>
      </c>
      <c r="H4439" t="s">
        <v>450</v>
      </c>
      <c r="I4439">
        <v>41.954689999999999</v>
      </c>
      <c r="J4439">
        <v>-87.673929999999999</v>
      </c>
      <c r="K4439">
        <v>41.940179999999998</v>
      </c>
      <c r="L4439">
        <v>-87.653040000000004</v>
      </c>
      <c r="M4439" t="s">
        <v>16</v>
      </c>
      <c r="N4439" s="3">
        <f xml:space="preserve"> Table1[[#This Row],[ended_at]]-Table1[[#This Row],[started_at]]</f>
        <v>1.2199074073578231E-2</v>
      </c>
      <c r="O4439" s="4">
        <v>44241.60732638889</v>
      </c>
      <c r="P44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1.2778181378470677</v>
      </c>
    </row>
    <row r="4440" spans="1:16" x14ac:dyDescent="0.35">
      <c r="A4440" t="s">
        <v>5228</v>
      </c>
      <c r="B4440" t="s">
        <v>13</v>
      </c>
      <c r="C4440" s="1">
        <v>44229.454826388886</v>
      </c>
      <c r="D4440" s="1">
        <v>44229.459791666668</v>
      </c>
      <c r="E4440" t="s">
        <v>171</v>
      </c>
      <c r="F4440" t="s">
        <v>172</v>
      </c>
      <c r="G4440" t="s">
        <v>53</v>
      </c>
      <c r="H4440" t="s">
        <v>54</v>
      </c>
      <c r="I4440">
        <v>41.87934437346</v>
      </c>
      <c r="J4440">
        <v>-87.631985221299999</v>
      </c>
      <c r="K4440">
        <v>41.894722000000002</v>
      </c>
      <c r="L4440">
        <v>-87.634361999999996</v>
      </c>
      <c r="M4440" t="s">
        <v>16</v>
      </c>
      <c r="N4440" s="3">
        <f xml:space="preserve"> Table1[[#This Row],[ended_at]]-Table1[[#This Row],[started_at]]</f>
        <v>4.9652777815936133E-3</v>
      </c>
      <c r="O4440" s="4">
        <v>44229.454826388886</v>
      </c>
      <c r="P44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0.93040741290058948</v>
      </c>
    </row>
    <row r="4441" spans="1:16" x14ac:dyDescent="0.35">
      <c r="A4441" t="s">
        <v>5229</v>
      </c>
      <c r="B4441" t="s">
        <v>13</v>
      </c>
      <c r="C4441" s="1">
        <v>44237.619606481479</v>
      </c>
      <c r="D4441" s="1">
        <v>44237.630798611113</v>
      </c>
      <c r="E4441" t="s">
        <v>387</v>
      </c>
      <c r="F4441" t="s">
        <v>388</v>
      </c>
      <c r="G4441" t="s">
        <v>449</v>
      </c>
      <c r="H4441" t="s">
        <v>450</v>
      </c>
      <c r="I4441">
        <v>41.954383</v>
      </c>
      <c r="J4441">
        <v>-87.648043000000001</v>
      </c>
      <c r="K4441">
        <v>41.940179999999998</v>
      </c>
      <c r="L4441">
        <v>-87.653040000000004</v>
      </c>
      <c r="M4441" t="s">
        <v>16</v>
      </c>
      <c r="N4441" s="3">
        <f xml:space="preserve"> Table1[[#This Row],[ended_at]]-Table1[[#This Row],[started_at]]</f>
        <v>1.1192129633855075E-2</v>
      </c>
      <c r="O4441" s="4">
        <v>44237.619606481479</v>
      </c>
      <c r="P44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0.88244924306452799</v>
      </c>
    </row>
    <row r="4442" spans="1:16" x14ac:dyDescent="0.35">
      <c r="A4442" t="s">
        <v>5230</v>
      </c>
      <c r="B4442" t="s">
        <v>13</v>
      </c>
      <c r="C4442" s="1">
        <v>44231.458124999997</v>
      </c>
      <c r="D4442" s="1">
        <v>44231.462245370371</v>
      </c>
      <c r="E4442" t="s">
        <v>171</v>
      </c>
      <c r="F4442" t="s">
        <v>172</v>
      </c>
      <c r="G4442" t="s">
        <v>53</v>
      </c>
      <c r="H4442" t="s">
        <v>54</v>
      </c>
      <c r="I4442">
        <v>41.87934437346</v>
      </c>
      <c r="J4442">
        <v>-87.631985221299999</v>
      </c>
      <c r="K4442">
        <v>41.894722000000002</v>
      </c>
      <c r="L4442">
        <v>-87.634361999999996</v>
      </c>
      <c r="M4442" t="s">
        <v>16</v>
      </c>
      <c r="N4442" s="3">
        <f xml:space="preserve"> Table1[[#This Row],[ended_at]]-Table1[[#This Row],[started_at]]</f>
        <v>4.1203703731298447E-3</v>
      </c>
      <c r="O4442" s="4">
        <v>44231.458124999997</v>
      </c>
      <c r="P44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0.93040741290058948</v>
      </c>
    </row>
    <row r="4443" spans="1:16" x14ac:dyDescent="0.35">
      <c r="A4443" t="s">
        <v>5231</v>
      </c>
      <c r="B4443" t="s">
        <v>13</v>
      </c>
      <c r="C4443" s="1">
        <v>44254.474016203705</v>
      </c>
      <c r="D4443" s="1">
        <v>44254.480983796297</v>
      </c>
      <c r="E4443" t="s">
        <v>435</v>
      </c>
      <c r="F4443">
        <v>13256</v>
      </c>
      <c r="G4443" t="s">
        <v>886</v>
      </c>
      <c r="H4443" t="s">
        <v>887</v>
      </c>
      <c r="I4443">
        <v>41.903028999999997</v>
      </c>
      <c r="J4443">
        <v>-87.697474</v>
      </c>
      <c r="K4443">
        <v>41.895465303050003</v>
      </c>
      <c r="L4443">
        <v>-87.706127883700006</v>
      </c>
      <c r="M4443" t="s">
        <v>16</v>
      </c>
      <c r="N4443" s="3">
        <f xml:space="preserve"> Table1[[#This Row],[ended_at]]-Table1[[#This Row],[started_at]]</f>
        <v>6.9675925915362313E-3</v>
      </c>
      <c r="O4443" s="4">
        <v>44254.474016203705</v>
      </c>
      <c r="P44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0.59715198757281962</v>
      </c>
    </row>
    <row r="4444" spans="1:16" x14ac:dyDescent="0.35">
      <c r="A4444" t="s">
        <v>5232</v>
      </c>
      <c r="B4444" t="s">
        <v>19</v>
      </c>
      <c r="C4444" s="1">
        <v>44237.798449074071</v>
      </c>
      <c r="D4444" s="1">
        <v>44237.802222222221</v>
      </c>
      <c r="E4444" t="s">
        <v>545</v>
      </c>
      <c r="F4444" t="s">
        <v>546</v>
      </c>
      <c r="G4444" t="s">
        <v>53</v>
      </c>
      <c r="H4444" t="s">
        <v>54</v>
      </c>
      <c r="I4444">
        <v>41.892026833333297</v>
      </c>
      <c r="J4444">
        <v>-87.6206568333333</v>
      </c>
      <c r="K4444">
        <v>41.894780333333301</v>
      </c>
      <c r="L4444">
        <v>-87.633854333333304</v>
      </c>
      <c r="M4444" t="s">
        <v>16</v>
      </c>
      <c r="N4444" s="3">
        <f xml:space="preserve"> Table1[[#This Row],[ended_at]]-Table1[[#This Row],[started_at]]</f>
        <v>3.7731481497758068E-3</v>
      </c>
      <c r="O4444" s="4">
        <v>44237.798449074071</v>
      </c>
      <c r="P44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0.61325435747310553</v>
      </c>
    </row>
    <row r="4445" spans="1:16" x14ac:dyDescent="0.35">
      <c r="A4445" t="s">
        <v>5233</v>
      </c>
      <c r="B4445" t="s">
        <v>13</v>
      </c>
      <c r="C4445" s="1">
        <v>44249.274062500001</v>
      </c>
      <c r="D4445" s="1">
        <v>44249.277662037035</v>
      </c>
      <c r="E4445" t="s">
        <v>330</v>
      </c>
      <c r="F4445">
        <v>13137</v>
      </c>
      <c r="G4445" t="s">
        <v>449</v>
      </c>
      <c r="H4445" t="s">
        <v>450</v>
      </c>
      <c r="I4445">
        <v>41.9375823160062</v>
      </c>
      <c r="J4445">
        <v>-87.644097805023193</v>
      </c>
      <c r="K4445">
        <v>41.940179999999998</v>
      </c>
      <c r="L4445">
        <v>-87.653040000000004</v>
      </c>
      <c r="M4445" t="s">
        <v>16</v>
      </c>
      <c r="N4445" s="3">
        <f xml:space="preserve"> Table1[[#This Row],[ended_at]]-Table1[[#This Row],[started_at]]</f>
        <v>3.5995370344608091E-3</v>
      </c>
      <c r="O4445" s="4">
        <v>44249.274062500001</v>
      </c>
      <c r="P44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0.4292247165885793</v>
      </c>
    </row>
    <row r="4446" spans="1:16" x14ac:dyDescent="0.35">
      <c r="A4446" t="s">
        <v>5234</v>
      </c>
      <c r="B4446" t="s">
        <v>13</v>
      </c>
      <c r="C4446" s="1">
        <v>44228.81559027778</v>
      </c>
      <c r="D4446" s="1">
        <v>44228.819467592592</v>
      </c>
      <c r="E4446" t="s">
        <v>330</v>
      </c>
      <c r="F4446">
        <v>13137</v>
      </c>
      <c r="G4446" t="s">
        <v>449</v>
      </c>
      <c r="H4446" t="s">
        <v>450</v>
      </c>
      <c r="I4446">
        <v>41.9375823160062</v>
      </c>
      <c r="J4446">
        <v>-87.644097805023193</v>
      </c>
      <c r="K4446">
        <v>41.940179999999998</v>
      </c>
      <c r="L4446">
        <v>-87.653040000000004</v>
      </c>
      <c r="M4446" t="s">
        <v>16</v>
      </c>
      <c r="N4446" s="3">
        <f xml:space="preserve"> Table1[[#This Row],[ended_at]]-Table1[[#This Row],[started_at]]</f>
        <v>3.8773148116888478E-3</v>
      </c>
      <c r="O4446" s="4">
        <v>44228.81559027778</v>
      </c>
      <c r="P44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0.4292247165885793</v>
      </c>
    </row>
    <row r="4447" spans="1:16" x14ac:dyDescent="0.35">
      <c r="A4447" t="s">
        <v>5235</v>
      </c>
      <c r="B4447" t="s">
        <v>13</v>
      </c>
      <c r="C4447" s="1">
        <v>44252.583692129629</v>
      </c>
      <c r="D4447" s="1">
        <v>44252.587372685186</v>
      </c>
      <c r="E4447" t="s">
        <v>589</v>
      </c>
      <c r="F4447" t="s">
        <v>590</v>
      </c>
      <c r="G4447" t="s">
        <v>449</v>
      </c>
      <c r="H4447" t="s">
        <v>450</v>
      </c>
      <c r="I4447">
        <v>41.933140000000002</v>
      </c>
      <c r="J4447">
        <v>-87.647760000000005</v>
      </c>
      <c r="K4447">
        <v>41.940179999999998</v>
      </c>
      <c r="L4447">
        <v>-87.653040000000004</v>
      </c>
      <c r="M4447" t="s">
        <v>18</v>
      </c>
      <c r="N4447" s="3">
        <f xml:space="preserve"> Table1[[#This Row],[ended_at]]-Table1[[#This Row],[started_at]]</f>
        <v>3.6805555573664606E-3</v>
      </c>
      <c r="O4447" s="4">
        <v>44252.583692129629</v>
      </c>
      <c r="P44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0.48455818519715993</v>
      </c>
    </row>
    <row r="4448" spans="1:16" x14ac:dyDescent="0.35">
      <c r="A4448" t="s">
        <v>5236</v>
      </c>
      <c r="B4448" t="s">
        <v>13</v>
      </c>
      <c r="C4448" s="1">
        <v>44251.723333333335</v>
      </c>
      <c r="D4448" s="1">
        <v>44251.724733796298</v>
      </c>
      <c r="E4448" t="s">
        <v>77</v>
      </c>
      <c r="F4448">
        <v>632</v>
      </c>
      <c r="G4448" t="s">
        <v>449</v>
      </c>
      <c r="H4448" t="s">
        <v>450</v>
      </c>
      <c r="I4448">
        <v>41.944540000000003</v>
      </c>
      <c r="J4448">
        <v>-87.654678000000004</v>
      </c>
      <c r="K4448">
        <v>41.940179999999998</v>
      </c>
      <c r="L4448">
        <v>-87.653040000000004</v>
      </c>
      <c r="M4448" t="s">
        <v>16</v>
      </c>
      <c r="N4448" s="3">
        <f xml:space="preserve"> Table1[[#This Row],[ended_at]]-Table1[[#This Row],[started_at]]</f>
        <v>1.4004629629198462E-3</v>
      </c>
      <c r="O4448" s="4">
        <v>44251.723333333335</v>
      </c>
      <c r="P44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0.27210807559105832</v>
      </c>
    </row>
    <row r="4449" spans="1:16" x14ac:dyDescent="0.35">
      <c r="A4449" t="s">
        <v>5237</v>
      </c>
      <c r="B4449" t="s">
        <v>13</v>
      </c>
      <c r="C4449" s="1">
        <v>44229.568310185183</v>
      </c>
      <c r="D4449" s="1">
        <v>44229.572835648149</v>
      </c>
      <c r="E4449" t="s">
        <v>545</v>
      </c>
      <c r="F4449" t="s">
        <v>546</v>
      </c>
      <c r="G4449" t="s">
        <v>53</v>
      </c>
      <c r="H4449" t="s">
        <v>54</v>
      </c>
      <c r="I4449">
        <v>41.891847372109901</v>
      </c>
      <c r="J4449">
        <v>-87.620580196380601</v>
      </c>
      <c r="K4449">
        <v>41.894722000000002</v>
      </c>
      <c r="L4449">
        <v>-87.634361999999996</v>
      </c>
      <c r="M4449" t="s">
        <v>16</v>
      </c>
      <c r="N4449" s="3">
        <f xml:space="preserve"> Table1[[#This Row],[ended_at]]-Table1[[#This Row],[started_at]]</f>
        <v>4.5254629658302292E-3</v>
      </c>
      <c r="O4449" s="4">
        <v>44229.568310185183</v>
      </c>
      <c r="P44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0.6403939201092147</v>
      </c>
    </row>
    <row r="4450" spans="1:16" x14ac:dyDescent="0.35">
      <c r="A4450" t="s">
        <v>5238</v>
      </c>
      <c r="B4450" t="s">
        <v>13</v>
      </c>
      <c r="C4450" s="1">
        <v>44241.702615740738</v>
      </c>
      <c r="D4450" s="1">
        <v>44241.723900462966</v>
      </c>
      <c r="E4450" t="s">
        <v>500</v>
      </c>
      <c r="F4450" t="s">
        <v>501</v>
      </c>
      <c r="G4450" t="s">
        <v>203</v>
      </c>
      <c r="H4450">
        <v>18058</v>
      </c>
      <c r="I4450">
        <v>41.928711999999997</v>
      </c>
      <c r="J4450">
        <v>-87.653833000000006</v>
      </c>
      <c r="K4450">
        <v>41.895501000000003</v>
      </c>
      <c r="L4450">
        <v>-87.682017000000002</v>
      </c>
      <c r="M4450" t="s">
        <v>16</v>
      </c>
      <c r="N4450" s="3">
        <f xml:space="preserve"> Table1[[#This Row],[ended_at]]-Table1[[#This Row],[started_at]]</f>
        <v>2.1284722228301689E-2</v>
      </c>
      <c r="O4450" s="4">
        <v>44241.702615740738</v>
      </c>
      <c r="P44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2.3609777238223213</v>
      </c>
    </row>
    <row r="4451" spans="1:16" x14ac:dyDescent="0.35">
      <c r="A4451" t="s">
        <v>5239</v>
      </c>
      <c r="B4451" t="s">
        <v>13</v>
      </c>
      <c r="C4451" s="1">
        <v>44236.587939814817</v>
      </c>
      <c r="D4451" s="1">
        <v>44236.599606481483</v>
      </c>
      <c r="E4451" t="s">
        <v>927</v>
      </c>
      <c r="F4451">
        <v>13155</v>
      </c>
      <c r="G4451" t="s">
        <v>53</v>
      </c>
      <c r="H4451" t="s">
        <v>54</v>
      </c>
      <c r="I4451">
        <v>41.884068999999997</v>
      </c>
      <c r="J4451">
        <v>-87.656852999999998</v>
      </c>
      <c r="K4451">
        <v>41.894722000000002</v>
      </c>
      <c r="L4451">
        <v>-87.634361999999996</v>
      </c>
      <c r="M4451" t="s">
        <v>16</v>
      </c>
      <c r="N4451" s="3">
        <f xml:space="preserve"> Table1[[#This Row],[ended_at]]-Table1[[#This Row],[started_at]]</f>
        <v>1.1666666665405501E-2</v>
      </c>
      <c r="O4451" s="4">
        <v>44236.587939814817</v>
      </c>
      <c r="P44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1.1928208201997852</v>
      </c>
    </row>
    <row r="4452" spans="1:16" x14ac:dyDescent="0.35">
      <c r="A4452" t="s">
        <v>5240</v>
      </c>
      <c r="B4452" t="s">
        <v>13</v>
      </c>
      <c r="C4452" s="1">
        <v>44253.592326388891</v>
      </c>
      <c r="D4452" s="1">
        <v>44253.601504629631</v>
      </c>
      <c r="E4452" t="s">
        <v>927</v>
      </c>
      <c r="F4452">
        <v>13155</v>
      </c>
      <c r="G4452" t="s">
        <v>53</v>
      </c>
      <c r="H4452" t="s">
        <v>54</v>
      </c>
      <c r="I4452">
        <v>41.884068999999997</v>
      </c>
      <c r="J4452">
        <v>-87.656852999999998</v>
      </c>
      <c r="K4452">
        <v>41.894722000000002</v>
      </c>
      <c r="L4452">
        <v>-87.634361999999996</v>
      </c>
      <c r="M4452" t="s">
        <v>16</v>
      </c>
      <c r="N4452" s="3">
        <f xml:space="preserve"> Table1[[#This Row],[ended_at]]-Table1[[#This Row],[started_at]]</f>
        <v>9.1782407398568466E-3</v>
      </c>
      <c r="O4452" s="4">
        <v>44253.592326388891</v>
      </c>
      <c r="P44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1.1928208201997852</v>
      </c>
    </row>
    <row r="4453" spans="1:16" x14ac:dyDescent="0.35">
      <c r="A4453" t="s">
        <v>5241</v>
      </c>
      <c r="B4453" t="s">
        <v>13</v>
      </c>
      <c r="C4453" s="1">
        <v>44255.538854166669</v>
      </c>
      <c r="D4453" s="1">
        <v>44255.544189814813</v>
      </c>
      <c r="E4453" t="s">
        <v>276</v>
      </c>
      <c r="F4453" t="s">
        <v>277</v>
      </c>
      <c r="G4453" t="s">
        <v>53</v>
      </c>
      <c r="H4453" t="s">
        <v>54</v>
      </c>
      <c r="I4453">
        <v>41.906723999999997</v>
      </c>
      <c r="J4453">
        <v>-87.634829999999994</v>
      </c>
      <c r="K4453">
        <v>41.894722000000002</v>
      </c>
      <c r="L4453">
        <v>-87.634361999999996</v>
      </c>
      <c r="M4453" t="s">
        <v>16</v>
      </c>
      <c r="N4453" s="3">
        <f xml:space="preserve"> Table1[[#This Row],[ended_at]]-Table1[[#This Row],[started_at]]</f>
        <v>5.3356481439550407E-3</v>
      </c>
      <c r="O4453" s="4">
        <v>44255.538854166669</v>
      </c>
      <c r="P44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0.72171240191026997</v>
      </c>
    </row>
    <row r="4454" spans="1:16" x14ac:dyDescent="0.35">
      <c r="A4454" t="s">
        <v>5242</v>
      </c>
      <c r="B4454" t="s">
        <v>19</v>
      </c>
      <c r="C4454" s="1">
        <v>44228.632905092592</v>
      </c>
      <c r="D4454" s="1">
        <v>44228.638298611113</v>
      </c>
      <c r="E4454" t="s">
        <v>354</v>
      </c>
      <c r="F4454">
        <v>13001</v>
      </c>
      <c r="G4454" t="s">
        <v>53</v>
      </c>
      <c r="H4454" t="s">
        <v>54</v>
      </c>
      <c r="I4454">
        <v>41.883953166666601</v>
      </c>
      <c r="J4454">
        <v>-87.624646666666607</v>
      </c>
      <c r="K4454">
        <v>41.894624833333303</v>
      </c>
      <c r="L4454">
        <v>-87.634287999999998</v>
      </c>
      <c r="M4454" t="s">
        <v>16</v>
      </c>
      <c r="N4454" s="3">
        <f xml:space="preserve"> Table1[[#This Row],[ended_at]]-Table1[[#This Row],[started_at]]</f>
        <v>5.393518520577345E-3</v>
      </c>
      <c r="O4454" s="4">
        <v>44228.632905092592</v>
      </c>
      <c r="P44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0.77302598164574776</v>
      </c>
    </row>
    <row r="4455" spans="1:16" x14ac:dyDescent="0.35">
      <c r="A4455" t="s">
        <v>5243</v>
      </c>
      <c r="B4455" t="s">
        <v>13</v>
      </c>
      <c r="C4455" s="1">
        <v>44247.4608912037</v>
      </c>
      <c r="D4455" s="1">
        <v>44247.46435185185</v>
      </c>
      <c r="E4455" t="s">
        <v>276</v>
      </c>
      <c r="F4455" t="s">
        <v>277</v>
      </c>
      <c r="G4455" t="s">
        <v>53</v>
      </c>
      <c r="H4455" t="s">
        <v>54</v>
      </c>
      <c r="I4455">
        <v>41.906723999999997</v>
      </c>
      <c r="J4455">
        <v>-87.634829999999994</v>
      </c>
      <c r="K4455">
        <v>41.894722000000002</v>
      </c>
      <c r="L4455">
        <v>-87.634361999999996</v>
      </c>
      <c r="M4455" t="s">
        <v>16</v>
      </c>
      <c r="N4455" s="3">
        <f xml:space="preserve"> Table1[[#This Row],[ended_at]]-Table1[[#This Row],[started_at]]</f>
        <v>3.4606481494847685E-3</v>
      </c>
      <c r="O4455" s="4">
        <v>44247.4608912037</v>
      </c>
      <c r="P44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0.72171240191026997</v>
      </c>
    </row>
    <row r="4456" spans="1:16" x14ac:dyDescent="0.35">
      <c r="A4456" t="s">
        <v>5244</v>
      </c>
      <c r="B4456" t="s">
        <v>19</v>
      </c>
      <c r="C4456" s="1">
        <v>44237.730393518519</v>
      </c>
      <c r="D4456" s="1">
        <v>44237.741296296299</v>
      </c>
      <c r="E4456" t="s">
        <v>1151</v>
      </c>
      <c r="F4456" t="s">
        <v>1152</v>
      </c>
      <c r="G4456" t="s">
        <v>203</v>
      </c>
      <c r="H4456">
        <v>18058</v>
      </c>
      <c r="I4456">
        <v>41.866542500000001</v>
      </c>
      <c r="J4456">
        <v>-87.684508500000007</v>
      </c>
      <c r="K4456">
        <v>41.895466333333303</v>
      </c>
      <c r="L4456">
        <v>-87.681925166666602</v>
      </c>
      <c r="M4456" t="s">
        <v>16</v>
      </c>
      <c r="N4456" s="3">
        <f xml:space="preserve"> Table1[[#This Row],[ended_at]]-Table1[[#This Row],[started_at]]</f>
        <v>1.0902777779847383E-2</v>
      </c>
      <c r="O4456" s="4">
        <v>44237.730393518519</v>
      </c>
      <c r="P44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1.7423751376885368</v>
      </c>
    </row>
    <row r="4457" spans="1:16" x14ac:dyDescent="0.35">
      <c r="A4457" t="s">
        <v>5245</v>
      </c>
      <c r="B4457" t="s">
        <v>13</v>
      </c>
      <c r="C4457" s="1">
        <v>44235.596493055556</v>
      </c>
      <c r="D4457" s="1">
        <v>44235.606111111112</v>
      </c>
      <c r="E4457" t="s">
        <v>927</v>
      </c>
      <c r="F4457">
        <v>13155</v>
      </c>
      <c r="G4457" t="s">
        <v>53</v>
      </c>
      <c r="H4457" t="s">
        <v>54</v>
      </c>
      <c r="I4457">
        <v>41.884068999999997</v>
      </c>
      <c r="J4457">
        <v>-87.656852999999998</v>
      </c>
      <c r="K4457">
        <v>41.894722000000002</v>
      </c>
      <c r="L4457">
        <v>-87.634361999999996</v>
      </c>
      <c r="M4457" t="s">
        <v>16</v>
      </c>
      <c r="N4457" s="3">
        <f xml:space="preserve"> Table1[[#This Row],[ended_at]]-Table1[[#This Row],[started_at]]</f>
        <v>9.6180555556202307E-3</v>
      </c>
      <c r="O4457" s="4">
        <v>44235.596493055556</v>
      </c>
      <c r="P44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1.1928208201997852</v>
      </c>
    </row>
    <row r="4458" spans="1:16" x14ac:dyDescent="0.35">
      <c r="A4458" t="s">
        <v>5246</v>
      </c>
      <c r="B4458" t="s">
        <v>19</v>
      </c>
      <c r="C4458" s="1">
        <v>44229.799560185187</v>
      </c>
      <c r="D4458" s="1">
        <v>44229.809884259259</v>
      </c>
      <c r="E4458" t="s">
        <v>428</v>
      </c>
      <c r="F4458">
        <v>13191</v>
      </c>
      <c r="G4458" t="s">
        <v>53</v>
      </c>
      <c r="H4458" t="s">
        <v>54</v>
      </c>
      <c r="I4458">
        <v>41.922165499999998</v>
      </c>
      <c r="J4458">
        <v>-87.638961833333298</v>
      </c>
      <c r="K4458">
        <v>41.894854500000001</v>
      </c>
      <c r="L4458">
        <v>-87.634288833333301</v>
      </c>
      <c r="M4458" t="s">
        <v>16</v>
      </c>
      <c r="N4458" s="3">
        <f xml:space="preserve"> Table1[[#This Row],[ended_at]]-Table1[[#This Row],[started_at]]</f>
        <v>1.0324074071832001E-2</v>
      </c>
      <c r="O4458" s="4">
        <v>44229.799560185187</v>
      </c>
      <c r="P44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1.6548478061733025</v>
      </c>
    </row>
    <row r="4459" spans="1:16" x14ac:dyDescent="0.35">
      <c r="A4459" t="s">
        <v>5247</v>
      </c>
      <c r="B4459" t="s">
        <v>19</v>
      </c>
      <c r="C4459" s="1">
        <v>44254.561608796299</v>
      </c>
      <c r="D4459" s="1">
        <v>44254.570567129631</v>
      </c>
      <c r="E4459" t="s">
        <v>552</v>
      </c>
      <c r="F4459" t="s">
        <v>553</v>
      </c>
      <c r="G4459" t="s">
        <v>53</v>
      </c>
      <c r="H4459" t="s">
        <v>54</v>
      </c>
      <c r="I4459">
        <v>41.881574666666602</v>
      </c>
      <c r="J4459">
        <v>-87.648821499999997</v>
      </c>
      <c r="K4459">
        <v>41.894685833333298</v>
      </c>
      <c r="L4459">
        <v>-87.634282999999996</v>
      </c>
      <c r="M4459" t="s">
        <v>16</v>
      </c>
      <c r="N4459" s="3">
        <f xml:space="preserve"> Table1[[#This Row],[ended_at]]-Table1[[#This Row],[started_at]]</f>
        <v>8.9583333319751546E-3</v>
      </c>
      <c r="O4459" s="4">
        <v>44254.561608796299</v>
      </c>
      <c r="P44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1.021903064676118</v>
      </c>
    </row>
    <row r="4460" spans="1:16" x14ac:dyDescent="0.35">
      <c r="A4460" t="s">
        <v>5248</v>
      </c>
      <c r="B4460" t="s">
        <v>13</v>
      </c>
      <c r="C4460" s="1">
        <v>44229.632881944446</v>
      </c>
      <c r="D4460" s="1">
        <v>44229.650740740741</v>
      </c>
      <c r="E4460" t="s">
        <v>268</v>
      </c>
      <c r="F4460">
        <v>13016</v>
      </c>
      <c r="G4460" t="s">
        <v>203</v>
      </c>
      <c r="H4460">
        <v>18058</v>
      </c>
      <c r="I4460">
        <v>41.894345137424203</v>
      </c>
      <c r="J4460">
        <v>-87.622798383235903</v>
      </c>
      <c r="K4460">
        <v>41.895501000000003</v>
      </c>
      <c r="L4460">
        <v>-87.682017000000002</v>
      </c>
      <c r="M4460" t="s">
        <v>16</v>
      </c>
      <c r="N4460" s="3">
        <f xml:space="preserve"> Table1[[#This Row],[ended_at]]-Table1[[#This Row],[started_at]]</f>
        <v>1.7858796294603962E-2</v>
      </c>
      <c r="O4460" s="4">
        <v>44229.632881944446</v>
      </c>
      <c r="P44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2.6504797785603009</v>
      </c>
    </row>
    <row r="4461" spans="1:16" x14ac:dyDescent="0.35">
      <c r="A4461" t="s">
        <v>5249</v>
      </c>
      <c r="B4461" t="s">
        <v>13</v>
      </c>
      <c r="C4461" s="1">
        <v>44254.753483796296</v>
      </c>
      <c r="D4461" s="1">
        <v>44254.770891203705</v>
      </c>
      <c r="E4461" t="s">
        <v>251</v>
      </c>
      <c r="F4461" t="s">
        <v>252</v>
      </c>
      <c r="G4461" t="s">
        <v>53</v>
      </c>
      <c r="H4461" t="s">
        <v>54</v>
      </c>
      <c r="I4461">
        <v>41.936266000000003</v>
      </c>
      <c r="J4461">
        <v>-87.652662000000007</v>
      </c>
      <c r="K4461">
        <v>41.894722000000002</v>
      </c>
      <c r="L4461">
        <v>-87.634361999999996</v>
      </c>
      <c r="M4461" t="s">
        <v>16</v>
      </c>
      <c r="N4461" s="3">
        <f xml:space="preserve"> Table1[[#This Row],[ended_at]]-Table1[[#This Row],[started_at]]</f>
        <v>1.7407407409336884E-2</v>
      </c>
      <c r="O4461" s="4">
        <v>44254.753483796296</v>
      </c>
      <c r="P44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2.6278284259215434</v>
      </c>
    </row>
    <row r="4462" spans="1:16" x14ac:dyDescent="0.35">
      <c r="A4462" t="s">
        <v>5250</v>
      </c>
      <c r="B4462" t="s">
        <v>13</v>
      </c>
      <c r="C4462" s="1">
        <v>44245.829143518517</v>
      </c>
      <c r="D4462" s="1">
        <v>44245.830879629626</v>
      </c>
      <c r="E4462" t="s">
        <v>251</v>
      </c>
      <c r="F4462" t="s">
        <v>252</v>
      </c>
      <c r="G4462" t="s">
        <v>449</v>
      </c>
      <c r="H4462" t="s">
        <v>450</v>
      </c>
      <c r="I4462">
        <v>41.936266000000003</v>
      </c>
      <c r="J4462">
        <v>-87.652662000000007</v>
      </c>
      <c r="K4462">
        <v>41.940179999999998</v>
      </c>
      <c r="L4462">
        <v>-87.653040000000004</v>
      </c>
      <c r="M4462" t="s">
        <v>16</v>
      </c>
      <c r="N4462" s="3">
        <f xml:space="preserve"> Table1[[#This Row],[ended_at]]-Table1[[#This Row],[started_at]]</f>
        <v>1.7361111094942316E-3</v>
      </c>
      <c r="O4462" s="4">
        <v>44245.829143518517</v>
      </c>
      <c r="P44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0.23586654071379037</v>
      </c>
    </row>
    <row r="4463" spans="1:16" x14ac:dyDescent="0.35">
      <c r="A4463" t="s">
        <v>5251</v>
      </c>
      <c r="B4463" t="s">
        <v>13</v>
      </c>
      <c r="C4463" s="1">
        <v>44230.752789351849</v>
      </c>
      <c r="D4463" s="1">
        <v>44230.758240740739</v>
      </c>
      <c r="E4463" t="s">
        <v>918</v>
      </c>
      <c r="F4463" t="s">
        <v>919</v>
      </c>
      <c r="G4463" t="s">
        <v>449</v>
      </c>
      <c r="H4463" t="s">
        <v>450</v>
      </c>
      <c r="I4463">
        <v>41.950780000000002</v>
      </c>
      <c r="J4463">
        <v>-87.659171999999998</v>
      </c>
      <c r="K4463">
        <v>41.940179999999998</v>
      </c>
      <c r="L4463">
        <v>-87.653040000000004</v>
      </c>
      <c r="M4463" t="s">
        <v>18</v>
      </c>
      <c r="N4463" s="3">
        <f xml:space="preserve"> Table1[[#This Row],[ended_at]]-Table1[[#This Row],[started_at]]</f>
        <v>5.4513888899236917E-3</v>
      </c>
      <c r="O4463" s="4">
        <v>44230.752789351849</v>
      </c>
      <c r="P44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0.69361272449634737</v>
      </c>
    </row>
    <row r="4464" spans="1:16" x14ac:dyDescent="0.35">
      <c r="A4464" t="s">
        <v>5252</v>
      </c>
      <c r="B4464" t="s">
        <v>13</v>
      </c>
      <c r="C4464" s="1">
        <v>44251.410879629628</v>
      </c>
      <c r="D4464" s="1">
        <v>44251.413229166668</v>
      </c>
      <c r="E4464" t="s">
        <v>403</v>
      </c>
      <c r="F4464">
        <v>620</v>
      </c>
      <c r="G4464" t="s">
        <v>53</v>
      </c>
      <c r="H4464" t="s">
        <v>54</v>
      </c>
      <c r="I4464">
        <v>41.898203000000002</v>
      </c>
      <c r="J4464">
        <v>-87.637535999999997</v>
      </c>
      <c r="K4464">
        <v>41.894722000000002</v>
      </c>
      <c r="L4464">
        <v>-87.634361999999996</v>
      </c>
      <c r="M4464" t="s">
        <v>16</v>
      </c>
      <c r="N4464" s="3">
        <f xml:space="preserve"> Table1[[#This Row],[ended_at]]-Table1[[#This Row],[started_at]]</f>
        <v>2.3495370405726135E-3</v>
      </c>
      <c r="O4464" s="4">
        <v>44251.410879629628</v>
      </c>
      <c r="P44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0.25287367219997287</v>
      </c>
    </row>
    <row r="4465" spans="1:16" x14ac:dyDescent="0.35">
      <c r="A4465" t="s">
        <v>5253</v>
      </c>
      <c r="B4465" t="s">
        <v>13</v>
      </c>
      <c r="C4465" s="1">
        <v>44252.274768518517</v>
      </c>
      <c r="D4465" s="1">
        <v>44252.277951388889</v>
      </c>
      <c r="E4465" t="s">
        <v>75</v>
      </c>
      <c r="F4465" t="s">
        <v>76</v>
      </c>
      <c r="G4465" t="s">
        <v>449</v>
      </c>
      <c r="H4465" t="s">
        <v>450</v>
      </c>
      <c r="I4465">
        <v>41.943669999999997</v>
      </c>
      <c r="J4465">
        <v>-87.648949999999999</v>
      </c>
      <c r="K4465">
        <v>41.940179999999998</v>
      </c>
      <c r="L4465">
        <v>-87.653040000000004</v>
      </c>
      <c r="M4465" t="s">
        <v>16</v>
      </c>
      <c r="N4465" s="3">
        <f xml:space="preserve"> Table1[[#This Row],[ended_at]]-Table1[[#This Row],[started_at]]</f>
        <v>3.1828703722567298E-3</v>
      </c>
      <c r="O4465" s="4">
        <v>44252.274768518517</v>
      </c>
      <c r="P44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0.27828668032632564</v>
      </c>
    </row>
    <row r="4466" spans="1:16" x14ac:dyDescent="0.35">
      <c r="A4466" t="s">
        <v>5254</v>
      </c>
      <c r="B4466" t="s">
        <v>13</v>
      </c>
      <c r="C4466" s="1">
        <v>44236.661747685182</v>
      </c>
      <c r="D4466" s="1">
        <v>44236.666921296295</v>
      </c>
      <c r="E4466" t="s">
        <v>918</v>
      </c>
      <c r="F4466" t="s">
        <v>919</v>
      </c>
      <c r="G4466" t="s">
        <v>449</v>
      </c>
      <c r="H4466" t="s">
        <v>450</v>
      </c>
      <c r="I4466">
        <v>41.950780000000002</v>
      </c>
      <c r="J4466">
        <v>-87.659171999999998</v>
      </c>
      <c r="K4466">
        <v>41.940179999999998</v>
      </c>
      <c r="L4466">
        <v>-87.653040000000004</v>
      </c>
      <c r="M4466" t="s">
        <v>16</v>
      </c>
      <c r="N4466" s="3">
        <f xml:space="preserve"> Table1[[#This Row],[ended_at]]-Table1[[#This Row],[started_at]]</f>
        <v>5.173611112695653E-3</v>
      </c>
      <c r="O4466" s="4">
        <v>44236.661747685182</v>
      </c>
      <c r="P44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0.69361272449634737</v>
      </c>
    </row>
    <row r="4467" spans="1:16" x14ac:dyDescent="0.35">
      <c r="A4467" t="s">
        <v>5255</v>
      </c>
      <c r="B4467" t="s">
        <v>13</v>
      </c>
      <c r="C4467" s="1">
        <v>44233.938159722224</v>
      </c>
      <c r="D4467" s="1">
        <v>44233.940798611111</v>
      </c>
      <c r="E4467" t="s">
        <v>1763</v>
      </c>
      <c r="F4467" t="s">
        <v>1764</v>
      </c>
      <c r="G4467" t="s">
        <v>53</v>
      </c>
      <c r="H4467" t="s">
        <v>54</v>
      </c>
      <c r="I4467">
        <v>41.899930009999999</v>
      </c>
      <c r="J4467">
        <v>-87.634430069999993</v>
      </c>
      <c r="K4467">
        <v>41.894722000000002</v>
      </c>
      <c r="L4467">
        <v>-87.634361999999996</v>
      </c>
      <c r="M4467" t="s">
        <v>16</v>
      </c>
      <c r="N4467" s="3">
        <f xml:space="preserve"> Table1[[#This Row],[ended_at]]-Table1[[#This Row],[started_at]]</f>
        <v>2.638888887304347E-3</v>
      </c>
      <c r="O4467" s="4">
        <v>44233.938159722224</v>
      </c>
      <c r="P44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0.31305458825153604</v>
      </c>
    </row>
    <row r="4468" spans="1:16" x14ac:dyDescent="0.35">
      <c r="A4468" t="s">
        <v>5256</v>
      </c>
      <c r="B4468" t="s">
        <v>13</v>
      </c>
      <c r="C4468" s="1">
        <v>44254.547835648147</v>
      </c>
      <c r="D4468" s="1">
        <v>44254.554571759261</v>
      </c>
      <c r="E4468" t="s">
        <v>342</v>
      </c>
      <c r="F4468">
        <v>15541</v>
      </c>
      <c r="G4468" t="s">
        <v>429</v>
      </c>
      <c r="H4468">
        <v>13008</v>
      </c>
      <c r="I4468">
        <v>41.876511228816902</v>
      </c>
      <c r="J4468">
        <v>-87.620548009872394</v>
      </c>
      <c r="K4468">
        <v>41.881031700000001</v>
      </c>
      <c r="L4468">
        <v>-87.624084319999994</v>
      </c>
      <c r="M4468" t="s">
        <v>18</v>
      </c>
      <c r="N4468" s="3">
        <f xml:space="preserve"> Table1[[#This Row],[ended_at]]-Table1[[#This Row],[started_at]]</f>
        <v>6.7361111141508445E-3</v>
      </c>
      <c r="O4468" s="4">
        <v>44254.547835648147</v>
      </c>
      <c r="P44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0.31444428884313264</v>
      </c>
    </row>
    <row r="4469" spans="1:16" x14ac:dyDescent="0.35">
      <c r="A4469" t="s">
        <v>5257</v>
      </c>
      <c r="B4469" t="s">
        <v>13</v>
      </c>
      <c r="C4469" s="1">
        <v>44251.295532407406</v>
      </c>
      <c r="D4469" s="1">
        <v>44251.321423611109</v>
      </c>
      <c r="E4469" t="s">
        <v>207</v>
      </c>
      <c r="F4469" t="s">
        <v>208</v>
      </c>
      <c r="G4469" t="s">
        <v>429</v>
      </c>
      <c r="H4469">
        <v>13008</v>
      </c>
      <c r="I4469">
        <v>41.799568000000001</v>
      </c>
      <c r="J4469">
        <v>-87.594746999999998</v>
      </c>
      <c r="K4469">
        <v>41.881031700000001</v>
      </c>
      <c r="L4469">
        <v>-87.624084319999994</v>
      </c>
      <c r="M4469" t="s">
        <v>18</v>
      </c>
      <c r="N4469" s="3">
        <f xml:space="preserve"> Table1[[#This Row],[ended_at]]-Table1[[#This Row],[started_at]]</f>
        <v>2.5891203702485655E-2</v>
      </c>
      <c r="O4469" s="4">
        <v>44251.295532407406</v>
      </c>
      <c r="P44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5.0697424393721917</v>
      </c>
    </row>
    <row r="4470" spans="1:16" x14ac:dyDescent="0.35">
      <c r="A4470" t="s">
        <v>5258</v>
      </c>
      <c r="B4470" t="s">
        <v>19</v>
      </c>
      <c r="C4470" s="1">
        <v>44254.735439814816</v>
      </c>
      <c r="D4470" s="1">
        <v>44254.739571759259</v>
      </c>
      <c r="E4470" t="s">
        <v>87</v>
      </c>
      <c r="F4470">
        <v>13193</v>
      </c>
      <c r="G4470" t="s">
        <v>363</v>
      </c>
      <c r="H4470" t="s">
        <v>364</v>
      </c>
      <c r="I4470">
        <v>41.921807833333297</v>
      </c>
      <c r="J4470">
        <v>-87.644001500000002</v>
      </c>
      <c r="K4470">
        <v>41.912271666666598</v>
      </c>
      <c r="L4470">
        <v>-87.634801499999995</v>
      </c>
      <c r="M4470" t="s">
        <v>16</v>
      </c>
      <c r="N4470" s="3">
        <f xml:space="preserve"> Table1[[#This Row],[ended_at]]-Table1[[#This Row],[started_at]]</f>
        <v>4.1319444426335394E-3</v>
      </c>
      <c r="O4470" s="4">
        <v>44254.735439814816</v>
      </c>
      <c r="P44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0.70560003603411414</v>
      </c>
    </row>
    <row r="4471" spans="1:16" x14ac:dyDescent="0.35">
      <c r="A4471" t="s">
        <v>5259</v>
      </c>
      <c r="B4471" t="s">
        <v>19</v>
      </c>
      <c r="C4471" s="1">
        <v>44254.217256944445</v>
      </c>
      <c r="D4471" s="1">
        <v>44254.226111111115</v>
      </c>
      <c r="E4471" t="s">
        <v>600</v>
      </c>
      <c r="F4471" t="s">
        <v>601</v>
      </c>
      <c r="G4471" t="s">
        <v>363</v>
      </c>
      <c r="H4471" t="s">
        <v>364</v>
      </c>
      <c r="I4471">
        <v>41.939686333333299</v>
      </c>
      <c r="J4471">
        <v>-87.658854000000005</v>
      </c>
      <c r="K4471">
        <v>41.912364666666598</v>
      </c>
      <c r="L4471">
        <v>-87.634750499999996</v>
      </c>
      <c r="M4471" t="s">
        <v>16</v>
      </c>
      <c r="N4471" s="3">
        <f xml:space="preserve"> Table1[[#This Row],[ended_at]]-Table1[[#This Row],[started_at]]</f>
        <v>8.8541666700621136E-3</v>
      </c>
      <c r="O4471" s="4">
        <v>44254.217256944445</v>
      </c>
      <c r="P44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1.9643921919869434</v>
      </c>
    </row>
    <row r="4472" spans="1:16" x14ac:dyDescent="0.35">
      <c r="A4472" t="s">
        <v>5260</v>
      </c>
      <c r="B4472" t="s">
        <v>13</v>
      </c>
      <c r="C4472" s="1">
        <v>44242.291712962964</v>
      </c>
      <c r="D4472" s="1">
        <v>44242.298842592594</v>
      </c>
      <c r="E4472" t="s">
        <v>207</v>
      </c>
      <c r="F4472" t="s">
        <v>208</v>
      </c>
      <c r="G4472" t="s">
        <v>846</v>
      </c>
      <c r="H4472" t="s">
        <v>847</v>
      </c>
      <c r="I4472">
        <v>41.799568000000001</v>
      </c>
      <c r="J4472">
        <v>-87.594746999999998</v>
      </c>
      <c r="K4472">
        <v>41.788746000000003</v>
      </c>
      <c r="L4472">
        <v>-87.601333999999994</v>
      </c>
      <c r="M4472" t="s">
        <v>16</v>
      </c>
      <c r="N4472" s="3">
        <f xml:space="preserve"> Table1[[#This Row],[ended_at]]-Table1[[#This Row],[started_at]]</f>
        <v>7.1296296300715767E-3</v>
      </c>
      <c r="O4472" s="4">
        <v>44242.291712962964</v>
      </c>
      <c r="P44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0.71432392230567476</v>
      </c>
    </row>
    <row r="4473" spans="1:16" x14ac:dyDescent="0.35">
      <c r="A4473" t="s">
        <v>5261</v>
      </c>
      <c r="B4473" t="s">
        <v>13</v>
      </c>
      <c r="C4473" s="1">
        <v>44250.954456018517</v>
      </c>
      <c r="D4473" s="1">
        <v>44250.961041666669</v>
      </c>
      <c r="E4473" t="s">
        <v>87</v>
      </c>
      <c r="F4473">
        <v>13193</v>
      </c>
      <c r="G4473" t="s">
        <v>363</v>
      </c>
      <c r="H4473" t="s">
        <v>364</v>
      </c>
      <c r="I4473">
        <v>41.921821999999999</v>
      </c>
      <c r="J4473">
        <v>-87.644139999999993</v>
      </c>
      <c r="K4473">
        <v>41.912132999999997</v>
      </c>
      <c r="L4473">
        <v>-87.634656000000007</v>
      </c>
      <c r="M4473" t="s">
        <v>18</v>
      </c>
      <c r="N4473" s="3">
        <f xml:space="preserve"> Table1[[#This Row],[ended_at]]-Table1[[#This Row],[started_at]]</f>
        <v>6.5856481523951516E-3</v>
      </c>
      <c r="O4473" s="4">
        <v>44250.954456018517</v>
      </c>
      <c r="P44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0.72048759300086918</v>
      </c>
    </row>
    <row r="4474" spans="1:16" x14ac:dyDescent="0.35">
      <c r="A4474" t="s">
        <v>5262</v>
      </c>
      <c r="B4474" t="s">
        <v>13</v>
      </c>
      <c r="C4474" s="1">
        <v>44253.599895833337</v>
      </c>
      <c r="D4474" s="1">
        <v>44253.606249999997</v>
      </c>
      <c r="E4474" t="s">
        <v>433</v>
      </c>
      <c r="F4474" t="s">
        <v>434</v>
      </c>
      <c r="G4474" t="s">
        <v>363</v>
      </c>
      <c r="H4474" t="s">
        <v>364</v>
      </c>
      <c r="I4474">
        <v>41.891023310251803</v>
      </c>
      <c r="J4474">
        <v>-87.635479867458301</v>
      </c>
      <c r="K4474">
        <v>41.912132999999997</v>
      </c>
      <c r="L4474">
        <v>-87.634656000000007</v>
      </c>
      <c r="M4474" t="s">
        <v>16</v>
      </c>
      <c r="N4474" s="3">
        <f xml:space="preserve"> Table1[[#This Row],[ended_at]]-Table1[[#This Row],[started_at]]</f>
        <v>6.3541666604578495E-3</v>
      </c>
      <c r="O4474" s="4">
        <v>44253.599895833337</v>
      </c>
      <c r="P44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1.2693831022910917</v>
      </c>
    </row>
    <row r="4475" spans="1:16" x14ac:dyDescent="0.35">
      <c r="A4475" t="s">
        <v>5263</v>
      </c>
      <c r="B4475" t="s">
        <v>13</v>
      </c>
      <c r="C4475" s="1">
        <v>44254.850081018521</v>
      </c>
      <c r="D4475" s="1">
        <v>44254.85434027778</v>
      </c>
      <c r="E4475" t="s">
        <v>137</v>
      </c>
      <c r="F4475" t="s">
        <v>138</v>
      </c>
      <c r="G4475" t="s">
        <v>363</v>
      </c>
      <c r="H4475" t="s">
        <v>364</v>
      </c>
      <c r="I4475">
        <v>41.903222</v>
      </c>
      <c r="J4475">
        <v>-87.634324000000007</v>
      </c>
      <c r="K4475">
        <v>41.912132999999997</v>
      </c>
      <c r="L4475">
        <v>-87.634656000000007</v>
      </c>
      <c r="M4475" t="s">
        <v>16</v>
      </c>
      <c r="N4475" s="3">
        <f xml:space="preserve"> Table1[[#This Row],[ended_at]]-Table1[[#This Row],[started_at]]</f>
        <v>4.2592592581058852E-3</v>
      </c>
      <c r="O4475" s="4">
        <v>44254.850081018521</v>
      </c>
      <c r="P44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0.53582261502708395</v>
      </c>
    </row>
    <row r="4476" spans="1:16" x14ac:dyDescent="0.35">
      <c r="A4476" t="s">
        <v>5264</v>
      </c>
      <c r="B4476" t="s">
        <v>13</v>
      </c>
      <c r="C4476" s="1">
        <v>44254.516539351855</v>
      </c>
      <c r="D4476" s="1">
        <v>44254.524652777778</v>
      </c>
      <c r="E4476" t="s">
        <v>593</v>
      </c>
      <c r="F4476" t="s">
        <v>594</v>
      </c>
      <c r="G4476" t="s">
        <v>429</v>
      </c>
      <c r="H4476">
        <v>13008</v>
      </c>
      <c r="I4476">
        <v>41.876243000000002</v>
      </c>
      <c r="J4476">
        <v>-87.624426</v>
      </c>
      <c r="K4476">
        <v>41.881031700000001</v>
      </c>
      <c r="L4476">
        <v>-87.624084319999994</v>
      </c>
      <c r="M4476" t="s">
        <v>18</v>
      </c>
      <c r="N4476" s="3">
        <f xml:space="preserve"> Table1[[#This Row],[ended_at]]-Table1[[#This Row],[started_at]]</f>
        <v>8.1134259235113859E-3</v>
      </c>
      <c r="O4476" s="4">
        <v>44254.516539351855</v>
      </c>
      <c r="P44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0.28824204865306002</v>
      </c>
    </row>
    <row r="4477" spans="1:16" x14ac:dyDescent="0.35">
      <c r="A4477" t="s">
        <v>5265</v>
      </c>
      <c r="B4477" t="s">
        <v>13</v>
      </c>
      <c r="C4477" s="1">
        <v>44246.683391203704</v>
      </c>
      <c r="D4477" s="1">
        <v>44246.693460648145</v>
      </c>
      <c r="E4477" t="s">
        <v>137</v>
      </c>
      <c r="F4477" t="s">
        <v>138</v>
      </c>
      <c r="G4477" t="s">
        <v>363</v>
      </c>
      <c r="H4477" t="s">
        <v>364</v>
      </c>
      <c r="I4477">
        <v>41.903222</v>
      </c>
      <c r="J4477">
        <v>-87.634324000000007</v>
      </c>
      <c r="K4477">
        <v>41.912132999999997</v>
      </c>
      <c r="L4477">
        <v>-87.634656000000007</v>
      </c>
      <c r="M4477" t="s">
        <v>16</v>
      </c>
      <c r="N4477" s="3">
        <f xml:space="preserve"> Table1[[#This Row],[ended_at]]-Table1[[#This Row],[started_at]]</f>
        <v>1.006944444088731E-2</v>
      </c>
      <c r="O4477" s="4">
        <v>44246.683391203704</v>
      </c>
      <c r="P44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0.53582261502708395</v>
      </c>
    </row>
    <row r="4478" spans="1:16" x14ac:dyDescent="0.35">
      <c r="A4478" t="s">
        <v>5266</v>
      </c>
      <c r="B4478" t="s">
        <v>13</v>
      </c>
      <c r="C4478" s="1">
        <v>44246.674814814818</v>
      </c>
      <c r="D4478" s="1">
        <v>44246.691053240742</v>
      </c>
      <c r="E4478" t="s">
        <v>102</v>
      </c>
      <c r="F4478" t="s">
        <v>103</v>
      </c>
      <c r="G4478" t="s">
        <v>363</v>
      </c>
      <c r="H4478" t="s">
        <v>364</v>
      </c>
      <c r="I4478">
        <v>41.894503</v>
      </c>
      <c r="J4478">
        <v>-87.617853999999994</v>
      </c>
      <c r="K4478">
        <v>41.912132999999997</v>
      </c>
      <c r="L4478">
        <v>-87.634656000000007</v>
      </c>
      <c r="M4478" t="s">
        <v>16</v>
      </c>
      <c r="N4478" s="3">
        <f xml:space="preserve"> Table1[[#This Row],[ended_at]]-Table1[[#This Row],[started_at]]</f>
        <v>1.6238425923802424E-2</v>
      </c>
      <c r="O4478" s="4">
        <v>44246.674814814818</v>
      </c>
      <c r="P44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1.2992075734576647</v>
      </c>
    </row>
    <row r="4479" spans="1:16" x14ac:dyDescent="0.35">
      <c r="A4479" t="s">
        <v>5267</v>
      </c>
      <c r="B4479" t="s">
        <v>86</v>
      </c>
      <c r="C4479" s="1">
        <v>44228.324050925927</v>
      </c>
      <c r="D4479" s="1">
        <v>44228.364942129629</v>
      </c>
      <c r="E4479" t="s">
        <v>632</v>
      </c>
      <c r="F4479" t="s">
        <v>633</v>
      </c>
      <c r="G4479" t="s">
        <v>363</v>
      </c>
      <c r="H4479" t="s">
        <v>364</v>
      </c>
      <c r="I4479">
        <v>41.898969000000001</v>
      </c>
      <c r="J4479">
        <v>-87.629912000000004</v>
      </c>
      <c r="K4479">
        <v>41.912132999999997</v>
      </c>
      <c r="L4479">
        <v>-87.634656000000007</v>
      </c>
      <c r="M4479" t="s">
        <v>18</v>
      </c>
      <c r="N4479" s="3">
        <f xml:space="preserve"> Table1[[#This Row],[ended_at]]-Table1[[#This Row],[started_at]]</f>
        <v>4.0891203701903578E-2</v>
      </c>
      <c r="O4479" s="4">
        <v>44228.324050925927</v>
      </c>
      <c r="P44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0.81921907510210101</v>
      </c>
    </row>
    <row r="4480" spans="1:16" x14ac:dyDescent="0.35">
      <c r="A4480" t="s">
        <v>5268</v>
      </c>
      <c r="B4480" t="s">
        <v>86</v>
      </c>
      <c r="C4480" s="1">
        <v>44255.561898148146</v>
      </c>
      <c r="D4480" s="1">
        <v>44255.596076388887</v>
      </c>
      <c r="E4480" t="s">
        <v>290</v>
      </c>
      <c r="F4480">
        <v>15529</v>
      </c>
      <c r="G4480" t="s">
        <v>429</v>
      </c>
      <c r="H4480">
        <v>13008</v>
      </c>
      <c r="I4480">
        <v>41.898586999999999</v>
      </c>
      <c r="J4480">
        <v>-87.621915000000001</v>
      </c>
      <c r="K4480">
        <v>41.881031999999998</v>
      </c>
      <c r="L4480">
        <v>-87.624083999999996</v>
      </c>
      <c r="M4480" t="s">
        <v>18</v>
      </c>
      <c r="N4480" s="3">
        <f xml:space="preserve"> Table1[[#This Row],[ended_at]]-Table1[[#This Row],[started_at]]</f>
        <v>3.4178240741312038E-2</v>
      </c>
      <c r="O4480" s="4">
        <v>44255.561898148146</v>
      </c>
      <c r="P44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1.0596388251556701</v>
      </c>
    </row>
    <row r="4481" spans="1:16" x14ac:dyDescent="0.35">
      <c r="A4481" t="s">
        <v>5269</v>
      </c>
      <c r="B4481" t="s">
        <v>13</v>
      </c>
      <c r="C4481" s="1">
        <v>44237.519155092596</v>
      </c>
      <c r="D4481" s="1">
        <v>44237.528877314813</v>
      </c>
      <c r="E4481" t="s">
        <v>715</v>
      </c>
      <c r="F4481">
        <v>13034</v>
      </c>
      <c r="G4481" t="s">
        <v>363</v>
      </c>
      <c r="H4481" t="s">
        <v>364</v>
      </c>
      <c r="I4481">
        <v>41.897660000000002</v>
      </c>
      <c r="J4481">
        <v>-87.623509999999996</v>
      </c>
      <c r="K4481">
        <v>41.912132999999997</v>
      </c>
      <c r="L4481">
        <v>-87.634656000000007</v>
      </c>
      <c r="M4481" t="s">
        <v>16</v>
      </c>
      <c r="N4481" s="3">
        <f xml:space="preserve"> Table1[[#This Row],[ended_at]]-Table1[[#This Row],[started_at]]</f>
        <v>9.7222222175332718E-3</v>
      </c>
      <c r="O4481" s="4">
        <v>44237.519155092596</v>
      </c>
      <c r="P44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1.0026989789898857</v>
      </c>
    </row>
    <row r="4482" spans="1:16" x14ac:dyDescent="0.35">
      <c r="A4482" t="s">
        <v>5270</v>
      </c>
      <c r="B4482" t="s">
        <v>13</v>
      </c>
      <c r="C4482" s="1">
        <v>44253.677025462966</v>
      </c>
      <c r="D4482" s="1">
        <v>44253.681122685186</v>
      </c>
      <c r="E4482" t="s">
        <v>715</v>
      </c>
      <c r="F4482">
        <v>13034</v>
      </c>
      <c r="G4482" t="s">
        <v>522</v>
      </c>
      <c r="H4482" t="s">
        <v>523</v>
      </c>
      <c r="I4482">
        <v>41.897660000000002</v>
      </c>
      <c r="J4482">
        <v>-87.623509999999996</v>
      </c>
      <c r="K4482">
        <v>41.886875000000003</v>
      </c>
      <c r="L4482">
        <v>-87.62603</v>
      </c>
      <c r="M4482" t="s">
        <v>16</v>
      </c>
      <c r="N4482" s="3">
        <f xml:space="preserve"> Table1[[#This Row],[ended_at]]-Table1[[#This Row],[started_at]]</f>
        <v>4.0972222195705399E-3</v>
      </c>
      <c r="O4482" s="4">
        <v>44253.677025462966</v>
      </c>
      <c r="P44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0.65799092877334597</v>
      </c>
    </row>
    <row r="4483" spans="1:16" x14ac:dyDescent="0.35">
      <c r="A4483" t="s">
        <v>5271</v>
      </c>
      <c r="B4483" t="s">
        <v>13</v>
      </c>
      <c r="C4483" s="1">
        <v>44253.582800925928</v>
      </c>
      <c r="D4483" s="1">
        <v>44253.606724537036</v>
      </c>
      <c r="E4483" t="s">
        <v>330</v>
      </c>
      <c r="F4483">
        <v>13137</v>
      </c>
      <c r="G4483" t="s">
        <v>429</v>
      </c>
      <c r="H4483">
        <v>13008</v>
      </c>
      <c r="I4483">
        <v>41.9375823160062</v>
      </c>
      <c r="J4483">
        <v>-87.644097805023193</v>
      </c>
      <c r="K4483">
        <v>41.881031700000001</v>
      </c>
      <c r="L4483">
        <v>-87.624084319999994</v>
      </c>
      <c r="M4483" t="s">
        <v>16</v>
      </c>
      <c r="N4483" s="3">
        <f xml:space="preserve"> Table1[[#This Row],[ended_at]]-Table1[[#This Row],[started_at]]</f>
        <v>2.3923611108330078E-2</v>
      </c>
      <c r="O4483" s="4">
        <v>44253.582800925928</v>
      </c>
      <c r="P44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3.5150253392606139</v>
      </c>
    </row>
    <row r="4484" spans="1:16" x14ac:dyDescent="0.35">
      <c r="A4484" t="s">
        <v>5272</v>
      </c>
      <c r="B4484" t="s">
        <v>13</v>
      </c>
      <c r="C4484" s="1">
        <v>44255.52065972222</v>
      </c>
      <c r="D4484" s="1">
        <v>44255.537048611113</v>
      </c>
      <c r="E4484" t="s">
        <v>441</v>
      </c>
      <c r="F4484">
        <v>15545</v>
      </c>
      <c r="G4484" t="s">
        <v>429</v>
      </c>
      <c r="H4484">
        <v>13008</v>
      </c>
      <c r="I4484">
        <v>41.856268</v>
      </c>
      <c r="J4484">
        <v>-87.613348000000002</v>
      </c>
      <c r="K4484">
        <v>41.881031700000001</v>
      </c>
      <c r="L4484">
        <v>-87.624084319999994</v>
      </c>
      <c r="M4484" t="s">
        <v>16</v>
      </c>
      <c r="N4484" s="3">
        <f xml:space="preserve"> Table1[[#This Row],[ended_at]]-Table1[[#This Row],[started_at]]</f>
        <v>1.6388888892834075E-2</v>
      </c>
      <c r="O4484" s="4">
        <v>44255.52065972222</v>
      </c>
      <c r="P44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1.564134483009769</v>
      </c>
    </row>
    <row r="4485" spans="1:16" x14ac:dyDescent="0.35">
      <c r="A4485" t="s">
        <v>5273</v>
      </c>
      <c r="B4485" t="s">
        <v>13</v>
      </c>
      <c r="C4485" s="1">
        <v>44253.702106481483</v>
      </c>
      <c r="D4485" s="1">
        <v>44253.723287037035</v>
      </c>
      <c r="E4485" t="s">
        <v>114</v>
      </c>
      <c r="F4485">
        <v>13156</v>
      </c>
      <c r="G4485" t="s">
        <v>429</v>
      </c>
      <c r="H4485">
        <v>13008</v>
      </c>
      <c r="I4485">
        <v>41.880419000000003</v>
      </c>
      <c r="J4485">
        <v>-87.655518999999998</v>
      </c>
      <c r="K4485">
        <v>41.881031700000001</v>
      </c>
      <c r="L4485">
        <v>-87.624084319999994</v>
      </c>
      <c r="M4485" t="s">
        <v>18</v>
      </c>
      <c r="N4485" s="3">
        <f xml:space="preserve"> Table1[[#This Row],[ended_at]]-Table1[[#This Row],[started_at]]</f>
        <v>2.1180555551836733E-2</v>
      </c>
      <c r="O4485" s="4">
        <v>44253.702106481483</v>
      </c>
      <c r="P44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1.4072502026960259</v>
      </c>
    </row>
    <row r="4486" spans="1:16" x14ac:dyDescent="0.35">
      <c r="A4486" t="s">
        <v>5274</v>
      </c>
      <c r="B4486" t="s">
        <v>19</v>
      </c>
      <c r="C4486" s="1">
        <v>44229.500752314816</v>
      </c>
      <c r="D4486" s="1">
        <v>44229.505671296298</v>
      </c>
      <c r="E4486" t="s">
        <v>102</v>
      </c>
      <c r="F4486" t="s">
        <v>103</v>
      </c>
      <c r="G4486" t="s">
        <v>522</v>
      </c>
      <c r="H4486" t="s">
        <v>523</v>
      </c>
      <c r="I4486">
        <v>41.894446333333299</v>
      </c>
      <c r="J4486">
        <v>-87.617678666666606</v>
      </c>
      <c r="K4486">
        <v>41.887332333333298</v>
      </c>
      <c r="L4486">
        <v>-87.625746166666602</v>
      </c>
      <c r="M4486" t="s">
        <v>16</v>
      </c>
      <c r="N4486" s="3">
        <f xml:space="preserve"> Table1[[#This Row],[ended_at]]-Table1[[#This Row],[started_at]]</f>
        <v>4.9189814817509614E-3</v>
      </c>
      <c r="O4486" s="4">
        <v>44229.500752314816</v>
      </c>
      <c r="P44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0.55959962223432258</v>
      </c>
    </row>
    <row r="4487" spans="1:16" x14ac:dyDescent="0.35">
      <c r="A4487" t="s">
        <v>5275</v>
      </c>
      <c r="B4487" t="s">
        <v>13</v>
      </c>
      <c r="C4487" s="1">
        <v>44228.884097222224</v>
      </c>
      <c r="D4487" s="1">
        <v>44228.896203703705</v>
      </c>
      <c r="E4487" t="s">
        <v>545</v>
      </c>
      <c r="F4487" t="s">
        <v>546</v>
      </c>
      <c r="G4487" t="s">
        <v>363</v>
      </c>
      <c r="H4487" t="s">
        <v>364</v>
      </c>
      <c r="I4487">
        <v>41.891847372109901</v>
      </c>
      <c r="J4487">
        <v>-87.620580196380601</v>
      </c>
      <c r="K4487">
        <v>41.912132999999997</v>
      </c>
      <c r="L4487">
        <v>-87.634656000000007</v>
      </c>
      <c r="M4487" t="s">
        <v>16</v>
      </c>
      <c r="N4487" s="3">
        <f xml:space="preserve"> Table1[[#This Row],[ended_at]]-Table1[[#This Row],[started_at]]</f>
        <v>1.2106481481168885E-2</v>
      </c>
      <c r="O4487" s="4">
        <v>44228.884097222224</v>
      </c>
      <c r="P44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1.3723222132179016</v>
      </c>
    </row>
    <row r="4488" spans="1:16" x14ac:dyDescent="0.35">
      <c r="A4488" t="s">
        <v>5276</v>
      </c>
      <c r="B4488" t="s">
        <v>13</v>
      </c>
      <c r="C4488" s="1">
        <v>44229.583229166667</v>
      </c>
      <c r="D4488" s="1">
        <v>44229.592175925929</v>
      </c>
      <c r="E4488" t="s">
        <v>31</v>
      </c>
      <c r="F4488" t="s">
        <v>32</v>
      </c>
      <c r="G4488" t="s">
        <v>522</v>
      </c>
      <c r="H4488" t="s">
        <v>523</v>
      </c>
      <c r="I4488">
        <v>41.894877000000001</v>
      </c>
      <c r="J4488">
        <v>-87.632326000000006</v>
      </c>
      <c r="K4488">
        <v>41.886875000000003</v>
      </c>
      <c r="L4488">
        <v>-87.62603</v>
      </c>
      <c r="M4488" t="s">
        <v>16</v>
      </c>
      <c r="N4488" s="3">
        <f xml:space="preserve"> Table1[[#This Row],[ended_at]]-Table1[[#This Row],[started_at]]</f>
        <v>8.9467592624714598E-3</v>
      </c>
      <c r="O4488" s="4">
        <v>44229.583229166667</v>
      </c>
      <c r="P44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0.5574083082275848</v>
      </c>
    </row>
    <row r="4489" spans="1:16" x14ac:dyDescent="0.35">
      <c r="A4489" t="s">
        <v>5277</v>
      </c>
      <c r="B4489" t="s">
        <v>19</v>
      </c>
      <c r="C4489" s="1">
        <v>44252.319675925923</v>
      </c>
      <c r="D4489" s="1">
        <v>44252.322951388887</v>
      </c>
      <c r="E4489" t="s">
        <v>31</v>
      </c>
      <c r="F4489" t="s">
        <v>32</v>
      </c>
      <c r="G4489" t="s">
        <v>522</v>
      </c>
      <c r="H4489" t="s">
        <v>523</v>
      </c>
      <c r="I4489">
        <v>41.894678499999998</v>
      </c>
      <c r="J4489">
        <v>-87.6324111666666</v>
      </c>
      <c r="K4489">
        <v>41.887043833333301</v>
      </c>
      <c r="L4489">
        <v>-87.625861999999998</v>
      </c>
      <c r="M4489" t="s">
        <v>16</v>
      </c>
      <c r="N4489" s="3">
        <f xml:space="preserve"> Table1[[#This Row],[ended_at]]-Table1[[#This Row],[started_at]]</f>
        <v>3.275462964666076E-3</v>
      </c>
      <c r="O4489" s="4">
        <v>44252.319675925923</v>
      </c>
      <c r="P44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0.54448404659182303</v>
      </c>
    </row>
    <row r="4490" spans="1:16" x14ac:dyDescent="0.35">
      <c r="A4490" t="s">
        <v>5278</v>
      </c>
      <c r="B4490" t="s">
        <v>13</v>
      </c>
      <c r="C4490" s="1">
        <v>44251.700902777775</v>
      </c>
      <c r="D4490" s="1">
        <v>44251.714259259257</v>
      </c>
      <c r="E4490" t="s">
        <v>545</v>
      </c>
      <c r="F4490" t="s">
        <v>546</v>
      </c>
      <c r="G4490" t="s">
        <v>363</v>
      </c>
      <c r="H4490" t="s">
        <v>364</v>
      </c>
      <c r="I4490">
        <v>41.891847372109901</v>
      </c>
      <c r="J4490">
        <v>-87.620580196380601</v>
      </c>
      <c r="K4490">
        <v>41.912132999999997</v>
      </c>
      <c r="L4490">
        <v>-87.634656000000007</v>
      </c>
      <c r="M4490" t="s">
        <v>16</v>
      </c>
      <c r="N4490" s="3">
        <f xml:space="preserve"> Table1[[#This Row],[ended_at]]-Table1[[#This Row],[started_at]]</f>
        <v>1.3356481482333038E-2</v>
      </c>
      <c r="O4490" s="4">
        <v>44251.700902777775</v>
      </c>
      <c r="P44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1.3723222132179016</v>
      </c>
    </row>
    <row r="4491" spans="1:16" x14ac:dyDescent="0.35">
      <c r="A4491" t="s">
        <v>5279</v>
      </c>
      <c r="B4491" t="s">
        <v>13</v>
      </c>
      <c r="C4491" s="1">
        <v>44255.464675925927</v>
      </c>
      <c r="D4491" s="1">
        <v>44255.469965277778</v>
      </c>
      <c r="E4491" t="s">
        <v>259</v>
      </c>
      <c r="F4491" t="s">
        <v>260</v>
      </c>
      <c r="G4491" t="s">
        <v>363</v>
      </c>
      <c r="H4491" t="s">
        <v>364</v>
      </c>
      <c r="I4491">
        <v>41.900219493229997</v>
      </c>
      <c r="J4491">
        <v>-87.642985467599999</v>
      </c>
      <c r="K4491">
        <v>41.912132999999997</v>
      </c>
      <c r="L4491">
        <v>-87.634656000000007</v>
      </c>
      <c r="M4491" t="s">
        <v>16</v>
      </c>
      <c r="N4491" s="3">
        <f xml:space="preserve"> Table1[[#This Row],[ended_at]]-Table1[[#This Row],[started_at]]</f>
        <v>5.2893518513883464E-3</v>
      </c>
      <c r="O4491" s="4">
        <v>44255.464675925927</v>
      </c>
      <c r="P44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0.80723260168829236</v>
      </c>
    </row>
    <row r="4492" spans="1:16" x14ac:dyDescent="0.35">
      <c r="A4492" t="s">
        <v>5280</v>
      </c>
      <c r="B4492" t="s">
        <v>13</v>
      </c>
      <c r="C4492" s="1">
        <v>44231.318935185183</v>
      </c>
      <c r="D4492" s="1">
        <v>44231.323449074072</v>
      </c>
      <c r="E4492" t="s">
        <v>31</v>
      </c>
      <c r="F4492" t="s">
        <v>32</v>
      </c>
      <c r="G4492" t="s">
        <v>522</v>
      </c>
      <c r="H4492" t="s">
        <v>523</v>
      </c>
      <c r="I4492">
        <v>41.894877000000001</v>
      </c>
      <c r="J4492">
        <v>-87.632326000000006</v>
      </c>
      <c r="K4492">
        <v>41.886875000000003</v>
      </c>
      <c r="L4492">
        <v>-87.62603</v>
      </c>
      <c r="M4492" t="s">
        <v>16</v>
      </c>
      <c r="N4492" s="3">
        <f xml:space="preserve"> Table1[[#This Row],[ended_at]]-Table1[[#This Row],[started_at]]</f>
        <v>4.5138888890505768E-3</v>
      </c>
      <c r="O4492" s="4">
        <v>44231.318935185183</v>
      </c>
      <c r="P44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0.5574083082275848</v>
      </c>
    </row>
    <row r="4493" spans="1:16" x14ac:dyDescent="0.35">
      <c r="A4493" t="s">
        <v>5281</v>
      </c>
      <c r="B4493" t="s">
        <v>19</v>
      </c>
      <c r="C4493" s="1">
        <v>44253.63795138889</v>
      </c>
      <c r="D4493" s="1">
        <v>44253.645972222221</v>
      </c>
      <c r="E4493" t="s">
        <v>520</v>
      </c>
      <c r="F4493" t="s">
        <v>521</v>
      </c>
      <c r="G4493" t="s">
        <v>363</v>
      </c>
      <c r="H4493" t="s">
        <v>364</v>
      </c>
      <c r="I4493">
        <v>41.932440999999997</v>
      </c>
      <c r="J4493">
        <v>-87.652704833333303</v>
      </c>
      <c r="K4493">
        <v>41.912141499999997</v>
      </c>
      <c r="L4493">
        <v>-87.634798166666599</v>
      </c>
      <c r="M4493" t="s">
        <v>16</v>
      </c>
      <c r="N4493" s="3">
        <f xml:space="preserve"> Table1[[#This Row],[ended_at]]-Table1[[#This Row],[started_at]]</f>
        <v>8.0208333311020397E-3</v>
      </c>
      <c r="O4493" s="4">
        <v>44253.63795138889</v>
      </c>
      <c r="P44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1.4594892670581676</v>
      </c>
    </row>
    <row r="4494" spans="1:16" x14ac:dyDescent="0.35">
      <c r="A4494" t="s">
        <v>5282</v>
      </c>
      <c r="B4494" t="s">
        <v>13</v>
      </c>
      <c r="C4494" s="1">
        <v>44255.479016203702</v>
      </c>
      <c r="D4494" s="1">
        <v>44255.488391203704</v>
      </c>
      <c r="E4494" t="s">
        <v>431</v>
      </c>
      <c r="F4494">
        <v>13011</v>
      </c>
      <c r="G4494" t="s">
        <v>429</v>
      </c>
      <c r="H4494">
        <v>13008</v>
      </c>
      <c r="I4494">
        <v>41.879255000000001</v>
      </c>
      <c r="J4494">
        <v>-87.639904000000001</v>
      </c>
      <c r="K4494">
        <v>41.881031700000001</v>
      </c>
      <c r="L4494">
        <v>-87.624084319999994</v>
      </c>
      <c r="M4494" t="s">
        <v>18</v>
      </c>
      <c r="N4494" s="3">
        <f xml:space="preserve"> Table1[[#This Row],[ended_at]]-Table1[[#This Row],[started_at]]</f>
        <v>9.3750000014551915E-3</v>
      </c>
      <c r="O4494" s="4">
        <v>44255.479016203702</v>
      </c>
      <c r="P44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0.7159796881595476</v>
      </c>
    </row>
    <row r="4495" spans="1:16" x14ac:dyDescent="0.35">
      <c r="A4495" t="s">
        <v>5283</v>
      </c>
      <c r="B4495" t="s">
        <v>13</v>
      </c>
      <c r="C4495" s="1">
        <v>44247.609606481485</v>
      </c>
      <c r="D4495" s="1">
        <v>44247.641111111108</v>
      </c>
      <c r="E4495" t="s">
        <v>504</v>
      </c>
      <c r="F4495" t="s">
        <v>505</v>
      </c>
      <c r="G4495" t="s">
        <v>429</v>
      </c>
      <c r="H4495">
        <v>13008</v>
      </c>
      <c r="I4495">
        <v>41.932588000000003</v>
      </c>
      <c r="J4495">
        <v>-87.636426999999998</v>
      </c>
      <c r="K4495">
        <v>41.881031700000001</v>
      </c>
      <c r="L4495">
        <v>-87.624084319999994</v>
      </c>
      <c r="M4495" t="s">
        <v>16</v>
      </c>
      <c r="N4495" s="3">
        <f xml:space="preserve"> Table1[[#This Row],[ended_at]]-Table1[[#This Row],[started_at]]</f>
        <v>3.1504629623668734E-2</v>
      </c>
      <c r="O4495" s="4">
        <v>44247.609606481485</v>
      </c>
      <c r="P44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3.1477163632696317</v>
      </c>
    </row>
    <row r="4496" spans="1:16" x14ac:dyDescent="0.35">
      <c r="A4496" t="s">
        <v>5284</v>
      </c>
      <c r="B4496" t="s">
        <v>13</v>
      </c>
      <c r="C4496" s="1">
        <v>44250.278981481482</v>
      </c>
      <c r="D4496" s="1">
        <v>44250.284560185188</v>
      </c>
      <c r="E4496" t="s">
        <v>431</v>
      </c>
      <c r="F4496">
        <v>13011</v>
      </c>
      <c r="G4496" t="s">
        <v>522</v>
      </c>
      <c r="H4496" t="s">
        <v>523</v>
      </c>
      <c r="I4496">
        <v>41.879255000000001</v>
      </c>
      <c r="J4496">
        <v>-87.639904000000001</v>
      </c>
      <c r="K4496">
        <v>41.886875000000003</v>
      </c>
      <c r="L4496">
        <v>-87.62603</v>
      </c>
      <c r="M4496" t="s">
        <v>16</v>
      </c>
      <c r="N4496" s="3">
        <f xml:space="preserve"> Table1[[#This Row],[ended_at]]-Table1[[#This Row],[started_at]]</f>
        <v>5.5787037053960375E-3</v>
      </c>
      <c r="O4496" s="4">
        <v>44250.278981481482</v>
      </c>
      <c r="P44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0.77152947360329083</v>
      </c>
    </row>
    <row r="4497" spans="1:16" x14ac:dyDescent="0.35">
      <c r="A4497" t="s">
        <v>5285</v>
      </c>
      <c r="B4497" t="s">
        <v>13</v>
      </c>
      <c r="C4497" s="1">
        <v>44254.767743055556</v>
      </c>
      <c r="D4497" s="1">
        <v>44254.769062500003</v>
      </c>
      <c r="E4497" t="s">
        <v>1111</v>
      </c>
      <c r="F4497" t="s">
        <v>1112</v>
      </c>
      <c r="G4497" t="s">
        <v>363</v>
      </c>
      <c r="H4497" t="s">
        <v>364</v>
      </c>
      <c r="I4497">
        <v>41.911386</v>
      </c>
      <c r="J4497">
        <v>-87.638677000000001</v>
      </c>
      <c r="K4497">
        <v>41.912132999999997</v>
      </c>
      <c r="L4497">
        <v>-87.634656000000007</v>
      </c>
      <c r="M4497" t="s">
        <v>16</v>
      </c>
      <c r="N4497" s="3">
        <f xml:space="preserve"> Table1[[#This Row],[ended_at]]-Table1[[#This Row],[started_at]]</f>
        <v>1.3194444472901523E-3</v>
      </c>
      <c r="O4497" s="4">
        <v>44254.767743055556</v>
      </c>
      <c r="P44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0.18538052045894893</v>
      </c>
    </row>
    <row r="4498" spans="1:16" x14ac:dyDescent="0.35">
      <c r="A4498" t="s">
        <v>5286</v>
      </c>
      <c r="B4498" t="s">
        <v>13</v>
      </c>
      <c r="C4498" s="1">
        <v>44254.676493055558</v>
      </c>
      <c r="D4498" s="1">
        <v>44254.68478009259</v>
      </c>
      <c r="E4498" t="s">
        <v>314</v>
      </c>
      <c r="F4498">
        <v>15544</v>
      </c>
      <c r="G4498" t="s">
        <v>429</v>
      </c>
      <c r="H4498">
        <v>13008</v>
      </c>
      <c r="I4498">
        <v>41.86722595682</v>
      </c>
      <c r="J4498">
        <v>-87.615355390199994</v>
      </c>
      <c r="K4498">
        <v>41.881031700000001</v>
      </c>
      <c r="L4498">
        <v>-87.624084319999994</v>
      </c>
      <c r="M4498" t="s">
        <v>16</v>
      </c>
      <c r="N4498" s="3">
        <f xml:space="preserve"> Table1[[#This Row],[ended_at]]-Table1[[#This Row],[started_at]]</f>
        <v>8.287037031550426E-3</v>
      </c>
      <c r="O4498" s="4">
        <v>44254.676493055558</v>
      </c>
      <c r="P44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0.91719257778850471</v>
      </c>
    </row>
    <row r="4499" spans="1:16" x14ac:dyDescent="0.35">
      <c r="A4499" t="s">
        <v>5287</v>
      </c>
      <c r="B4499" t="s">
        <v>13</v>
      </c>
      <c r="C4499" s="1">
        <v>44250.272534722222</v>
      </c>
      <c r="D4499" s="1">
        <v>44250.276087962964</v>
      </c>
      <c r="E4499" t="s">
        <v>424</v>
      </c>
      <c r="F4499" t="s">
        <v>425</v>
      </c>
      <c r="G4499" t="s">
        <v>846</v>
      </c>
      <c r="H4499" t="s">
        <v>847</v>
      </c>
      <c r="I4499">
        <v>41.78794281287</v>
      </c>
      <c r="J4499">
        <v>-87.588315170200005</v>
      </c>
      <c r="K4499">
        <v>41.788746000000003</v>
      </c>
      <c r="L4499">
        <v>-87.601333999999994</v>
      </c>
      <c r="M4499" t="s">
        <v>16</v>
      </c>
      <c r="N4499" s="3">
        <f xml:space="preserve"> Table1[[#This Row],[ended_at]]-Table1[[#This Row],[started_at]]</f>
        <v>3.5532407418941148E-3</v>
      </c>
      <c r="O4499" s="4">
        <v>44250.272534722222</v>
      </c>
      <c r="P44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0.58545554122572263</v>
      </c>
    </row>
    <row r="4500" spans="1:16" x14ac:dyDescent="0.35">
      <c r="A4500" t="s">
        <v>5288</v>
      </c>
      <c r="B4500" t="s">
        <v>13</v>
      </c>
      <c r="C4500" s="1">
        <v>44254.803240740737</v>
      </c>
      <c r="D4500" s="1">
        <v>44254.807951388888</v>
      </c>
      <c r="E4500" t="s">
        <v>506</v>
      </c>
      <c r="F4500" t="s">
        <v>507</v>
      </c>
      <c r="G4500" t="s">
        <v>464</v>
      </c>
      <c r="H4500" t="s">
        <v>465</v>
      </c>
      <c r="I4500">
        <v>41.954177000000001</v>
      </c>
      <c r="J4500">
        <v>-87.664357999999993</v>
      </c>
      <c r="K4500">
        <v>41.957920999999999</v>
      </c>
      <c r="L4500">
        <v>-87.673567000000006</v>
      </c>
      <c r="M4500" t="s">
        <v>16</v>
      </c>
      <c r="N4500" s="3">
        <f xml:space="preserve"> Table1[[#This Row],[ended_at]]-Table1[[#This Row],[started_at]]</f>
        <v>4.7106481506489217E-3</v>
      </c>
      <c r="O4500" s="4">
        <v>44254.803240740737</v>
      </c>
      <c r="P45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0.46913549398927079</v>
      </c>
    </row>
    <row r="4501" spans="1:16" x14ac:dyDescent="0.35">
      <c r="A4501" t="s">
        <v>5289</v>
      </c>
      <c r="B4501" t="s">
        <v>13</v>
      </c>
      <c r="C4501" s="1">
        <v>44241.613680555558</v>
      </c>
      <c r="D4501" s="1">
        <v>44241.624837962961</v>
      </c>
      <c r="E4501" t="s">
        <v>120</v>
      </c>
      <c r="F4501">
        <v>13150</v>
      </c>
      <c r="G4501" t="s">
        <v>522</v>
      </c>
      <c r="H4501" t="s">
        <v>523</v>
      </c>
      <c r="I4501">
        <v>41.857813</v>
      </c>
      <c r="J4501">
        <v>-87.624549999999999</v>
      </c>
      <c r="K4501">
        <v>41.886875000000003</v>
      </c>
      <c r="L4501">
        <v>-87.62603</v>
      </c>
      <c r="M4501" t="s">
        <v>18</v>
      </c>
      <c r="N4501" s="3">
        <f xml:space="preserve"> Table1[[#This Row],[ended_at]]-Table1[[#This Row],[started_at]]</f>
        <v>1.1157407403516117E-2</v>
      </c>
      <c r="O4501" s="4">
        <v>44241.613680555558</v>
      </c>
      <c r="P45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1.7480958510303326</v>
      </c>
    </row>
    <row r="4502" spans="1:16" x14ac:dyDescent="0.35">
      <c r="A4502" t="s">
        <v>5290</v>
      </c>
      <c r="B4502" t="s">
        <v>13</v>
      </c>
      <c r="C4502" s="1">
        <v>44247.467939814815</v>
      </c>
      <c r="D4502" s="1">
        <v>44247.47693287037</v>
      </c>
      <c r="E4502" t="s">
        <v>428</v>
      </c>
      <c r="F4502">
        <v>13191</v>
      </c>
      <c r="G4502" t="s">
        <v>363</v>
      </c>
      <c r="H4502" t="s">
        <v>364</v>
      </c>
      <c r="I4502">
        <v>41.922167000000002</v>
      </c>
      <c r="J4502">
        <v>-87.638887999999994</v>
      </c>
      <c r="K4502">
        <v>41.912132999999997</v>
      </c>
      <c r="L4502">
        <v>-87.634656000000007</v>
      </c>
      <c r="M4502" t="s">
        <v>16</v>
      </c>
      <c r="N4502" s="3">
        <f xml:space="preserve"> Table1[[#This Row],[ended_at]]-Table1[[#This Row],[started_at]]</f>
        <v>8.9930555550381541E-3</v>
      </c>
      <c r="O4502" s="4">
        <v>44247.467939814815</v>
      </c>
      <c r="P45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0.6321222527147482</v>
      </c>
    </row>
    <row r="4503" spans="1:16" x14ac:dyDescent="0.35">
      <c r="A4503" t="s">
        <v>5291</v>
      </c>
      <c r="B4503" t="s">
        <v>19</v>
      </c>
      <c r="C4503" s="1">
        <v>44232.75503472222</v>
      </c>
      <c r="D4503" s="1">
        <v>44232.76390046296</v>
      </c>
      <c r="E4503" t="s">
        <v>80</v>
      </c>
      <c r="F4503" t="s">
        <v>81</v>
      </c>
      <c r="G4503" t="s">
        <v>522</v>
      </c>
      <c r="H4503" t="s">
        <v>523</v>
      </c>
      <c r="I4503">
        <v>41.897428833333301</v>
      </c>
      <c r="J4503">
        <v>-87.643070166666604</v>
      </c>
      <c r="K4503">
        <v>41.886732000000002</v>
      </c>
      <c r="L4503">
        <v>-87.625816</v>
      </c>
      <c r="M4503" t="s">
        <v>16</v>
      </c>
      <c r="N4503" s="3">
        <f xml:space="preserve"> Table1[[#This Row],[ended_at]]-Table1[[#This Row],[started_at]]</f>
        <v>8.8657407395658083E-3</v>
      </c>
      <c r="O4503" s="4">
        <v>44232.75503472222</v>
      </c>
      <c r="P45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1.0046966344369004</v>
      </c>
    </row>
    <row r="4504" spans="1:16" x14ac:dyDescent="0.35">
      <c r="A4504" t="s">
        <v>5292</v>
      </c>
      <c r="B4504" t="s">
        <v>13</v>
      </c>
      <c r="C4504" s="1">
        <v>44237.591585648152</v>
      </c>
      <c r="D4504" s="1">
        <v>44237.607662037037</v>
      </c>
      <c r="E4504" t="s">
        <v>808</v>
      </c>
      <c r="F4504" t="s">
        <v>809</v>
      </c>
      <c r="G4504" t="s">
        <v>869</v>
      </c>
      <c r="H4504" t="s">
        <v>870</v>
      </c>
      <c r="I4504">
        <v>41.831036314016103</v>
      </c>
      <c r="J4504">
        <v>-87.626797556877094</v>
      </c>
      <c r="K4504">
        <v>41.828792019940003</v>
      </c>
      <c r="L4504">
        <v>-87.680604459400001</v>
      </c>
      <c r="M4504" t="s">
        <v>16</v>
      </c>
      <c r="N4504" s="3">
        <f xml:space="preserve"> Table1[[#This Row],[ended_at]]-Table1[[#This Row],[started_at]]</f>
        <v>1.6076388885267079E-2</v>
      </c>
      <c r="O4504" s="4">
        <v>44237.591585648152</v>
      </c>
      <c r="P45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2.4136587938423255</v>
      </c>
    </row>
    <row r="4505" spans="1:16" x14ac:dyDescent="0.35">
      <c r="A4505" t="s">
        <v>5293</v>
      </c>
      <c r="B4505" t="s">
        <v>13</v>
      </c>
      <c r="C4505" s="1">
        <v>44235.267199074071</v>
      </c>
      <c r="D4505" s="1">
        <v>44235.285810185182</v>
      </c>
      <c r="E4505" t="s">
        <v>405</v>
      </c>
      <c r="F4505">
        <v>13389</v>
      </c>
      <c r="G4505" t="s">
        <v>363</v>
      </c>
      <c r="H4505" t="s">
        <v>364</v>
      </c>
      <c r="I4505">
        <v>41.961004000000003</v>
      </c>
      <c r="J4505">
        <v>-87.649602999999999</v>
      </c>
      <c r="K4505">
        <v>41.912132999999997</v>
      </c>
      <c r="L4505">
        <v>-87.634656000000007</v>
      </c>
      <c r="M4505" t="s">
        <v>16</v>
      </c>
      <c r="N4505" s="3">
        <f xml:space="preserve"> Table1[[#This Row],[ended_at]]-Table1[[#This Row],[started_at]]</f>
        <v>1.8611111110658385E-2</v>
      </c>
      <c r="O4505" s="4">
        <v>44235.267199074071</v>
      </c>
      <c r="P45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3.0125747279068427</v>
      </c>
    </row>
    <row r="4506" spans="1:16" x14ac:dyDescent="0.35">
      <c r="A4506" t="s">
        <v>5294</v>
      </c>
      <c r="B4506" t="s">
        <v>13</v>
      </c>
      <c r="C4506" s="1">
        <v>44230.669062499997</v>
      </c>
      <c r="D4506" s="1">
        <v>44230.707280092596</v>
      </c>
      <c r="E4506" t="s">
        <v>461</v>
      </c>
      <c r="F4506" t="s">
        <v>462</v>
      </c>
      <c r="G4506" t="s">
        <v>429</v>
      </c>
      <c r="H4506">
        <v>13008</v>
      </c>
      <c r="I4506">
        <v>41.79430062054</v>
      </c>
      <c r="J4506">
        <v>-87.601449773400006</v>
      </c>
      <c r="K4506">
        <v>41.881031700000001</v>
      </c>
      <c r="L4506">
        <v>-87.624084319999994</v>
      </c>
      <c r="M4506" t="s">
        <v>16</v>
      </c>
      <c r="N4506" s="3">
        <f xml:space="preserve"> Table1[[#This Row],[ended_at]]-Table1[[#This Row],[started_at]]</f>
        <v>3.8217592598812189E-2</v>
      </c>
      <c r="O4506" s="4">
        <v>44230.669062499997</v>
      </c>
      <c r="P45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5.3108050618873008</v>
      </c>
    </row>
    <row r="4507" spans="1:16" x14ac:dyDescent="0.35">
      <c r="A4507" t="s">
        <v>5295</v>
      </c>
      <c r="B4507" t="s">
        <v>13</v>
      </c>
      <c r="C4507" s="1">
        <v>44252.349050925928</v>
      </c>
      <c r="D4507" s="1">
        <v>44252.375324074077</v>
      </c>
      <c r="E4507" t="s">
        <v>354</v>
      </c>
      <c r="F4507">
        <v>13001</v>
      </c>
      <c r="G4507" t="s">
        <v>869</v>
      </c>
      <c r="H4507" t="s">
        <v>870</v>
      </c>
      <c r="I4507">
        <v>41.883984064726498</v>
      </c>
      <c r="J4507">
        <v>-87.624683976173401</v>
      </c>
      <c r="K4507">
        <v>41.828792019940003</v>
      </c>
      <c r="L4507">
        <v>-87.680604459400001</v>
      </c>
      <c r="M4507" t="s">
        <v>16</v>
      </c>
      <c r="N4507" s="3">
        <f xml:space="preserve"> Table1[[#This Row],[ended_at]]-Table1[[#This Row],[started_at]]</f>
        <v>2.6273148148902692E-2</v>
      </c>
      <c r="O4507" s="4">
        <v>44252.349050925928</v>
      </c>
      <c r="P45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4.1560844225801947</v>
      </c>
    </row>
    <row r="4508" spans="1:16" x14ac:dyDescent="0.35">
      <c r="A4508" t="s">
        <v>5296</v>
      </c>
      <c r="B4508" t="s">
        <v>13</v>
      </c>
      <c r="C4508" s="1">
        <v>44242.265011574076</v>
      </c>
      <c r="D4508" s="1">
        <v>44242.283356481479</v>
      </c>
      <c r="E4508" t="s">
        <v>405</v>
      </c>
      <c r="F4508">
        <v>13389</v>
      </c>
      <c r="G4508" t="s">
        <v>363</v>
      </c>
      <c r="H4508" t="s">
        <v>364</v>
      </c>
      <c r="I4508">
        <v>41.961004000000003</v>
      </c>
      <c r="J4508">
        <v>-87.649602999999999</v>
      </c>
      <c r="K4508">
        <v>41.912132999999997</v>
      </c>
      <c r="L4508">
        <v>-87.634656000000007</v>
      </c>
      <c r="M4508" t="s">
        <v>16</v>
      </c>
      <c r="N4508" s="3">
        <f xml:space="preserve"> Table1[[#This Row],[ended_at]]-Table1[[#This Row],[started_at]]</f>
        <v>1.8344907402934041E-2</v>
      </c>
      <c r="O4508" s="4">
        <v>44242.265011574076</v>
      </c>
      <c r="P45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3.0125747279068427</v>
      </c>
    </row>
    <row r="4509" spans="1:16" x14ac:dyDescent="0.35">
      <c r="A4509" t="s">
        <v>5297</v>
      </c>
      <c r="B4509" t="s">
        <v>13</v>
      </c>
      <c r="C4509" s="1">
        <v>44254.82240740741</v>
      </c>
      <c r="D4509" s="1">
        <v>44254.841770833336</v>
      </c>
      <c r="E4509" t="s">
        <v>354</v>
      </c>
      <c r="F4509">
        <v>13001</v>
      </c>
      <c r="G4509" t="s">
        <v>522</v>
      </c>
      <c r="H4509" t="s">
        <v>523</v>
      </c>
      <c r="I4509">
        <v>41.883984064726498</v>
      </c>
      <c r="J4509">
        <v>-87.624683976173401</v>
      </c>
      <c r="K4509">
        <v>41.886875000000003</v>
      </c>
      <c r="L4509">
        <v>-87.62603</v>
      </c>
      <c r="M4509" t="s">
        <v>18</v>
      </c>
      <c r="N4509" s="3">
        <f xml:space="preserve"> Table1[[#This Row],[ended_at]]-Table1[[#This Row],[started_at]]</f>
        <v>1.9363425926712807E-2</v>
      </c>
      <c r="O4509" s="4">
        <v>44254.82240740741</v>
      </c>
      <c r="P45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0.18390980371454008</v>
      </c>
    </row>
    <row r="4510" spans="1:16" x14ac:dyDescent="0.35">
      <c r="A4510" t="s">
        <v>5298</v>
      </c>
      <c r="B4510" t="s">
        <v>19</v>
      </c>
      <c r="C4510" s="1">
        <v>44230.303252314814</v>
      </c>
      <c r="D4510" s="1">
        <v>44230.305972222224</v>
      </c>
      <c r="E4510" t="s">
        <v>1406</v>
      </c>
      <c r="F4510" t="s">
        <v>1407</v>
      </c>
      <c r="G4510" t="s">
        <v>363</v>
      </c>
      <c r="H4510" t="s">
        <v>364</v>
      </c>
      <c r="I4510">
        <v>41.918130499999997</v>
      </c>
      <c r="J4510">
        <v>-87.643750499999996</v>
      </c>
      <c r="K4510">
        <v>41.912380166666601</v>
      </c>
      <c r="L4510">
        <v>-87.6345276666666</v>
      </c>
      <c r="M4510" t="s">
        <v>16</v>
      </c>
      <c r="N4510" s="3">
        <f xml:space="preserve"> Table1[[#This Row],[ended_at]]-Table1[[#This Row],[started_at]]</f>
        <v>2.7199074102099985E-3</v>
      </c>
      <c r="O4510" s="4">
        <v>44230.303252314814</v>
      </c>
      <c r="P45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0.53817880679925889</v>
      </c>
    </row>
    <row r="4511" spans="1:16" x14ac:dyDescent="0.35">
      <c r="A4511" t="s">
        <v>5299</v>
      </c>
      <c r="B4511" t="s">
        <v>19</v>
      </c>
      <c r="C4511" s="1">
        <v>44245.94090277778</v>
      </c>
      <c r="D4511" s="1">
        <v>44245.949143518519</v>
      </c>
      <c r="E4511" t="s">
        <v>793</v>
      </c>
      <c r="F4511" t="s">
        <v>794</v>
      </c>
      <c r="G4511" t="s">
        <v>363</v>
      </c>
      <c r="H4511" t="s">
        <v>364</v>
      </c>
      <c r="I4511">
        <v>41.888558500000002</v>
      </c>
      <c r="J4511">
        <v>-87.644437666666605</v>
      </c>
      <c r="K4511">
        <v>41.912036333333297</v>
      </c>
      <c r="L4511">
        <v>-87.634786166666601</v>
      </c>
      <c r="M4511" t="s">
        <v>16</v>
      </c>
      <c r="N4511" s="3">
        <f xml:space="preserve"> Table1[[#This Row],[ended_at]]-Table1[[#This Row],[started_at]]</f>
        <v>8.2407407389837317E-3</v>
      </c>
      <c r="O4511" s="4">
        <v>44245.94090277778</v>
      </c>
      <c r="P45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1.4757724331687387</v>
      </c>
    </row>
    <row r="4512" spans="1:16" x14ac:dyDescent="0.35">
      <c r="A4512" t="s">
        <v>5300</v>
      </c>
      <c r="B4512" t="s">
        <v>19</v>
      </c>
      <c r="C4512" s="1">
        <v>44232.989351851851</v>
      </c>
      <c r="D4512" s="1">
        <v>44232.998530092591</v>
      </c>
      <c r="E4512" t="s">
        <v>793</v>
      </c>
      <c r="F4512" t="s">
        <v>794</v>
      </c>
      <c r="G4512" t="s">
        <v>363</v>
      </c>
      <c r="H4512" t="s">
        <v>364</v>
      </c>
      <c r="I4512">
        <v>41.888619499999997</v>
      </c>
      <c r="J4512">
        <v>-87.644401000000002</v>
      </c>
      <c r="K4512">
        <v>41.911987666666597</v>
      </c>
      <c r="L4512">
        <v>-87.634821000000002</v>
      </c>
      <c r="M4512" t="s">
        <v>16</v>
      </c>
      <c r="N4512" s="3">
        <f xml:space="preserve"> Table1[[#This Row],[ended_at]]-Table1[[#This Row],[started_at]]</f>
        <v>9.1782407398568466E-3</v>
      </c>
      <c r="O4512" s="4">
        <v>44232.989351851851</v>
      </c>
      <c r="P45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1.4685336175602897</v>
      </c>
    </row>
    <row r="4513" spans="1:16" x14ac:dyDescent="0.35">
      <c r="A4513" t="s">
        <v>5301</v>
      </c>
      <c r="B4513" t="s">
        <v>86</v>
      </c>
      <c r="C4513" s="1">
        <v>44254.822442129633</v>
      </c>
      <c r="D4513" s="1">
        <v>44254.849745370368</v>
      </c>
      <c r="E4513" t="s">
        <v>216</v>
      </c>
      <c r="F4513">
        <v>13022</v>
      </c>
      <c r="G4513" t="s">
        <v>522</v>
      </c>
      <c r="H4513" t="s">
        <v>523</v>
      </c>
      <c r="I4513">
        <v>41.892277999999997</v>
      </c>
      <c r="J4513">
        <v>-87.612043</v>
      </c>
      <c r="K4513">
        <v>41.886875000000003</v>
      </c>
      <c r="L4513">
        <v>-87.62603</v>
      </c>
      <c r="M4513" t="s">
        <v>18</v>
      </c>
      <c r="N4513" s="3">
        <f xml:space="preserve"> Table1[[#This Row],[ended_at]]-Table1[[#This Row],[started_at]]</f>
        <v>2.7303240734909195E-2</v>
      </c>
      <c r="O4513" s="4">
        <v>44254.822442129633</v>
      </c>
      <c r="P45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0.70510366048411999</v>
      </c>
    </row>
    <row r="4514" spans="1:16" x14ac:dyDescent="0.35">
      <c r="A4514" s="2" t="s">
        <v>5302</v>
      </c>
      <c r="B4514" t="s">
        <v>13</v>
      </c>
      <c r="C4514" s="1">
        <v>44231.362974537034</v>
      </c>
      <c r="D4514" s="1">
        <v>44231.371701388889</v>
      </c>
      <c r="E4514" t="s">
        <v>793</v>
      </c>
      <c r="F4514" t="s">
        <v>794</v>
      </c>
      <c r="G4514" t="s">
        <v>522</v>
      </c>
      <c r="H4514" t="s">
        <v>523</v>
      </c>
      <c r="I4514">
        <v>41.888716035999998</v>
      </c>
      <c r="J4514">
        <v>-87.644447853299994</v>
      </c>
      <c r="K4514">
        <v>41.886875000000003</v>
      </c>
      <c r="L4514">
        <v>-87.62603</v>
      </c>
      <c r="M4514" t="s">
        <v>18</v>
      </c>
      <c r="N4514" s="3">
        <f xml:space="preserve"> Table1[[#This Row],[ended_at]]-Table1[[#This Row],[started_at]]</f>
        <v>8.7268518545897678E-3</v>
      </c>
      <c r="O4514" s="4">
        <v>44231.362974537034</v>
      </c>
      <c r="P45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0.83154265409653716</v>
      </c>
    </row>
    <row r="4515" spans="1:16" x14ac:dyDescent="0.35">
      <c r="A4515" t="s">
        <v>5303</v>
      </c>
      <c r="B4515" t="s">
        <v>13</v>
      </c>
      <c r="C4515" s="1">
        <v>44251.718761574077</v>
      </c>
      <c r="D4515" s="1">
        <v>44251.730752314812</v>
      </c>
      <c r="E4515" t="s">
        <v>797</v>
      </c>
      <c r="F4515">
        <v>15539</v>
      </c>
      <c r="G4515" t="s">
        <v>363</v>
      </c>
      <c r="H4515" t="s">
        <v>364</v>
      </c>
      <c r="I4515">
        <v>41.878287</v>
      </c>
      <c r="J4515">
        <v>-87.643908999999994</v>
      </c>
      <c r="K4515">
        <v>41.912132999999997</v>
      </c>
      <c r="L4515">
        <v>-87.634656000000007</v>
      </c>
      <c r="M4515" t="s">
        <v>16</v>
      </c>
      <c r="N4515" s="3">
        <f xml:space="preserve"> Table1[[#This Row],[ended_at]]-Table1[[#This Row],[started_at]]</f>
        <v>1.1990740735200234E-2</v>
      </c>
      <c r="O4515" s="4">
        <v>44251.718761574077</v>
      </c>
      <c r="P45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2.0760907172759486</v>
      </c>
    </row>
    <row r="4516" spans="1:16" x14ac:dyDescent="0.35">
      <c r="A4516" t="s">
        <v>5304</v>
      </c>
      <c r="B4516" t="s">
        <v>13</v>
      </c>
      <c r="C4516" s="1">
        <v>44233.424942129626</v>
      </c>
      <c r="D4516" s="1">
        <v>44233.435011574074</v>
      </c>
      <c r="E4516" t="s">
        <v>365</v>
      </c>
      <c r="F4516" t="s">
        <v>366</v>
      </c>
      <c r="G4516" t="s">
        <v>363</v>
      </c>
      <c r="H4516" t="s">
        <v>364</v>
      </c>
      <c r="I4516">
        <v>41.925330000000002</v>
      </c>
      <c r="J4516">
        <v>-87.665800000000004</v>
      </c>
      <c r="K4516">
        <v>41.912132999999997</v>
      </c>
      <c r="L4516">
        <v>-87.634656000000007</v>
      </c>
      <c r="M4516" t="s">
        <v>16</v>
      </c>
      <c r="N4516" s="3">
        <f xml:space="preserve"> Table1[[#This Row],[ended_at]]-Table1[[#This Row],[started_at]]</f>
        <v>1.0069444448163267E-2</v>
      </c>
      <c r="O4516" s="4">
        <v>44233.424942129626</v>
      </c>
      <c r="P45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1.6029597406557639</v>
      </c>
    </row>
    <row r="4517" spans="1:16" x14ac:dyDescent="0.35">
      <c r="A4517" t="s">
        <v>5305</v>
      </c>
      <c r="B4517" t="s">
        <v>13</v>
      </c>
      <c r="C4517" s="1">
        <v>44252.673807870371</v>
      </c>
      <c r="D4517" s="1">
        <v>44252.675833333335</v>
      </c>
      <c r="E4517" t="s">
        <v>461</v>
      </c>
      <c r="F4517" t="s">
        <v>462</v>
      </c>
      <c r="G4517" t="s">
        <v>846</v>
      </c>
      <c r="H4517" t="s">
        <v>847</v>
      </c>
      <c r="I4517">
        <v>41.79430062054</v>
      </c>
      <c r="J4517">
        <v>-87.601449773400006</v>
      </c>
      <c r="K4517">
        <v>41.788746000000003</v>
      </c>
      <c r="L4517">
        <v>-87.601333999999994</v>
      </c>
      <c r="M4517" t="s">
        <v>16</v>
      </c>
      <c r="N4517" s="3">
        <f xml:space="preserve"> Table1[[#This Row],[ended_at]]-Table1[[#This Row],[started_at]]</f>
        <v>2.0254629635019228E-3</v>
      </c>
      <c r="O4517" s="4">
        <v>44252.673807870371</v>
      </c>
      <c r="P45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0.33391393083775534</v>
      </c>
    </row>
    <row r="4518" spans="1:16" x14ac:dyDescent="0.35">
      <c r="A4518" t="s">
        <v>5306</v>
      </c>
      <c r="B4518" t="s">
        <v>13</v>
      </c>
      <c r="C4518" s="1">
        <v>44254.767465277779</v>
      </c>
      <c r="D4518" s="1">
        <v>44254.775729166664</v>
      </c>
      <c r="E4518" t="s">
        <v>22</v>
      </c>
      <c r="F4518" t="s">
        <v>23</v>
      </c>
      <c r="G4518" t="s">
        <v>522</v>
      </c>
      <c r="H4518" t="s">
        <v>523</v>
      </c>
      <c r="I4518">
        <v>41.884730200600004</v>
      </c>
      <c r="J4518">
        <v>-87.627733569200004</v>
      </c>
      <c r="K4518">
        <v>41.886875000000003</v>
      </c>
      <c r="L4518">
        <v>-87.62603</v>
      </c>
      <c r="M4518" t="s">
        <v>16</v>
      </c>
      <c r="N4518" s="3">
        <f xml:space="preserve"> Table1[[#This Row],[ended_at]]-Table1[[#This Row],[started_at]]</f>
        <v>8.2638888852670789E-3</v>
      </c>
      <c r="O4518" s="4">
        <v>44254.767465277779</v>
      </c>
      <c r="P45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0.14977072602198405</v>
      </c>
    </row>
    <row r="4519" spans="1:16" x14ac:dyDescent="0.35">
      <c r="A4519" t="s">
        <v>5307</v>
      </c>
      <c r="B4519" t="s">
        <v>13</v>
      </c>
      <c r="C4519" s="1">
        <v>44255.55678240741</v>
      </c>
      <c r="D4519" s="1">
        <v>44255.573506944442</v>
      </c>
      <c r="E4519" t="s">
        <v>550</v>
      </c>
      <c r="F4519">
        <v>13431</v>
      </c>
      <c r="G4519" t="s">
        <v>429</v>
      </c>
      <c r="H4519">
        <v>13008</v>
      </c>
      <c r="I4519">
        <v>41.866095000000001</v>
      </c>
      <c r="J4519">
        <v>-87.607266999999993</v>
      </c>
      <c r="K4519">
        <v>41.881031700000001</v>
      </c>
      <c r="L4519">
        <v>-87.624084319999994</v>
      </c>
      <c r="M4519" t="s">
        <v>18</v>
      </c>
      <c r="N4519" s="3">
        <f xml:space="preserve"> Table1[[#This Row],[ended_at]]-Table1[[#This Row],[started_at]]</f>
        <v>1.6724537032132503E-2</v>
      </c>
      <c r="O4519" s="4">
        <v>44255.55678240741</v>
      </c>
      <c r="P45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1.1715821352739644</v>
      </c>
    </row>
    <row r="4520" spans="1:16" x14ac:dyDescent="0.35">
      <c r="A4520" t="s">
        <v>5308</v>
      </c>
      <c r="B4520" t="s">
        <v>13</v>
      </c>
      <c r="C4520" s="1">
        <v>44254.648923611108</v>
      </c>
      <c r="D4520" s="1">
        <v>44254.671423611115</v>
      </c>
      <c r="E4520" t="s">
        <v>429</v>
      </c>
      <c r="F4520">
        <v>13008</v>
      </c>
      <c r="G4520" t="s">
        <v>522</v>
      </c>
      <c r="H4520" t="s">
        <v>523</v>
      </c>
      <c r="I4520">
        <v>41.881031700000001</v>
      </c>
      <c r="J4520">
        <v>-87.624084319999994</v>
      </c>
      <c r="K4520">
        <v>41.886875000000003</v>
      </c>
      <c r="L4520">
        <v>-87.62603</v>
      </c>
      <c r="M4520" t="s">
        <v>18</v>
      </c>
      <c r="N4520" s="3">
        <f xml:space="preserve"> Table1[[#This Row],[ended_at]]-Table1[[#This Row],[started_at]]</f>
        <v>2.2500000006402843E-2</v>
      </c>
      <c r="O4520" s="4">
        <v>44254.648923611108</v>
      </c>
      <c r="P45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0.36185668595972753</v>
      </c>
    </row>
    <row r="4521" spans="1:16" x14ac:dyDescent="0.35">
      <c r="A4521" t="s">
        <v>5309</v>
      </c>
      <c r="B4521" t="s">
        <v>86</v>
      </c>
      <c r="C4521" s="1">
        <v>44255.830243055556</v>
      </c>
      <c r="D4521" s="1">
        <v>44255.863078703704</v>
      </c>
      <c r="E4521" t="s">
        <v>429</v>
      </c>
      <c r="F4521">
        <v>13008</v>
      </c>
      <c r="G4521" t="s">
        <v>429</v>
      </c>
      <c r="H4521">
        <v>13008</v>
      </c>
      <c r="I4521">
        <v>41.881031999999998</v>
      </c>
      <c r="J4521">
        <v>-87.624083999999996</v>
      </c>
      <c r="K4521">
        <v>41.881031999999998</v>
      </c>
      <c r="L4521">
        <v>-87.624083999999996</v>
      </c>
      <c r="M4521" t="s">
        <v>18</v>
      </c>
      <c r="N4521" s="3">
        <f xml:space="preserve"> Table1[[#This Row],[ended_at]]-Table1[[#This Row],[started_at]]</f>
        <v>3.2835648147738539E-2</v>
      </c>
      <c r="O4521" s="4">
        <v>44255.830243055556</v>
      </c>
      <c r="P45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522" spans="1:16" x14ac:dyDescent="0.35">
      <c r="A4522" t="s">
        <v>5310</v>
      </c>
      <c r="B4522" t="s">
        <v>86</v>
      </c>
      <c r="C4522" s="1">
        <v>44254.742997685185</v>
      </c>
      <c r="D4522" s="1">
        <v>44254.772407407407</v>
      </c>
      <c r="E4522" t="s">
        <v>429</v>
      </c>
      <c r="F4522">
        <v>13008</v>
      </c>
      <c r="G4522" t="s">
        <v>429</v>
      </c>
      <c r="H4522">
        <v>13008</v>
      </c>
      <c r="I4522">
        <v>41.881031999999998</v>
      </c>
      <c r="J4522">
        <v>-87.624083999999996</v>
      </c>
      <c r="K4522">
        <v>41.881031999999998</v>
      </c>
      <c r="L4522">
        <v>-87.624083999999996</v>
      </c>
      <c r="M4522" t="s">
        <v>18</v>
      </c>
      <c r="N4522" s="3">
        <f xml:space="preserve"> Table1[[#This Row],[ended_at]]-Table1[[#This Row],[started_at]]</f>
        <v>2.940972222131677E-2</v>
      </c>
      <c r="O4522" s="4">
        <v>44254.742997685185</v>
      </c>
      <c r="P45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523" spans="1:16" x14ac:dyDescent="0.35">
      <c r="A4523" t="s">
        <v>5311</v>
      </c>
      <c r="B4523" t="s">
        <v>13</v>
      </c>
      <c r="C4523" s="1">
        <v>44254.775381944448</v>
      </c>
      <c r="D4523" s="1">
        <v>44254.776053240741</v>
      </c>
      <c r="E4523" t="s">
        <v>846</v>
      </c>
      <c r="F4523" t="s">
        <v>847</v>
      </c>
      <c r="G4523" t="s">
        <v>846</v>
      </c>
      <c r="H4523" t="s">
        <v>847</v>
      </c>
      <c r="I4523">
        <v>41.788746000000003</v>
      </c>
      <c r="J4523">
        <v>-87.601333999999994</v>
      </c>
      <c r="K4523">
        <v>41.788746000000003</v>
      </c>
      <c r="L4523">
        <v>-87.601333999999994</v>
      </c>
      <c r="M4523" t="s">
        <v>16</v>
      </c>
      <c r="N4523" s="3">
        <f xml:space="preserve"> Table1[[#This Row],[ended_at]]-Table1[[#This Row],[started_at]]</f>
        <v>6.7129629314877093E-4</v>
      </c>
      <c r="O4523" s="4">
        <v>44254.775381944448</v>
      </c>
      <c r="P45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524" spans="1:16" x14ac:dyDescent="0.35">
      <c r="A4524" t="s">
        <v>5312</v>
      </c>
      <c r="B4524" t="s">
        <v>13</v>
      </c>
      <c r="C4524" s="1">
        <v>44254.605405092596</v>
      </c>
      <c r="D4524" s="1">
        <v>44254.630219907405</v>
      </c>
      <c r="E4524" t="s">
        <v>161</v>
      </c>
      <c r="F4524">
        <v>13146</v>
      </c>
      <c r="G4524" t="s">
        <v>429</v>
      </c>
      <c r="H4524">
        <v>13008</v>
      </c>
      <c r="I4524">
        <v>41.918306000000001</v>
      </c>
      <c r="J4524">
        <v>-87.636281999999994</v>
      </c>
      <c r="K4524">
        <v>41.881031700000001</v>
      </c>
      <c r="L4524">
        <v>-87.624084319999994</v>
      </c>
      <c r="M4524" t="s">
        <v>18</v>
      </c>
      <c r="N4524" s="3">
        <f xml:space="preserve"> Table1[[#This Row],[ended_at]]-Table1[[#This Row],[started_at]]</f>
        <v>2.4814814809360541E-2</v>
      </c>
      <c r="O4524" s="4">
        <v>44254.605405092596</v>
      </c>
      <c r="P45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2.3059619962032851</v>
      </c>
    </row>
    <row r="4525" spans="1:16" x14ac:dyDescent="0.35">
      <c r="A4525" t="s">
        <v>5313</v>
      </c>
      <c r="B4525" t="s">
        <v>13</v>
      </c>
      <c r="C4525" s="1">
        <v>44254.664907407408</v>
      </c>
      <c r="D4525" s="1">
        <v>44254.712951388887</v>
      </c>
      <c r="E4525" t="s">
        <v>522</v>
      </c>
      <c r="F4525" t="s">
        <v>523</v>
      </c>
      <c r="G4525" t="s">
        <v>522</v>
      </c>
      <c r="H4525" t="s">
        <v>523</v>
      </c>
      <c r="I4525">
        <v>41.886875000000003</v>
      </c>
      <c r="J4525">
        <v>-87.62603</v>
      </c>
      <c r="K4525">
        <v>41.886875000000003</v>
      </c>
      <c r="L4525">
        <v>-87.62603</v>
      </c>
      <c r="M4525" t="s">
        <v>18</v>
      </c>
      <c r="N4525" s="3">
        <f xml:space="preserve"> Table1[[#This Row],[ended_at]]-Table1[[#This Row],[started_at]]</f>
        <v>4.8043981478258502E-2</v>
      </c>
      <c r="O4525" s="4">
        <v>44254.664907407408</v>
      </c>
      <c r="P45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526" spans="1:16" x14ac:dyDescent="0.35">
      <c r="A4526" t="s">
        <v>5314</v>
      </c>
      <c r="B4526" t="s">
        <v>13</v>
      </c>
      <c r="C4526" s="1">
        <v>44254.740358796298</v>
      </c>
      <c r="D4526" s="1">
        <v>44254.744606481479</v>
      </c>
      <c r="E4526" t="s">
        <v>95</v>
      </c>
      <c r="F4526" t="s">
        <v>96</v>
      </c>
      <c r="G4526" t="s">
        <v>363</v>
      </c>
      <c r="H4526" t="s">
        <v>364</v>
      </c>
      <c r="I4526">
        <v>41.913865000000001</v>
      </c>
      <c r="J4526">
        <v>-87.648754999999994</v>
      </c>
      <c r="K4526">
        <v>41.912132999999997</v>
      </c>
      <c r="L4526">
        <v>-87.634656000000007</v>
      </c>
      <c r="M4526" t="s">
        <v>16</v>
      </c>
      <c r="N4526" s="3">
        <f xml:space="preserve"> Table1[[#This Row],[ended_at]]-Table1[[#This Row],[started_at]]</f>
        <v>4.2476851813262329E-3</v>
      </c>
      <c r="O4526" s="4">
        <v>44254.740358796298</v>
      </c>
      <c r="P45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0.63917633984211741</v>
      </c>
    </row>
    <row r="4527" spans="1:16" x14ac:dyDescent="0.35">
      <c r="A4527" t="s">
        <v>5315</v>
      </c>
      <c r="B4527" t="s">
        <v>13</v>
      </c>
      <c r="C4527" s="1">
        <v>44254.603414351855</v>
      </c>
      <c r="D4527" s="1">
        <v>44254.616956018515</v>
      </c>
      <c r="E4527" t="s">
        <v>550</v>
      </c>
      <c r="F4527">
        <v>13431</v>
      </c>
      <c r="G4527" t="s">
        <v>429</v>
      </c>
      <c r="H4527">
        <v>13008</v>
      </c>
      <c r="I4527">
        <v>41.866095000000001</v>
      </c>
      <c r="J4527">
        <v>-87.607266999999993</v>
      </c>
      <c r="K4527">
        <v>41.881031700000001</v>
      </c>
      <c r="L4527">
        <v>-87.624084319999994</v>
      </c>
      <c r="M4527" t="s">
        <v>16</v>
      </c>
      <c r="N4527" s="3">
        <f xml:space="preserve"> Table1[[#This Row],[ended_at]]-Table1[[#This Row],[started_at]]</f>
        <v>1.3541666659875773E-2</v>
      </c>
      <c r="O4527" s="4">
        <v>44254.603414351855</v>
      </c>
      <c r="P45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1.1715821352739644</v>
      </c>
    </row>
    <row r="4528" spans="1:16" x14ac:dyDescent="0.35">
      <c r="A4528" t="s">
        <v>5316</v>
      </c>
      <c r="B4528" t="s">
        <v>19</v>
      </c>
      <c r="C4528" s="1">
        <v>44246.364976851852</v>
      </c>
      <c r="D4528" s="1">
        <v>44246.372094907405</v>
      </c>
      <c r="E4528" t="s">
        <v>82</v>
      </c>
      <c r="F4528" t="s">
        <v>83</v>
      </c>
      <c r="G4528" t="s">
        <v>464</v>
      </c>
      <c r="H4528" t="s">
        <v>465</v>
      </c>
      <c r="I4528">
        <v>41.961522333333299</v>
      </c>
      <c r="J4528">
        <v>-87.654652833333301</v>
      </c>
      <c r="K4528">
        <v>41.957913666666599</v>
      </c>
      <c r="L4528">
        <v>-87.673539333333295</v>
      </c>
      <c r="M4528" t="s">
        <v>16</v>
      </c>
      <c r="N4528" s="3">
        <f xml:space="preserve"> Table1[[#This Row],[ended_at]]-Table1[[#This Row],[started_at]]</f>
        <v>7.1180555532919243E-3</v>
      </c>
      <c r="O4528" s="4">
        <v>44246.364976851852</v>
      </c>
      <c r="P45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0.87158677785419447</v>
      </c>
    </row>
    <row r="4529" spans="1:16" x14ac:dyDescent="0.35">
      <c r="A4529" t="s">
        <v>5317</v>
      </c>
      <c r="B4529" t="s">
        <v>86</v>
      </c>
      <c r="C4529" s="1">
        <v>44255.939525462964</v>
      </c>
      <c r="D4529" s="1">
        <v>44255.955127314817</v>
      </c>
      <c r="E4529" t="s">
        <v>522</v>
      </c>
      <c r="F4529" t="s">
        <v>523</v>
      </c>
      <c r="G4529" t="s">
        <v>429</v>
      </c>
      <c r="H4529">
        <v>13008</v>
      </c>
      <c r="I4529">
        <v>41.886875000000003</v>
      </c>
      <c r="J4529">
        <v>-87.62603</v>
      </c>
      <c r="K4529">
        <v>41.881031999999998</v>
      </c>
      <c r="L4529">
        <v>-87.624083999999996</v>
      </c>
      <c r="M4529" t="s">
        <v>18</v>
      </c>
      <c r="N4529" s="3">
        <f xml:space="preserve"> Table1[[#This Row],[ended_at]]-Table1[[#This Row],[started_at]]</f>
        <v>1.5601851853716653E-2</v>
      </c>
      <c r="O4529" s="4">
        <v>44255.939525462964</v>
      </c>
      <c r="P45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0.36184263211888573</v>
      </c>
    </row>
    <row r="4530" spans="1:16" x14ac:dyDescent="0.35">
      <c r="A4530" t="s">
        <v>5318</v>
      </c>
      <c r="B4530" t="s">
        <v>13</v>
      </c>
      <c r="C4530" s="1">
        <v>44251.742928240739</v>
      </c>
      <c r="D4530" s="1">
        <v>44251.748287037037</v>
      </c>
      <c r="E4530" t="s">
        <v>791</v>
      </c>
      <c r="F4530" t="s">
        <v>792</v>
      </c>
      <c r="G4530" t="s">
        <v>429</v>
      </c>
      <c r="H4530">
        <v>13008</v>
      </c>
      <c r="I4530">
        <v>41.889176832579999</v>
      </c>
      <c r="J4530">
        <v>-87.638505771799998</v>
      </c>
      <c r="K4530">
        <v>41.881031700000001</v>
      </c>
      <c r="L4530">
        <v>-87.624084319999994</v>
      </c>
      <c r="M4530" t="s">
        <v>16</v>
      </c>
      <c r="N4530" s="3">
        <f xml:space="preserve"> Table1[[#This Row],[ended_at]]-Table1[[#This Row],[started_at]]</f>
        <v>5.3587962975143455E-3</v>
      </c>
      <c r="O4530" s="4">
        <v>44251.742928240739</v>
      </c>
      <c r="P45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0.81003868480384855</v>
      </c>
    </row>
    <row r="4531" spans="1:16" x14ac:dyDescent="0.35">
      <c r="A4531" t="s">
        <v>5319</v>
      </c>
      <c r="B4531" t="s">
        <v>13</v>
      </c>
      <c r="C4531" s="1">
        <v>44254.891412037039</v>
      </c>
      <c r="D4531" s="1">
        <v>44254.910578703704</v>
      </c>
      <c r="E4531" t="s">
        <v>429</v>
      </c>
      <c r="F4531">
        <v>13008</v>
      </c>
      <c r="G4531" t="s">
        <v>429</v>
      </c>
      <c r="H4531">
        <v>13008</v>
      </c>
      <c r="I4531">
        <v>41.881031700000001</v>
      </c>
      <c r="J4531">
        <v>-87.624084319999994</v>
      </c>
      <c r="K4531">
        <v>41.881031700000001</v>
      </c>
      <c r="L4531">
        <v>-87.624084319999994</v>
      </c>
      <c r="M4531" t="s">
        <v>18</v>
      </c>
      <c r="N4531" s="3">
        <f xml:space="preserve"> Table1[[#This Row],[ended_at]]-Table1[[#This Row],[started_at]]</f>
        <v>1.9166666665114462E-2</v>
      </c>
      <c r="O4531" s="4">
        <v>44254.891412037039</v>
      </c>
      <c r="P45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532" spans="1:16" x14ac:dyDescent="0.35">
      <c r="A4532" t="s">
        <v>5320</v>
      </c>
      <c r="B4532" t="s">
        <v>13</v>
      </c>
      <c r="C4532" s="1">
        <v>44254.895104166666</v>
      </c>
      <c r="D4532" s="1">
        <v>44254.910671296297</v>
      </c>
      <c r="E4532" t="s">
        <v>429</v>
      </c>
      <c r="F4532">
        <v>13008</v>
      </c>
      <c r="G4532" t="s">
        <v>429</v>
      </c>
      <c r="H4532">
        <v>13008</v>
      </c>
      <c r="I4532">
        <v>41.881031700000001</v>
      </c>
      <c r="J4532">
        <v>-87.624084319999994</v>
      </c>
      <c r="K4532">
        <v>41.881031700000001</v>
      </c>
      <c r="L4532">
        <v>-87.624084319999994</v>
      </c>
      <c r="M4532" t="s">
        <v>18</v>
      </c>
      <c r="N4532" s="3">
        <f xml:space="preserve"> Table1[[#This Row],[ended_at]]-Table1[[#This Row],[started_at]]</f>
        <v>1.5567129630653653E-2</v>
      </c>
      <c r="O4532" s="4">
        <v>44254.895104166666</v>
      </c>
      <c r="P45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533" spans="1:16" x14ac:dyDescent="0.35">
      <c r="A4533" t="s">
        <v>5321</v>
      </c>
      <c r="B4533" t="s">
        <v>13</v>
      </c>
      <c r="C4533" s="1">
        <v>44254.574340277781</v>
      </c>
      <c r="D4533" s="1">
        <v>44254.589942129627</v>
      </c>
      <c r="E4533" t="s">
        <v>363</v>
      </c>
      <c r="F4533" t="s">
        <v>364</v>
      </c>
      <c r="G4533" t="s">
        <v>522</v>
      </c>
      <c r="H4533" t="s">
        <v>523</v>
      </c>
      <c r="I4533">
        <v>41.912132999999997</v>
      </c>
      <c r="J4533">
        <v>-87.634656000000007</v>
      </c>
      <c r="K4533">
        <v>41.886875000000003</v>
      </c>
      <c r="L4533">
        <v>-87.62603</v>
      </c>
      <c r="M4533" t="s">
        <v>18</v>
      </c>
      <c r="N4533" s="3">
        <f xml:space="preserve"> Table1[[#This Row],[ended_at]]-Table1[[#This Row],[started_at]]</f>
        <v>1.5601851846440695E-2</v>
      </c>
      <c r="O4533" s="4">
        <v>44254.574340277781</v>
      </c>
      <c r="P45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1.566473591858687</v>
      </c>
    </row>
    <row r="4534" spans="1:16" x14ac:dyDescent="0.35">
      <c r="A4534" t="s">
        <v>5322</v>
      </c>
      <c r="B4534" t="s">
        <v>86</v>
      </c>
      <c r="C4534" s="1">
        <v>44253.852881944447</v>
      </c>
      <c r="D4534" s="1">
        <v>44254.910590277781</v>
      </c>
      <c r="E4534" t="s">
        <v>342</v>
      </c>
      <c r="F4534">
        <v>15541</v>
      </c>
      <c r="G4534" t="s">
        <v>429</v>
      </c>
      <c r="H4534">
        <v>13008</v>
      </c>
      <c r="I4534">
        <v>41.876511000000001</v>
      </c>
      <c r="J4534">
        <v>-87.620547999999999</v>
      </c>
      <c r="K4534">
        <v>41.881031999999998</v>
      </c>
      <c r="L4534">
        <v>-87.624083999999996</v>
      </c>
      <c r="M4534" t="s">
        <v>18</v>
      </c>
      <c r="N4534" s="3">
        <f xml:space="preserve"> Table1[[#This Row],[ended_at]]-Table1[[#This Row],[started_at]]</f>
        <v>1.0577083333337214</v>
      </c>
      <c r="O4534" s="4">
        <v>44253.852881944447</v>
      </c>
      <c r="P45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0.3144647656355018</v>
      </c>
    </row>
    <row r="4535" spans="1:16" x14ac:dyDescent="0.35">
      <c r="A4535" t="s">
        <v>5323</v>
      </c>
      <c r="B4535" t="s">
        <v>13</v>
      </c>
      <c r="C4535" s="1">
        <v>44238.368171296293</v>
      </c>
      <c r="D4535" s="1">
        <v>44238.373391203706</v>
      </c>
      <c r="E4535" t="s">
        <v>821</v>
      </c>
      <c r="F4535" t="s">
        <v>822</v>
      </c>
      <c r="G4535" t="s">
        <v>835</v>
      </c>
      <c r="H4535" t="s">
        <v>836</v>
      </c>
      <c r="I4535">
        <v>41.874639999999999</v>
      </c>
      <c r="J4535">
        <v>-87.657030000000006</v>
      </c>
      <c r="K4535">
        <v>41.871262000000002</v>
      </c>
      <c r="L4535">
        <v>-87.673687999999999</v>
      </c>
      <c r="M4535" t="s">
        <v>16</v>
      </c>
      <c r="N4535" s="3">
        <f xml:space="preserve"> Table1[[#This Row],[ended_at]]-Table1[[#This Row],[started_at]]</f>
        <v>5.2199074125383049E-3</v>
      </c>
      <c r="O4535" s="4">
        <v>44238.368171296293</v>
      </c>
      <c r="P45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0.77272436125384214</v>
      </c>
    </row>
    <row r="4536" spans="1:16" x14ac:dyDescent="0.35">
      <c r="A4536" t="s">
        <v>5324</v>
      </c>
      <c r="B4536" t="s">
        <v>13</v>
      </c>
      <c r="C4536" s="1">
        <v>44231.554293981484</v>
      </c>
      <c r="D4536" s="1">
        <v>44231.565497685187</v>
      </c>
      <c r="E4536" t="s">
        <v>203</v>
      </c>
      <c r="F4536">
        <v>18058</v>
      </c>
      <c r="G4536" t="s">
        <v>835</v>
      </c>
      <c r="H4536" t="s">
        <v>836</v>
      </c>
      <c r="I4536">
        <v>41.895501000000003</v>
      </c>
      <c r="J4536">
        <v>-87.682017000000002</v>
      </c>
      <c r="K4536">
        <v>41.871262000000002</v>
      </c>
      <c r="L4536">
        <v>-87.673687999999999</v>
      </c>
      <c r="M4536" t="s">
        <v>16</v>
      </c>
      <c r="N4536" s="3">
        <f xml:space="preserve"> Table1[[#This Row],[ended_at]]-Table1[[#This Row],[started_at]]</f>
        <v>1.1203703703358769E-2</v>
      </c>
      <c r="O4536" s="4">
        <v>44231.554293981484</v>
      </c>
      <c r="P45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1.5038634285089305</v>
      </c>
    </row>
    <row r="4537" spans="1:16" x14ac:dyDescent="0.35">
      <c r="A4537" t="s">
        <v>5325</v>
      </c>
      <c r="B4537" t="s">
        <v>13</v>
      </c>
      <c r="C4537" s="1">
        <v>44228.265208333331</v>
      </c>
      <c r="D4537" s="1">
        <v>44228.269861111112</v>
      </c>
      <c r="E4537" t="s">
        <v>1304</v>
      </c>
      <c r="F4537">
        <v>13081</v>
      </c>
      <c r="G4537" t="s">
        <v>835</v>
      </c>
      <c r="H4537" t="s">
        <v>836</v>
      </c>
      <c r="I4537">
        <v>41.875010000000003</v>
      </c>
      <c r="J4537">
        <v>-87.673280000000005</v>
      </c>
      <c r="K4537">
        <v>41.871262000000002</v>
      </c>
      <c r="L4537">
        <v>-87.673687999999999</v>
      </c>
      <c r="M4537" t="s">
        <v>16</v>
      </c>
      <c r="N4537" s="3">
        <f xml:space="preserve"> Table1[[#This Row],[ended_at]]-Table1[[#This Row],[started_at]]</f>
        <v>4.652777781302575E-3</v>
      </c>
      <c r="O4537" s="4">
        <v>44228.265208333331</v>
      </c>
      <c r="P45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0.22602130667962461</v>
      </c>
    </row>
    <row r="4538" spans="1:16" x14ac:dyDescent="0.35">
      <c r="A4538" t="s">
        <v>5326</v>
      </c>
      <c r="B4538" t="s">
        <v>13</v>
      </c>
      <c r="C4538" s="1">
        <v>44242.259976851848</v>
      </c>
      <c r="D4538" s="1">
        <v>44242.273321759261</v>
      </c>
      <c r="E4538" t="s">
        <v>797</v>
      </c>
      <c r="F4538">
        <v>15539</v>
      </c>
      <c r="G4538" t="s">
        <v>835</v>
      </c>
      <c r="H4538" t="s">
        <v>836</v>
      </c>
      <c r="I4538">
        <v>41.878287</v>
      </c>
      <c r="J4538">
        <v>-87.643908999999994</v>
      </c>
      <c r="K4538">
        <v>41.871262000000002</v>
      </c>
      <c r="L4538">
        <v>-87.673687999999999</v>
      </c>
      <c r="M4538" t="s">
        <v>16</v>
      </c>
      <c r="N4538" s="3">
        <f xml:space="preserve"> Table1[[#This Row],[ended_at]]-Table1[[#This Row],[started_at]]</f>
        <v>1.3344907412829343E-2</v>
      </c>
      <c r="O4538" s="4">
        <v>44242.259976851848</v>
      </c>
      <c r="P45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1.3980868779822433</v>
      </c>
    </row>
    <row r="4539" spans="1:16" x14ac:dyDescent="0.35">
      <c r="A4539" t="s">
        <v>5327</v>
      </c>
      <c r="B4539" t="s">
        <v>19</v>
      </c>
      <c r="C4539" s="1">
        <v>44251.364687499998</v>
      </c>
      <c r="D4539" s="1">
        <v>44251.369699074072</v>
      </c>
      <c r="E4539" t="s">
        <v>82</v>
      </c>
      <c r="F4539" t="s">
        <v>83</v>
      </c>
      <c r="G4539" t="s">
        <v>464</v>
      </c>
      <c r="H4539" t="s">
        <v>465</v>
      </c>
      <c r="I4539">
        <v>41.961580666666599</v>
      </c>
      <c r="J4539">
        <v>-87.654662999999999</v>
      </c>
      <c r="K4539">
        <v>41.957900166666597</v>
      </c>
      <c r="L4539">
        <v>-87.673514666666605</v>
      </c>
      <c r="M4539" t="s">
        <v>16</v>
      </c>
      <c r="N4539" s="3">
        <f xml:space="preserve"> Table1[[#This Row],[ended_at]]-Table1[[#This Row],[started_at]]</f>
        <v>5.0115740741603076E-3</v>
      </c>
      <c r="O4539" s="4">
        <v>44251.364687499998</v>
      </c>
      <c r="P45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0.87116504976470854</v>
      </c>
    </row>
    <row r="4540" spans="1:16" x14ac:dyDescent="0.35">
      <c r="A4540" t="s">
        <v>5328</v>
      </c>
      <c r="B4540" t="s">
        <v>13</v>
      </c>
      <c r="C4540" s="1">
        <v>44248.431145833332</v>
      </c>
      <c r="D4540" s="1">
        <v>44248.446643518517</v>
      </c>
      <c r="E4540" t="s">
        <v>336</v>
      </c>
      <c r="F4540">
        <v>13290</v>
      </c>
      <c r="G4540" t="s">
        <v>835</v>
      </c>
      <c r="H4540" t="s">
        <v>836</v>
      </c>
      <c r="I4540">
        <v>41.900680000000001</v>
      </c>
      <c r="J4540">
        <v>-87.662599999999998</v>
      </c>
      <c r="K4540">
        <v>41.871262000000002</v>
      </c>
      <c r="L4540">
        <v>-87.673687999999999</v>
      </c>
      <c r="M4540" t="s">
        <v>16</v>
      </c>
      <c r="N4540" s="3">
        <f xml:space="preserve"> Table1[[#This Row],[ended_at]]-Table1[[#This Row],[started_at]]</f>
        <v>1.5497685184527654E-2</v>
      </c>
      <c r="O4540" s="4">
        <v>44248.431145833332</v>
      </c>
      <c r="P45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1.836532839026874</v>
      </c>
    </row>
    <row r="4541" spans="1:16" x14ac:dyDescent="0.35">
      <c r="A4541" t="s">
        <v>5329</v>
      </c>
      <c r="B4541" t="s">
        <v>13</v>
      </c>
      <c r="C4541" s="1">
        <v>44255.650659722225</v>
      </c>
      <c r="D4541" s="1">
        <v>44255.653773148151</v>
      </c>
      <c r="E4541" t="s">
        <v>393</v>
      </c>
      <c r="F4541" t="s">
        <v>394</v>
      </c>
      <c r="G4541" t="s">
        <v>680</v>
      </c>
      <c r="H4541" t="s">
        <v>681</v>
      </c>
      <c r="I4541">
        <v>41.929546000000002</v>
      </c>
      <c r="J4541">
        <v>-87.643118000000001</v>
      </c>
      <c r="K4541">
        <v>41.9364968219</v>
      </c>
      <c r="L4541">
        <v>-87.647538658200006</v>
      </c>
      <c r="M4541" t="s">
        <v>16</v>
      </c>
      <c r="N4541" s="3">
        <f xml:space="preserve"> Table1[[#This Row],[ended_at]]-Table1[[#This Row],[started_at]]</f>
        <v>3.1134259261307307E-3</v>
      </c>
      <c r="O4541" s="4">
        <v>44255.650659722225</v>
      </c>
      <c r="P45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0.46219834161040507</v>
      </c>
    </row>
    <row r="4542" spans="1:16" x14ac:dyDescent="0.35">
      <c r="A4542" t="s">
        <v>5330</v>
      </c>
      <c r="B4542" t="s">
        <v>13</v>
      </c>
      <c r="C4542" s="1">
        <v>44239.66684027778</v>
      </c>
      <c r="D4542" s="1">
        <v>44239.679143518515</v>
      </c>
      <c r="E4542" t="s">
        <v>148</v>
      </c>
      <c r="F4542" t="s">
        <v>149</v>
      </c>
      <c r="G4542" t="s">
        <v>389</v>
      </c>
      <c r="H4542" t="s">
        <v>390</v>
      </c>
      <c r="I4542">
        <v>41.983592999999999</v>
      </c>
      <c r="J4542">
        <v>-87.669154000000006</v>
      </c>
      <c r="K4542">
        <v>41.958494000000002</v>
      </c>
      <c r="L4542">
        <v>-87.654966000000002</v>
      </c>
      <c r="M4542" t="s">
        <v>16</v>
      </c>
      <c r="N4542" s="3">
        <f xml:space="preserve"> Table1[[#This Row],[ended_at]]-Table1[[#This Row],[started_at]]</f>
        <v>1.2303240735491272E-2</v>
      </c>
      <c r="O4542" s="4">
        <v>44239.66684027778</v>
      </c>
      <c r="P45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1.6364570573669537</v>
      </c>
    </row>
    <row r="4543" spans="1:16" x14ac:dyDescent="0.35">
      <c r="A4543" t="s">
        <v>5331</v>
      </c>
      <c r="B4543" t="s">
        <v>13</v>
      </c>
      <c r="C4543" s="1">
        <v>44245.527557870373</v>
      </c>
      <c r="D4543" s="1">
        <v>44245.53565972222</v>
      </c>
      <c r="E4543" t="s">
        <v>952</v>
      </c>
      <c r="F4543" t="s">
        <v>953</v>
      </c>
      <c r="G4543" t="s">
        <v>835</v>
      </c>
      <c r="H4543" t="s">
        <v>836</v>
      </c>
      <c r="I4543">
        <v>41.867324000000004</v>
      </c>
      <c r="J4543">
        <v>-87.648624999999996</v>
      </c>
      <c r="K4543">
        <v>41.871262000000002</v>
      </c>
      <c r="L4543">
        <v>-87.673687999999999</v>
      </c>
      <c r="M4543" t="s">
        <v>16</v>
      </c>
      <c r="N4543" s="3">
        <f xml:space="preserve"> Table1[[#This Row],[ended_at]]-Table1[[#This Row],[started_at]]</f>
        <v>8.1018518467317335E-3</v>
      </c>
      <c r="O4543" s="4">
        <v>44245.527557870373</v>
      </c>
      <c r="P45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1.146522797469222</v>
      </c>
    </row>
    <row r="4544" spans="1:16" x14ac:dyDescent="0.35">
      <c r="A4544" t="s">
        <v>5332</v>
      </c>
      <c r="B4544" t="s">
        <v>13</v>
      </c>
      <c r="C4544" s="1">
        <v>44252.76185185185</v>
      </c>
      <c r="D4544" s="1">
        <v>44252.769062500003</v>
      </c>
      <c r="E4544" t="s">
        <v>330</v>
      </c>
      <c r="F4544">
        <v>13137</v>
      </c>
      <c r="G4544" t="s">
        <v>389</v>
      </c>
      <c r="H4544" t="s">
        <v>390</v>
      </c>
      <c r="I4544">
        <v>41.9375823160062</v>
      </c>
      <c r="J4544">
        <v>-87.644097805023193</v>
      </c>
      <c r="K4544">
        <v>41.958494000000002</v>
      </c>
      <c r="L4544">
        <v>-87.654966000000002</v>
      </c>
      <c r="M4544" t="s">
        <v>16</v>
      </c>
      <c r="N4544" s="3">
        <f xml:space="preserve"> Table1[[#This Row],[ended_at]]-Table1[[#This Row],[started_at]]</f>
        <v>7.2106481529772282E-3</v>
      </c>
      <c r="O4544" s="4">
        <v>44252.76185185185</v>
      </c>
      <c r="P45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1.3475814643063981</v>
      </c>
    </row>
    <row r="4545" spans="1:16" x14ac:dyDescent="0.35">
      <c r="A4545" t="s">
        <v>5333</v>
      </c>
      <c r="B4545" t="s">
        <v>13</v>
      </c>
      <c r="C4545" s="1">
        <v>44250.738263888888</v>
      </c>
      <c r="D4545" s="1">
        <v>44250.746180555558</v>
      </c>
      <c r="E4545" t="s">
        <v>195</v>
      </c>
      <c r="F4545">
        <v>13323</v>
      </c>
      <c r="G4545" t="s">
        <v>680</v>
      </c>
      <c r="H4545" t="s">
        <v>681</v>
      </c>
      <c r="I4545">
        <v>41.952832999999998</v>
      </c>
      <c r="J4545">
        <v>-87.649992999999995</v>
      </c>
      <c r="K4545">
        <v>41.9364968219</v>
      </c>
      <c r="L4545">
        <v>-87.647538658200006</v>
      </c>
      <c r="M4545" t="s">
        <v>18</v>
      </c>
      <c r="N4545" s="3">
        <f xml:space="preserve"> Table1[[#This Row],[ended_at]]-Table1[[#This Row],[started_at]]</f>
        <v>7.9166666691889986E-3</v>
      </c>
      <c r="O4545" s="4">
        <v>44250.738263888888</v>
      </c>
      <c r="P45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0.98803647269909345</v>
      </c>
    </row>
    <row r="4546" spans="1:16" x14ac:dyDescent="0.35">
      <c r="A4546" t="s">
        <v>5334</v>
      </c>
      <c r="B4546" t="s">
        <v>13</v>
      </c>
      <c r="C4546" s="1">
        <v>44235.565289351849</v>
      </c>
      <c r="D4546" s="1">
        <v>44235.571574074071</v>
      </c>
      <c r="E4546" t="s">
        <v>428</v>
      </c>
      <c r="F4546">
        <v>13191</v>
      </c>
      <c r="G4546" t="s">
        <v>680</v>
      </c>
      <c r="H4546" t="s">
        <v>681</v>
      </c>
      <c r="I4546">
        <v>41.922167000000002</v>
      </c>
      <c r="J4546">
        <v>-87.638887999999994</v>
      </c>
      <c r="K4546">
        <v>41.9364968219</v>
      </c>
      <c r="L4546">
        <v>-87.647538658200006</v>
      </c>
      <c r="M4546" t="s">
        <v>16</v>
      </c>
      <c r="N4546" s="3">
        <f xml:space="preserve"> Table1[[#This Row],[ended_at]]-Table1[[#This Row],[started_at]]</f>
        <v>6.284722221607808E-3</v>
      </c>
      <c r="O4546" s="4">
        <v>44235.565289351849</v>
      </c>
      <c r="P45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0.94420937737600064</v>
      </c>
    </row>
    <row r="4547" spans="1:16" x14ac:dyDescent="0.35">
      <c r="A4547" t="s">
        <v>5335</v>
      </c>
      <c r="B4547" t="s">
        <v>13</v>
      </c>
      <c r="C4547" s="1">
        <v>44236.404629629629</v>
      </c>
      <c r="D4547" s="1">
        <v>44236.414884259262</v>
      </c>
      <c r="E4547" t="s">
        <v>263</v>
      </c>
      <c r="F4547">
        <v>13304</v>
      </c>
      <c r="G4547" t="s">
        <v>835</v>
      </c>
      <c r="H4547" t="s">
        <v>836</v>
      </c>
      <c r="I4547">
        <v>41.861266999999998</v>
      </c>
      <c r="J4547">
        <v>-87.656625000000005</v>
      </c>
      <c r="K4547">
        <v>41.871262000000002</v>
      </c>
      <c r="L4547">
        <v>-87.673687999999999</v>
      </c>
      <c r="M4547" t="s">
        <v>16</v>
      </c>
      <c r="N4547" s="3">
        <f xml:space="preserve"> Table1[[#This Row],[ended_at]]-Table1[[#This Row],[started_at]]</f>
        <v>1.025462963298196E-2</v>
      </c>
      <c r="O4547" s="4">
        <v>44236.404629629629</v>
      </c>
      <c r="P45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0.97174339791375841</v>
      </c>
    </row>
    <row r="4548" spans="1:16" x14ac:dyDescent="0.35">
      <c r="A4548" t="s">
        <v>5336</v>
      </c>
      <c r="B4548" t="s">
        <v>19</v>
      </c>
      <c r="C4548" s="1">
        <v>44236.831180555557</v>
      </c>
      <c r="D4548" s="1">
        <v>44236.836805555555</v>
      </c>
      <c r="E4548" t="s">
        <v>479</v>
      </c>
      <c r="F4548">
        <v>18062</v>
      </c>
      <c r="G4548" t="s">
        <v>695</v>
      </c>
      <c r="H4548">
        <v>13289</v>
      </c>
      <c r="I4548">
        <v>41.884139666666599</v>
      </c>
      <c r="J4548">
        <v>-87.654359833333302</v>
      </c>
      <c r="K4548">
        <v>41.896390666666598</v>
      </c>
      <c r="L4548">
        <v>-87.661027500000003</v>
      </c>
      <c r="M4548" t="s">
        <v>16</v>
      </c>
      <c r="N4548" s="3">
        <f xml:space="preserve"> Table1[[#This Row],[ended_at]]-Table1[[#This Row],[started_at]]</f>
        <v>5.6249999979627319E-3</v>
      </c>
      <c r="O4548" s="4">
        <v>44236.831180555557</v>
      </c>
      <c r="P45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0.79451870010896142</v>
      </c>
    </row>
    <row r="4549" spans="1:16" x14ac:dyDescent="0.35">
      <c r="A4549" t="s">
        <v>5337</v>
      </c>
      <c r="B4549" t="s">
        <v>13</v>
      </c>
      <c r="C4549" s="1">
        <v>44244.316111111111</v>
      </c>
      <c r="D4549" s="1">
        <v>44244.332372685189</v>
      </c>
      <c r="E4549" t="s">
        <v>967</v>
      </c>
      <c r="F4549">
        <v>13248</v>
      </c>
      <c r="G4549" t="s">
        <v>835</v>
      </c>
      <c r="H4549" t="s">
        <v>836</v>
      </c>
      <c r="I4549">
        <v>41.899642999999998</v>
      </c>
      <c r="J4549">
        <v>-87.667699999999996</v>
      </c>
      <c r="K4549">
        <v>41.871262000000002</v>
      </c>
      <c r="L4549">
        <v>-87.673687999999999</v>
      </c>
      <c r="M4549" t="s">
        <v>16</v>
      </c>
      <c r="N4549" s="3">
        <f xml:space="preserve"> Table1[[#This Row],[ended_at]]-Table1[[#This Row],[started_at]]</f>
        <v>1.6261574077361729E-2</v>
      </c>
      <c r="O4549" s="4">
        <v>44244.316111111111</v>
      </c>
      <c r="P45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1.7268235911608605</v>
      </c>
    </row>
    <row r="4550" spans="1:16" x14ac:dyDescent="0.35">
      <c r="A4550" t="s">
        <v>5338</v>
      </c>
      <c r="B4550" t="s">
        <v>13</v>
      </c>
      <c r="C4550" s="1">
        <v>44228.346412037034</v>
      </c>
      <c r="D4550" s="1">
        <v>44228.354675925926</v>
      </c>
      <c r="E4550" t="s">
        <v>446</v>
      </c>
      <c r="F4550">
        <v>13332</v>
      </c>
      <c r="G4550" t="s">
        <v>835</v>
      </c>
      <c r="H4550" t="s">
        <v>836</v>
      </c>
      <c r="I4550">
        <v>41.872186999999997</v>
      </c>
      <c r="J4550">
        <v>-87.661501000000001</v>
      </c>
      <c r="K4550">
        <v>41.871262000000002</v>
      </c>
      <c r="L4550">
        <v>-87.673687999999999</v>
      </c>
      <c r="M4550" t="s">
        <v>16</v>
      </c>
      <c r="N4550" s="3">
        <f xml:space="preserve"> Table1[[#This Row],[ended_at]]-Table1[[#This Row],[started_at]]</f>
        <v>8.2638888925430365E-3</v>
      </c>
      <c r="O4550" s="4">
        <v>44228.346412037034</v>
      </c>
      <c r="P45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0.5482970452435787</v>
      </c>
    </row>
    <row r="4551" spans="1:16" x14ac:dyDescent="0.35">
      <c r="A4551" t="s">
        <v>5339</v>
      </c>
      <c r="B4551" t="s">
        <v>13</v>
      </c>
      <c r="C4551" s="1">
        <v>44250.765856481485</v>
      </c>
      <c r="D4551" s="1">
        <v>44250.77270833333</v>
      </c>
      <c r="E4551" t="s">
        <v>98</v>
      </c>
      <c r="F4551">
        <v>13353</v>
      </c>
      <c r="G4551" t="s">
        <v>695</v>
      </c>
      <c r="H4551">
        <v>13289</v>
      </c>
      <c r="I4551">
        <v>41.882829999999998</v>
      </c>
      <c r="J4551">
        <v>-87.661206000000007</v>
      </c>
      <c r="K4551">
        <v>41.896373369999999</v>
      </c>
      <c r="L4551">
        <v>-87.660983860000002</v>
      </c>
      <c r="M4551" t="s">
        <v>16</v>
      </c>
      <c r="N4551" s="3">
        <f xml:space="preserve"> Table1[[#This Row],[ended_at]]-Table1[[#This Row],[started_at]]</f>
        <v>6.8518518455675803E-3</v>
      </c>
      <c r="O4551" s="4">
        <v>44250.765856481485</v>
      </c>
      <c r="P45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0.8141170063655998</v>
      </c>
    </row>
    <row r="4552" spans="1:16" x14ac:dyDescent="0.35">
      <c r="A4552" t="s">
        <v>5340</v>
      </c>
      <c r="B4552" t="s">
        <v>19</v>
      </c>
      <c r="C4552" s="1">
        <v>44231.935671296298</v>
      </c>
      <c r="D4552" s="1">
        <v>44231.938622685186</v>
      </c>
      <c r="E4552" t="s">
        <v>600</v>
      </c>
      <c r="F4552" t="s">
        <v>601</v>
      </c>
      <c r="G4552" t="s">
        <v>680</v>
      </c>
      <c r="H4552" t="s">
        <v>681</v>
      </c>
      <c r="I4552">
        <v>41.939641666666603</v>
      </c>
      <c r="J4552">
        <v>-87.658848500000005</v>
      </c>
      <c r="K4552">
        <v>41.936543999999998</v>
      </c>
      <c r="L4552">
        <v>-87.647698166666601</v>
      </c>
      <c r="M4552" t="s">
        <v>16</v>
      </c>
      <c r="N4552" s="3">
        <f xml:space="preserve"> Table1[[#This Row],[ended_at]]-Table1[[#This Row],[started_at]]</f>
        <v>2.9513888875953853E-3</v>
      </c>
      <c r="O4552" s="4">
        <v>44231.935671296298</v>
      </c>
      <c r="P45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0.53218650809557166</v>
      </c>
    </row>
    <row r="4553" spans="1:16" x14ac:dyDescent="0.35">
      <c r="A4553" t="s">
        <v>5341</v>
      </c>
      <c r="B4553" t="s">
        <v>13</v>
      </c>
      <c r="C4553" s="1">
        <v>44243.572233796294</v>
      </c>
      <c r="D4553" s="1">
        <v>44243.581250000003</v>
      </c>
      <c r="E4553" t="s">
        <v>428</v>
      </c>
      <c r="F4553">
        <v>13191</v>
      </c>
      <c r="G4553" t="s">
        <v>680</v>
      </c>
      <c r="H4553" t="s">
        <v>681</v>
      </c>
      <c r="I4553">
        <v>41.922167000000002</v>
      </c>
      <c r="J4553">
        <v>-87.638887999999994</v>
      </c>
      <c r="K4553">
        <v>41.9364968219</v>
      </c>
      <c r="L4553">
        <v>-87.647538658200006</v>
      </c>
      <c r="M4553" t="s">
        <v>16</v>
      </c>
      <c r="N4553" s="3">
        <f xml:space="preserve"> Table1[[#This Row],[ended_at]]-Table1[[#This Row],[started_at]]</f>
        <v>9.0162037085974589E-3</v>
      </c>
      <c r="O4553" s="4">
        <v>44243.572233796294</v>
      </c>
      <c r="P45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0.94420937737600064</v>
      </c>
    </row>
    <row r="4554" spans="1:16" x14ac:dyDescent="0.35">
      <c r="A4554" t="s">
        <v>5342</v>
      </c>
      <c r="B4554" t="s">
        <v>13</v>
      </c>
      <c r="C4554" s="1">
        <v>44239.765879629631</v>
      </c>
      <c r="D4554" s="1">
        <v>44239.769629629627</v>
      </c>
      <c r="E4554" t="s">
        <v>258</v>
      </c>
      <c r="F4554">
        <v>13063</v>
      </c>
      <c r="G4554" t="s">
        <v>389</v>
      </c>
      <c r="H4554" t="s">
        <v>390</v>
      </c>
      <c r="I4554">
        <v>41.954245</v>
      </c>
      <c r="J4554">
        <v>-87.654405999999994</v>
      </c>
      <c r="K4554">
        <v>41.958494000000002</v>
      </c>
      <c r="L4554">
        <v>-87.654966000000002</v>
      </c>
      <c r="M4554" t="s">
        <v>16</v>
      </c>
      <c r="N4554" s="3">
        <f xml:space="preserve"> Table1[[#This Row],[ended_at]]-Table1[[#This Row],[started_at]]</f>
        <v>3.749999996216502E-3</v>
      </c>
      <c r="O4554" s="4">
        <v>44239.765879629631</v>
      </c>
      <c r="P45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0.25661994994378778</v>
      </c>
    </row>
    <row r="4555" spans="1:16" x14ac:dyDescent="0.35">
      <c r="A4555" t="s">
        <v>5343</v>
      </c>
      <c r="B4555" t="s">
        <v>13</v>
      </c>
      <c r="C4555" s="1">
        <v>44229.763495370367</v>
      </c>
      <c r="D4555" s="1">
        <v>44229.770891203705</v>
      </c>
      <c r="E4555" t="s">
        <v>98</v>
      </c>
      <c r="F4555">
        <v>13353</v>
      </c>
      <c r="G4555" t="s">
        <v>695</v>
      </c>
      <c r="H4555">
        <v>13289</v>
      </c>
      <c r="I4555">
        <v>41.882829999999998</v>
      </c>
      <c r="J4555">
        <v>-87.661206000000007</v>
      </c>
      <c r="K4555">
        <v>41.896373369999999</v>
      </c>
      <c r="L4555">
        <v>-87.660983860000002</v>
      </c>
      <c r="M4555" t="s">
        <v>16</v>
      </c>
      <c r="N4555" s="3">
        <f xml:space="preserve"> Table1[[#This Row],[ended_at]]-Table1[[#This Row],[started_at]]</f>
        <v>7.3958333377959207E-3</v>
      </c>
      <c r="O4555" s="4">
        <v>44229.763495370367</v>
      </c>
      <c r="P45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0.8141170063655998</v>
      </c>
    </row>
    <row r="4556" spans="1:16" x14ac:dyDescent="0.35">
      <c r="A4556" t="s">
        <v>5344</v>
      </c>
      <c r="B4556" t="s">
        <v>13</v>
      </c>
      <c r="C4556" s="1">
        <v>44250.494606481479</v>
      </c>
      <c r="D4556" s="1">
        <v>44250.496238425927</v>
      </c>
      <c r="E4556" t="s">
        <v>165</v>
      </c>
      <c r="F4556" t="s">
        <v>166</v>
      </c>
      <c r="G4556" t="s">
        <v>835</v>
      </c>
      <c r="H4556" t="s">
        <v>836</v>
      </c>
      <c r="I4556">
        <v>41.872950000000003</v>
      </c>
      <c r="J4556">
        <v>-87.669129999999996</v>
      </c>
      <c r="K4556">
        <v>41.871262000000002</v>
      </c>
      <c r="L4556">
        <v>-87.673687999999999</v>
      </c>
      <c r="M4556" t="s">
        <v>16</v>
      </c>
      <c r="N4556" s="3">
        <f xml:space="preserve"> Table1[[#This Row],[ended_at]]-Table1[[#This Row],[started_at]]</f>
        <v>1.6319444475811906E-3</v>
      </c>
      <c r="O4556" s="4">
        <v>44250.494606481479</v>
      </c>
      <c r="P45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0.22784532948047154</v>
      </c>
    </row>
    <row r="4557" spans="1:16" x14ac:dyDescent="0.35">
      <c r="A4557" t="s">
        <v>5345</v>
      </c>
      <c r="B4557" t="s">
        <v>13</v>
      </c>
      <c r="C4557" s="1">
        <v>44246.524884259263</v>
      </c>
      <c r="D4557" s="1">
        <v>44246.539849537039</v>
      </c>
      <c r="E4557" t="s">
        <v>451</v>
      </c>
      <c r="F4557">
        <v>13136</v>
      </c>
      <c r="G4557" t="s">
        <v>835</v>
      </c>
      <c r="H4557" t="s">
        <v>836</v>
      </c>
      <c r="I4557">
        <v>41.903266000000002</v>
      </c>
      <c r="J4557">
        <v>-87.678434999999993</v>
      </c>
      <c r="K4557">
        <v>41.871262000000002</v>
      </c>
      <c r="L4557">
        <v>-87.673687999999999</v>
      </c>
      <c r="M4557" t="s">
        <v>16</v>
      </c>
      <c r="N4557" s="3">
        <f xml:space="preserve"> Table1[[#This Row],[ended_at]]-Table1[[#This Row],[started_at]]</f>
        <v>1.4965277776354924E-2</v>
      </c>
      <c r="O4557" s="4">
        <v>44246.524884259263</v>
      </c>
      <c r="P45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1.935368417065374</v>
      </c>
    </row>
    <row r="4558" spans="1:16" x14ac:dyDescent="0.35">
      <c r="A4558" t="s">
        <v>5346</v>
      </c>
      <c r="B4558" t="s">
        <v>13</v>
      </c>
      <c r="C4558" s="1">
        <v>44230.278622685182</v>
      </c>
      <c r="D4558" s="1">
        <v>44230.292430555557</v>
      </c>
      <c r="E4558" t="s">
        <v>292</v>
      </c>
      <c r="F4558" t="s">
        <v>293</v>
      </c>
      <c r="G4558" t="s">
        <v>835</v>
      </c>
      <c r="H4558" t="s">
        <v>836</v>
      </c>
      <c r="I4558">
        <v>41.872077632850001</v>
      </c>
      <c r="J4558">
        <v>-87.629543772900007</v>
      </c>
      <c r="K4558">
        <v>41.871262000000002</v>
      </c>
      <c r="L4558">
        <v>-87.673687999999999</v>
      </c>
      <c r="M4558" t="s">
        <v>16</v>
      </c>
      <c r="N4558" s="3">
        <f xml:space="preserve"> Table1[[#This Row],[ended_at]]-Table1[[#This Row],[started_at]]</f>
        <v>1.3807870374876074E-2</v>
      </c>
      <c r="O4558" s="4">
        <v>44230.278622685182</v>
      </c>
      <c r="P45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1.976435326263275</v>
      </c>
    </row>
    <row r="4559" spans="1:16" x14ac:dyDescent="0.35">
      <c r="A4559" t="s">
        <v>5347</v>
      </c>
      <c r="B4559" t="s">
        <v>13</v>
      </c>
      <c r="C4559" s="1">
        <v>44251.734907407408</v>
      </c>
      <c r="D4559" s="1">
        <v>44251.73814814815</v>
      </c>
      <c r="E4559" t="s">
        <v>600</v>
      </c>
      <c r="F4559" t="s">
        <v>601</v>
      </c>
      <c r="G4559" t="s">
        <v>680</v>
      </c>
      <c r="H4559" t="s">
        <v>681</v>
      </c>
      <c r="I4559">
        <v>41.939743</v>
      </c>
      <c r="J4559">
        <v>-87.658865000000006</v>
      </c>
      <c r="K4559">
        <v>41.9364968219</v>
      </c>
      <c r="L4559">
        <v>-87.647538658200006</v>
      </c>
      <c r="M4559" t="s">
        <v>16</v>
      </c>
      <c r="N4559" s="3">
        <f xml:space="preserve"> Table1[[#This Row],[ended_at]]-Table1[[#This Row],[started_at]]</f>
        <v>3.2407407416030765E-3</v>
      </c>
      <c r="O4559" s="4">
        <v>44251.734907407408</v>
      </c>
      <c r="P45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0.54271070861658555</v>
      </c>
    </row>
    <row r="4560" spans="1:16" x14ac:dyDescent="0.35">
      <c r="A4560" t="s">
        <v>5348</v>
      </c>
      <c r="B4560" t="s">
        <v>13</v>
      </c>
      <c r="C4560" s="1">
        <v>44247.513680555552</v>
      </c>
      <c r="D4560" s="1">
        <v>44247.519490740742</v>
      </c>
      <c r="E4560" t="s">
        <v>127</v>
      </c>
      <c r="F4560">
        <v>13061</v>
      </c>
      <c r="G4560" t="s">
        <v>695</v>
      </c>
      <c r="H4560">
        <v>13289</v>
      </c>
      <c r="I4560">
        <v>41.903449999999999</v>
      </c>
      <c r="J4560">
        <v>-87.667747000000006</v>
      </c>
      <c r="K4560">
        <v>41.896373369999999</v>
      </c>
      <c r="L4560">
        <v>-87.660983860000002</v>
      </c>
      <c r="M4560" t="s">
        <v>16</v>
      </c>
      <c r="N4560" s="3">
        <f xml:space="preserve"> Table1[[#This Row],[ended_at]]-Table1[[#This Row],[started_at]]</f>
        <v>5.810185190057382E-3</v>
      </c>
      <c r="O4560" s="4">
        <v>44247.513680555552</v>
      </c>
      <c r="P45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0.52199621166065646</v>
      </c>
    </row>
    <row r="4561" spans="1:16" x14ac:dyDescent="0.35">
      <c r="A4561" t="s">
        <v>5349</v>
      </c>
      <c r="B4561" t="s">
        <v>13</v>
      </c>
      <c r="C4561" s="1">
        <v>44241.671967592592</v>
      </c>
      <c r="D4561" s="1">
        <v>44241.679756944446</v>
      </c>
      <c r="E4561" t="s">
        <v>204</v>
      </c>
      <c r="F4561">
        <v>644</v>
      </c>
      <c r="G4561" t="s">
        <v>1304</v>
      </c>
      <c r="H4561">
        <v>13081</v>
      </c>
      <c r="I4561">
        <v>41.868563000000002</v>
      </c>
      <c r="J4561">
        <v>-87.686233999999999</v>
      </c>
      <c r="K4561">
        <v>41.875010000000003</v>
      </c>
      <c r="L4561">
        <v>-87.673280000000005</v>
      </c>
      <c r="M4561" t="s">
        <v>16</v>
      </c>
      <c r="N4561" s="3">
        <f xml:space="preserve"> Table1[[#This Row],[ended_at]]-Table1[[#This Row],[started_at]]</f>
        <v>7.7893518537166528E-3</v>
      </c>
      <c r="O4561" s="4">
        <v>44241.671967592592</v>
      </c>
      <c r="P45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0.6973762582025862</v>
      </c>
    </row>
    <row r="4562" spans="1:16" x14ac:dyDescent="0.35">
      <c r="A4562" t="s">
        <v>5350</v>
      </c>
      <c r="B4562" t="s">
        <v>13</v>
      </c>
      <c r="C4562" s="1">
        <v>44229.523576388892</v>
      </c>
      <c r="D4562" s="1">
        <v>44229.531446759262</v>
      </c>
      <c r="E4562" t="s">
        <v>261</v>
      </c>
      <c r="F4562" t="s">
        <v>262</v>
      </c>
      <c r="G4562" t="s">
        <v>680</v>
      </c>
      <c r="H4562" t="s">
        <v>681</v>
      </c>
      <c r="I4562">
        <v>41.923931311366097</v>
      </c>
      <c r="J4562">
        <v>-87.6358245313167</v>
      </c>
      <c r="K4562">
        <v>41.9364968219</v>
      </c>
      <c r="L4562">
        <v>-87.647538658200006</v>
      </c>
      <c r="M4562" t="s">
        <v>16</v>
      </c>
      <c r="N4562" s="3">
        <f xml:space="preserve"> Table1[[#This Row],[ended_at]]-Table1[[#This Row],[started_at]]</f>
        <v>7.8703703693463467E-3</v>
      </c>
      <c r="O4562" s="4">
        <v>44229.523576388892</v>
      </c>
      <c r="P45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0.91915225792964794</v>
      </c>
    </row>
    <row r="4563" spans="1:16" x14ac:dyDescent="0.35">
      <c r="A4563" t="s">
        <v>5351</v>
      </c>
      <c r="B4563" t="s">
        <v>19</v>
      </c>
      <c r="C4563" s="1">
        <v>44255.580520833333</v>
      </c>
      <c r="D4563" s="1">
        <v>44255.588564814818</v>
      </c>
      <c r="E4563" t="s">
        <v>444</v>
      </c>
      <c r="F4563" t="s">
        <v>445</v>
      </c>
      <c r="G4563" t="s">
        <v>389</v>
      </c>
      <c r="H4563" t="s">
        <v>390</v>
      </c>
      <c r="I4563">
        <v>41.966483166666599</v>
      </c>
      <c r="J4563">
        <v>-87.688476666666602</v>
      </c>
      <c r="K4563">
        <v>41.958574166666601</v>
      </c>
      <c r="L4563">
        <v>-87.655370666666599</v>
      </c>
      <c r="M4563" t="s">
        <v>16</v>
      </c>
      <c r="N4563" s="3">
        <f xml:space="preserve"> Table1[[#This Row],[ended_at]]-Table1[[#This Row],[started_at]]</f>
        <v>8.0439814846613444E-3</v>
      </c>
      <c r="O4563" s="4">
        <v>44255.580520833333</v>
      </c>
      <c r="P45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1.5541569558478594</v>
      </c>
    </row>
    <row r="4564" spans="1:16" x14ac:dyDescent="0.35">
      <c r="A4564" t="s">
        <v>5352</v>
      </c>
      <c r="B4564" t="s">
        <v>19</v>
      </c>
      <c r="C4564" s="1">
        <v>44251.694884259261</v>
      </c>
      <c r="D4564" s="1">
        <v>44251.698842592596</v>
      </c>
      <c r="E4564" t="s">
        <v>266</v>
      </c>
      <c r="F4564" t="s">
        <v>267</v>
      </c>
      <c r="G4564" t="s">
        <v>680</v>
      </c>
      <c r="H4564" t="s">
        <v>681</v>
      </c>
      <c r="I4564">
        <v>41.935564499999998</v>
      </c>
      <c r="J4564">
        <v>-87.663679166666597</v>
      </c>
      <c r="K4564">
        <v>41.9364548333333</v>
      </c>
      <c r="L4564">
        <v>-87.647731166666603</v>
      </c>
      <c r="M4564" t="s">
        <v>16</v>
      </c>
      <c r="N4564" s="3">
        <f xml:space="preserve"> Table1[[#This Row],[ended_at]]-Table1[[#This Row],[started_at]]</f>
        <v>3.9583333345944993E-3</v>
      </c>
      <c r="O4564" s="4">
        <v>44251.694884259261</v>
      </c>
      <c r="P45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0.71509412254552818</v>
      </c>
    </row>
    <row r="4565" spans="1:16" x14ac:dyDescent="0.35">
      <c r="A4565" t="s">
        <v>5353</v>
      </c>
      <c r="B4565" t="s">
        <v>13</v>
      </c>
      <c r="C4565" s="1">
        <v>44250.308587962965</v>
      </c>
      <c r="D4565" s="1">
        <v>44250.32576388889</v>
      </c>
      <c r="E4565" t="s">
        <v>68</v>
      </c>
      <c r="F4565">
        <v>13303</v>
      </c>
      <c r="G4565" t="s">
        <v>1304</v>
      </c>
      <c r="H4565">
        <v>13081</v>
      </c>
      <c r="I4565">
        <v>41.896749999999997</v>
      </c>
      <c r="J4565">
        <v>-87.630889999999994</v>
      </c>
      <c r="K4565">
        <v>41.875010000000003</v>
      </c>
      <c r="L4565">
        <v>-87.673280000000005</v>
      </c>
      <c r="M4565" t="s">
        <v>16</v>
      </c>
      <c r="N4565" s="3">
        <f xml:space="preserve"> Table1[[#This Row],[ended_at]]-Table1[[#This Row],[started_at]]</f>
        <v>1.7175925924675539E-2</v>
      </c>
      <c r="O4565" s="4">
        <v>44250.308587962965</v>
      </c>
      <c r="P45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2.3034195032087226</v>
      </c>
    </row>
    <row r="4566" spans="1:16" x14ac:dyDescent="0.35">
      <c r="A4566" t="s">
        <v>5354</v>
      </c>
      <c r="B4566" t="s">
        <v>13</v>
      </c>
      <c r="C4566" s="1">
        <v>44252.286990740744</v>
      </c>
      <c r="D4566" s="1">
        <v>44252.2971875</v>
      </c>
      <c r="E4566" t="s">
        <v>180</v>
      </c>
      <c r="F4566" t="s">
        <v>181</v>
      </c>
      <c r="G4566" t="s">
        <v>1304</v>
      </c>
      <c r="H4566">
        <v>13081</v>
      </c>
      <c r="I4566">
        <v>41.872596000000001</v>
      </c>
      <c r="J4566">
        <v>-87.633501999999993</v>
      </c>
      <c r="K4566">
        <v>41.875010000000003</v>
      </c>
      <c r="L4566">
        <v>-87.673280000000005</v>
      </c>
      <c r="M4566" t="s">
        <v>16</v>
      </c>
      <c r="N4566" s="3">
        <f xml:space="preserve"> Table1[[#This Row],[ended_at]]-Table1[[#This Row],[started_at]]</f>
        <v>1.0196759256359655E-2</v>
      </c>
      <c r="O4566" s="4">
        <v>44252.286990740744</v>
      </c>
      <c r="P45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1.7862452784582354</v>
      </c>
    </row>
    <row r="4567" spans="1:16" x14ac:dyDescent="0.35">
      <c r="A4567" t="s">
        <v>5355</v>
      </c>
      <c r="B4567" t="s">
        <v>13</v>
      </c>
      <c r="C4567" s="1">
        <v>44246.651412037034</v>
      </c>
      <c r="D4567" s="1">
        <v>44246.658854166664</v>
      </c>
      <c r="E4567" t="s">
        <v>473</v>
      </c>
      <c r="F4567">
        <v>13325</v>
      </c>
      <c r="G4567" t="s">
        <v>680</v>
      </c>
      <c r="H4567" t="s">
        <v>681</v>
      </c>
      <c r="I4567">
        <v>41.949074000000003</v>
      </c>
      <c r="J4567">
        <v>-87.648635999999996</v>
      </c>
      <c r="K4567">
        <v>41.9364968219</v>
      </c>
      <c r="L4567">
        <v>-87.647538658200006</v>
      </c>
      <c r="M4567" t="s">
        <v>18</v>
      </c>
      <c r="N4567" s="3">
        <f xml:space="preserve"> Table1[[#This Row],[ended_at]]-Table1[[#This Row],[started_at]]</f>
        <v>7.442129630362615E-3</v>
      </c>
      <c r="O4567" s="4">
        <v>44246.651412037034</v>
      </c>
      <c r="P45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0.7575713356193291</v>
      </c>
    </row>
    <row r="4568" spans="1:16" x14ac:dyDescent="0.35">
      <c r="A4568" t="s">
        <v>5356</v>
      </c>
      <c r="B4568" t="s">
        <v>13</v>
      </c>
      <c r="C4568" s="1">
        <v>44239.430601851855</v>
      </c>
      <c r="D4568" s="1">
        <v>44239.436701388891</v>
      </c>
      <c r="E4568" t="s">
        <v>473</v>
      </c>
      <c r="F4568">
        <v>13325</v>
      </c>
      <c r="G4568" t="s">
        <v>389</v>
      </c>
      <c r="H4568" t="s">
        <v>390</v>
      </c>
      <c r="I4568">
        <v>41.949074000000003</v>
      </c>
      <c r="J4568">
        <v>-87.648635999999996</v>
      </c>
      <c r="K4568">
        <v>41.958494000000002</v>
      </c>
      <c r="L4568">
        <v>-87.654966000000002</v>
      </c>
      <c r="M4568" t="s">
        <v>18</v>
      </c>
      <c r="N4568" s="3">
        <f xml:space="preserve"> Table1[[#This Row],[ended_at]]-Table1[[#This Row],[started_at]]</f>
        <v>6.0995370367891155E-3</v>
      </c>
      <c r="O4568" s="4">
        <v>44239.430601851855</v>
      </c>
      <c r="P45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0.63297699098179949</v>
      </c>
    </row>
    <row r="4569" spans="1:16" x14ac:dyDescent="0.35">
      <c r="A4569" t="s">
        <v>5357</v>
      </c>
      <c r="B4569" t="s">
        <v>13</v>
      </c>
      <c r="C4569" s="1">
        <v>44253.718773148146</v>
      </c>
      <c r="D4569" s="1">
        <v>44253.724872685183</v>
      </c>
      <c r="E4569" t="s">
        <v>30</v>
      </c>
      <c r="F4569">
        <v>18003</v>
      </c>
      <c r="G4569" t="s">
        <v>639</v>
      </c>
      <c r="H4569" t="s">
        <v>640</v>
      </c>
      <c r="I4569">
        <v>41.895747999999998</v>
      </c>
      <c r="J4569">
        <v>-87.620103999999998</v>
      </c>
      <c r="K4569">
        <v>41.907626</v>
      </c>
      <c r="L4569">
        <v>-87.638565999999997</v>
      </c>
      <c r="M4569" t="s">
        <v>16</v>
      </c>
      <c r="N4569" s="3">
        <f xml:space="preserve"> Table1[[#This Row],[ended_at]]-Table1[[#This Row],[started_at]]</f>
        <v>6.0995370367891155E-3</v>
      </c>
      <c r="O4569" s="4">
        <v>44253.718773148146</v>
      </c>
      <c r="P45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1.0917476649903219</v>
      </c>
    </row>
    <row r="4570" spans="1:16" x14ac:dyDescent="0.35">
      <c r="A4570" t="s">
        <v>5358</v>
      </c>
      <c r="B4570" t="s">
        <v>13</v>
      </c>
      <c r="C4570" s="1">
        <v>44238.749571759261</v>
      </c>
      <c r="D4570" s="1">
        <v>44238.762280092589</v>
      </c>
      <c r="E4570" t="s">
        <v>358</v>
      </c>
      <c r="F4570" t="s">
        <v>359</v>
      </c>
      <c r="G4570" t="s">
        <v>695</v>
      </c>
      <c r="H4570">
        <v>13289</v>
      </c>
      <c r="I4570">
        <v>41.907992999999998</v>
      </c>
      <c r="J4570">
        <v>-87.631501</v>
      </c>
      <c r="K4570">
        <v>41.896373369999999</v>
      </c>
      <c r="L4570">
        <v>-87.660983860000002</v>
      </c>
      <c r="M4570" t="s">
        <v>16</v>
      </c>
      <c r="N4570" s="3">
        <f xml:space="preserve"> Table1[[#This Row],[ended_at]]-Table1[[#This Row],[started_at]]</f>
        <v>1.2708333328191657E-2</v>
      </c>
      <c r="O4570" s="4">
        <v>44238.749571759261</v>
      </c>
      <c r="P45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1.4924806014248559</v>
      </c>
    </row>
    <row r="4571" spans="1:16" x14ac:dyDescent="0.35">
      <c r="A4571" t="s">
        <v>5359</v>
      </c>
      <c r="B4571" t="s">
        <v>13</v>
      </c>
      <c r="C4571" s="1">
        <v>44254.79</v>
      </c>
      <c r="D4571" s="1">
        <v>44254.798935185187</v>
      </c>
      <c r="E4571" t="s">
        <v>387</v>
      </c>
      <c r="F4571" t="s">
        <v>388</v>
      </c>
      <c r="G4571" t="s">
        <v>680</v>
      </c>
      <c r="H4571" t="s">
        <v>681</v>
      </c>
      <c r="I4571">
        <v>41.954383</v>
      </c>
      <c r="J4571">
        <v>-87.648043000000001</v>
      </c>
      <c r="K4571">
        <v>41.9364968219</v>
      </c>
      <c r="L4571">
        <v>-87.647538658200006</v>
      </c>
      <c r="M4571" t="s">
        <v>16</v>
      </c>
      <c r="N4571" s="3">
        <f xml:space="preserve"> Table1[[#This Row],[ended_at]]-Table1[[#This Row],[started_at]]</f>
        <v>8.9351851856918074E-3</v>
      </c>
      <c r="O4571" s="4">
        <v>44254.79</v>
      </c>
      <c r="P45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1.0753275024458335</v>
      </c>
    </row>
    <row r="4572" spans="1:16" x14ac:dyDescent="0.35">
      <c r="A4572" t="s">
        <v>5360</v>
      </c>
      <c r="B4572" t="s">
        <v>13</v>
      </c>
      <c r="C4572" s="1">
        <v>44255.480763888889</v>
      </c>
      <c r="D4572" s="1">
        <v>44255.487175925926</v>
      </c>
      <c r="E4572" t="s">
        <v>387</v>
      </c>
      <c r="F4572" t="s">
        <v>388</v>
      </c>
      <c r="G4572" t="s">
        <v>680</v>
      </c>
      <c r="H4572" t="s">
        <v>681</v>
      </c>
      <c r="I4572">
        <v>41.954383</v>
      </c>
      <c r="J4572">
        <v>-87.648043000000001</v>
      </c>
      <c r="K4572">
        <v>41.9364968219</v>
      </c>
      <c r="L4572">
        <v>-87.647538658200006</v>
      </c>
      <c r="M4572" t="s">
        <v>16</v>
      </c>
      <c r="N4572" s="3">
        <f xml:space="preserve"> Table1[[#This Row],[ended_at]]-Table1[[#This Row],[started_at]]</f>
        <v>6.4120370370801538E-3</v>
      </c>
      <c r="O4572" s="4">
        <v>44255.480763888889</v>
      </c>
      <c r="P45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1.0753275024458335</v>
      </c>
    </row>
    <row r="4573" spans="1:16" x14ac:dyDescent="0.35">
      <c r="A4573" t="s">
        <v>5361</v>
      </c>
      <c r="B4573" t="s">
        <v>13</v>
      </c>
      <c r="C4573" s="1">
        <v>44229.794108796297</v>
      </c>
      <c r="D4573" s="1">
        <v>44229.804155092592</v>
      </c>
      <c r="E4573" t="s">
        <v>517</v>
      </c>
      <c r="F4573">
        <v>331</v>
      </c>
      <c r="G4573" t="s">
        <v>680</v>
      </c>
      <c r="H4573" t="s">
        <v>681</v>
      </c>
      <c r="I4573">
        <v>41.909668000000003</v>
      </c>
      <c r="J4573">
        <v>-87.648128</v>
      </c>
      <c r="K4573">
        <v>41.9364968219</v>
      </c>
      <c r="L4573">
        <v>-87.647538658200006</v>
      </c>
      <c r="M4573" t="s">
        <v>16</v>
      </c>
      <c r="N4573" s="3">
        <f xml:space="preserve"> Table1[[#This Row],[ended_at]]-Table1[[#This Row],[started_at]]</f>
        <v>1.0046296294603962E-2</v>
      </c>
      <c r="O4573" s="4">
        <v>44229.794108796297</v>
      </c>
      <c r="P45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1.6128252455396597</v>
      </c>
    </row>
    <row r="4574" spans="1:16" x14ac:dyDescent="0.35">
      <c r="A4574" t="s">
        <v>5362</v>
      </c>
      <c r="B4574" t="s">
        <v>13</v>
      </c>
      <c r="C4574" s="1">
        <v>44249.467824074076</v>
      </c>
      <c r="D4574" s="1">
        <v>44249.475555555553</v>
      </c>
      <c r="E4574" t="s">
        <v>446</v>
      </c>
      <c r="F4574">
        <v>13332</v>
      </c>
      <c r="G4574" t="s">
        <v>835</v>
      </c>
      <c r="H4574" t="s">
        <v>836</v>
      </c>
      <c r="I4574">
        <v>41.872186999999997</v>
      </c>
      <c r="J4574">
        <v>-87.661501000000001</v>
      </c>
      <c r="K4574">
        <v>41.871262000000002</v>
      </c>
      <c r="L4574">
        <v>-87.673687999999999</v>
      </c>
      <c r="M4574" t="s">
        <v>16</v>
      </c>
      <c r="N4574" s="3">
        <f xml:space="preserve"> Table1[[#This Row],[ended_at]]-Table1[[#This Row],[started_at]]</f>
        <v>7.7314814770943485E-3</v>
      </c>
      <c r="O4574" s="4">
        <v>44249.467824074076</v>
      </c>
      <c r="P45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0.5482970452435787</v>
      </c>
    </row>
    <row r="4575" spans="1:16" x14ac:dyDescent="0.35">
      <c r="A4575" t="s">
        <v>5363</v>
      </c>
      <c r="B4575" t="s">
        <v>13</v>
      </c>
      <c r="C4575" s="1">
        <v>44253.315000000002</v>
      </c>
      <c r="D4575" s="1">
        <v>44253.322615740741</v>
      </c>
      <c r="E4575" t="s">
        <v>215</v>
      </c>
      <c r="F4575">
        <v>13132</v>
      </c>
      <c r="G4575" t="s">
        <v>1304</v>
      </c>
      <c r="H4575">
        <v>13081</v>
      </c>
      <c r="I4575">
        <v>41.895769000000001</v>
      </c>
      <c r="J4575">
        <v>-87.677220000000005</v>
      </c>
      <c r="K4575">
        <v>41.875010000000003</v>
      </c>
      <c r="L4575">
        <v>-87.673280000000005</v>
      </c>
      <c r="M4575" t="s">
        <v>18</v>
      </c>
      <c r="N4575" s="3">
        <f xml:space="preserve"> Table1[[#This Row],[ended_at]]-Table1[[#This Row],[started_at]]</f>
        <v>7.6157407384016551E-3</v>
      </c>
      <c r="O4575" s="4">
        <v>44253.315000000002</v>
      </c>
      <c r="P45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1.2601636688542879</v>
      </c>
    </row>
    <row r="4576" spans="1:16" x14ac:dyDescent="0.35">
      <c r="A4576" t="s">
        <v>5364</v>
      </c>
      <c r="B4576" t="s">
        <v>13</v>
      </c>
      <c r="C4576" s="1">
        <v>44228.699201388888</v>
      </c>
      <c r="D4576" s="1">
        <v>44228.709872685184</v>
      </c>
      <c r="E4576" t="s">
        <v>628</v>
      </c>
      <c r="F4576" t="s">
        <v>629</v>
      </c>
      <c r="G4576" t="s">
        <v>680</v>
      </c>
      <c r="H4576" t="s">
        <v>681</v>
      </c>
      <c r="I4576">
        <v>41.928773</v>
      </c>
      <c r="J4576">
        <v>-87.663912999999994</v>
      </c>
      <c r="K4576">
        <v>41.9364968219</v>
      </c>
      <c r="L4576">
        <v>-87.647538658200006</v>
      </c>
      <c r="M4576" t="s">
        <v>16</v>
      </c>
      <c r="N4576" s="3">
        <f xml:space="preserve"> Table1[[#This Row],[ended_at]]-Table1[[#This Row],[started_at]]</f>
        <v>1.0671296295186039E-2</v>
      </c>
      <c r="O4576" s="4">
        <v>44228.699201388888</v>
      </c>
      <c r="P45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0.86697136592811674</v>
      </c>
    </row>
    <row r="4577" spans="1:16" x14ac:dyDescent="0.35">
      <c r="A4577" t="s">
        <v>5365</v>
      </c>
      <c r="B4577" t="s">
        <v>13</v>
      </c>
      <c r="C4577" s="1">
        <v>44255.727569444447</v>
      </c>
      <c r="D4577" s="1">
        <v>44255.742766203701</v>
      </c>
      <c r="E4577" t="s">
        <v>292</v>
      </c>
      <c r="F4577" t="s">
        <v>293</v>
      </c>
      <c r="G4577" t="s">
        <v>835</v>
      </c>
      <c r="H4577" t="s">
        <v>836</v>
      </c>
      <c r="I4577">
        <v>41.872077632850001</v>
      </c>
      <c r="J4577">
        <v>-87.629543772900007</v>
      </c>
      <c r="K4577">
        <v>41.871262000000002</v>
      </c>
      <c r="L4577">
        <v>-87.673687999999999</v>
      </c>
      <c r="M4577" t="s">
        <v>16</v>
      </c>
      <c r="N4577" s="3">
        <f xml:space="preserve"> Table1[[#This Row],[ended_at]]-Table1[[#This Row],[started_at]]</f>
        <v>1.5196759253740311E-2</v>
      </c>
      <c r="O4577" s="4">
        <v>44255.727569444447</v>
      </c>
      <c r="P45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1.976435326263275</v>
      </c>
    </row>
    <row r="4578" spans="1:16" x14ac:dyDescent="0.35">
      <c r="A4578" t="s">
        <v>5366</v>
      </c>
      <c r="B4578" t="s">
        <v>13</v>
      </c>
      <c r="C4578" s="1">
        <v>44228.602812500001</v>
      </c>
      <c r="D4578" s="1">
        <v>44228.612407407411</v>
      </c>
      <c r="E4578" t="s">
        <v>1406</v>
      </c>
      <c r="F4578" t="s">
        <v>1407</v>
      </c>
      <c r="G4578" t="s">
        <v>680</v>
      </c>
      <c r="H4578" t="s">
        <v>681</v>
      </c>
      <c r="I4578">
        <v>41.918084</v>
      </c>
      <c r="J4578">
        <v>-87.643749</v>
      </c>
      <c r="K4578">
        <v>41.9364968219</v>
      </c>
      <c r="L4578">
        <v>-87.647538658200006</v>
      </c>
      <c r="M4578" t="s">
        <v>16</v>
      </c>
      <c r="N4578" s="3">
        <f xml:space="preserve"> Table1[[#This Row],[ended_at]]-Table1[[#This Row],[started_at]]</f>
        <v>9.5949074093368836E-3</v>
      </c>
      <c r="O4578" s="4">
        <v>44228.602812500001</v>
      </c>
      <c r="P45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1.1196463243254997</v>
      </c>
    </row>
    <row r="4579" spans="1:16" x14ac:dyDescent="0.35">
      <c r="A4579" t="s">
        <v>5367</v>
      </c>
      <c r="B4579" t="s">
        <v>19</v>
      </c>
      <c r="C4579" s="1">
        <v>44253.996377314812</v>
      </c>
      <c r="D4579" s="1">
        <v>44254.004918981482</v>
      </c>
      <c r="E4579" t="s">
        <v>918</v>
      </c>
      <c r="F4579" t="s">
        <v>919</v>
      </c>
      <c r="G4579" t="s">
        <v>680</v>
      </c>
      <c r="H4579" t="s">
        <v>681</v>
      </c>
      <c r="I4579">
        <v>41.950835666666599</v>
      </c>
      <c r="J4579">
        <v>-87.659207833333298</v>
      </c>
      <c r="K4579">
        <v>41.936484666666601</v>
      </c>
      <c r="L4579">
        <v>-87.647702499999994</v>
      </c>
      <c r="M4579" t="s">
        <v>18</v>
      </c>
      <c r="N4579" s="3">
        <f xml:space="preserve"> Table1[[#This Row],[ended_at]]-Table1[[#This Row],[started_at]]</f>
        <v>8.5416666697710752E-3</v>
      </c>
      <c r="O4579" s="4">
        <v>44253.996377314812</v>
      </c>
      <c r="P45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1.0043244064599126</v>
      </c>
    </row>
    <row r="4580" spans="1:16" x14ac:dyDescent="0.35">
      <c r="A4580" t="s">
        <v>5368</v>
      </c>
      <c r="B4580" t="s">
        <v>13</v>
      </c>
      <c r="C4580" s="1">
        <v>44230.745509259257</v>
      </c>
      <c r="D4580" s="1">
        <v>44230.752303240741</v>
      </c>
      <c r="E4580" t="s">
        <v>918</v>
      </c>
      <c r="F4580" t="s">
        <v>919</v>
      </c>
      <c r="G4580" t="s">
        <v>680</v>
      </c>
      <c r="H4580" t="s">
        <v>681</v>
      </c>
      <c r="I4580">
        <v>41.950780000000002</v>
      </c>
      <c r="J4580">
        <v>-87.659171999999998</v>
      </c>
      <c r="K4580">
        <v>41.9364968219</v>
      </c>
      <c r="L4580">
        <v>-87.647538658200006</v>
      </c>
      <c r="M4580" t="s">
        <v>16</v>
      </c>
      <c r="N4580" s="3">
        <f xml:space="preserve"> Table1[[#This Row],[ended_at]]-Table1[[#This Row],[started_at]]</f>
        <v>6.7939814834971912E-3</v>
      </c>
      <c r="O4580" s="4">
        <v>44230.745509259257</v>
      </c>
      <c r="P45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1.0037787225602444</v>
      </c>
    </row>
    <row r="4581" spans="1:16" x14ac:dyDescent="0.35">
      <c r="A4581" t="s">
        <v>5369</v>
      </c>
      <c r="B4581" t="s">
        <v>13</v>
      </c>
      <c r="C4581" s="1">
        <v>44253.744525462964</v>
      </c>
      <c r="D4581" s="1">
        <v>44253.748854166668</v>
      </c>
      <c r="E4581" t="s">
        <v>379</v>
      </c>
      <c r="F4581">
        <v>13278</v>
      </c>
      <c r="G4581" t="s">
        <v>680</v>
      </c>
      <c r="H4581" t="s">
        <v>681</v>
      </c>
      <c r="I4581">
        <v>41.945529000000001</v>
      </c>
      <c r="J4581">
        <v>-87.646439000000001</v>
      </c>
      <c r="K4581">
        <v>41.9364968219</v>
      </c>
      <c r="L4581">
        <v>-87.647538658200006</v>
      </c>
      <c r="M4581" t="s">
        <v>16</v>
      </c>
      <c r="N4581" s="3">
        <f xml:space="preserve"> Table1[[#This Row],[ended_at]]-Table1[[#This Row],[started_at]]</f>
        <v>4.3287037042318843E-3</v>
      </c>
      <c r="O4581" s="4">
        <v>44253.744525462964</v>
      </c>
      <c r="P45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0.5451221437255368</v>
      </c>
    </row>
    <row r="4582" spans="1:16" x14ac:dyDescent="0.35">
      <c r="A4582" t="s">
        <v>5370</v>
      </c>
      <c r="B4582" t="s">
        <v>13</v>
      </c>
      <c r="C4582" s="1">
        <v>44228.783877314818</v>
      </c>
      <c r="D4582" s="1">
        <v>44228.790671296294</v>
      </c>
      <c r="E4582" t="s">
        <v>379</v>
      </c>
      <c r="F4582">
        <v>13278</v>
      </c>
      <c r="G4582" t="s">
        <v>680</v>
      </c>
      <c r="H4582" t="s">
        <v>681</v>
      </c>
      <c r="I4582">
        <v>41.945529000000001</v>
      </c>
      <c r="J4582">
        <v>-87.646439000000001</v>
      </c>
      <c r="K4582">
        <v>41.9364968219</v>
      </c>
      <c r="L4582">
        <v>-87.647538658200006</v>
      </c>
      <c r="M4582" t="s">
        <v>16</v>
      </c>
      <c r="N4582" s="3">
        <f xml:space="preserve"> Table1[[#This Row],[ended_at]]-Table1[[#This Row],[started_at]]</f>
        <v>6.7939814762212336E-3</v>
      </c>
      <c r="O4582" s="4">
        <v>44228.783877314818</v>
      </c>
      <c r="P45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0.5451221437255368</v>
      </c>
    </row>
    <row r="4583" spans="1:16" x14ac:dyDescent="0.35">
      <c r="A4583">
        <v>6651970489760170</v>
      </c>
      <c r="B4583" t="s">
        <v>13</v>
      </c>
      <c r="C4583" s="1">
        <v>44235.806909722225</v>
      </c>
      <c r="D4583" s="1">
        <v>44235.82267361111</v>
      </c>
      <c r="E4583" t="s">
        <v>801</v>
      </c>
      <c r="F4583">
        <v>13157</v>
      </c>
      <c r="G4583" t="s">
        <v>695</v>
      </c>
      <c r="H4583">
        <v>13289</v>
      </c>
      <c r="I4583">
        <v>41.877726129999999</v>
      </c>
      <c r="J4583">
        <v>-87.654787429999999</v>
      </c>
      <c r="K4583">
        <v>41.896373369999999</v>
      </c>
      <c r="L4583">
        <v>-87.660983860000002</v>
      </c>
      <c r="M4583" t="s">
        <v>16</v>
      </c>
      <c r="N4583" s="3">
        <f xml:space="preserve"> Table1[[#This Row],[ended_at]]-Table1[[#This Row],[started_at]]</f>
        <v>1.5763888884976041E-2</v>
      </c>
      <c r="O4583" s="4">
        <v>44235.806909722225</v>
      </c>
      <c r="P45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1.15462392015653</v>
      </c>
    </row>
    <row r="4584" spans="1:16" x14ac:dyDescent="0.35">
      <c r="A4584" t="s">
        <v>5371</v>
      </c>
      <c r="B4584" t="s">
        <v>13</v>
      </c>
      <c r="C4584" s="1">
        <v>44250.672546296293</v>
      </c>
      <c r="D4584" s="1">
        <v>44250.676932870374</v>
      </c>
      <c r="E4584" t="s">
        <v>461</v>
      </c>
      <c r="F4584" t="s">
        <v>462</v>
      </c>
      <c r="G4584" t="s">
        <v>658</v>
      </c>
      <c r="H4584" t="s">
        <v>659</v>
      </c>
      <c r="I4584">
        <v>41.79430062054</v>
      </c>
      <c r="J4584">
        <v>-87.601449773400006</v>
      </c>
      <c r="K4584">
        <v>41.785097146360002</v>
      </c>
      <c r="L4584">
        <v>-87.601072760600005</v>
      </c>
      <c r="M4584" t="s">
        <v>16</v>
      </c>
      <c r="N4584" s="3">
        <f xml:space="preserve"> Table1[[#This Row],[ended_at]]-Table1[[#This Row],[started_at]]</f>
        <v>4.3865740808541887E-3</v>
      </c>
      <c r="O4584" s="4">
        <v>44250.672546296293</v>
      </c>
      <c r="P45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4585" spans="1:16" x14ac:dyDescent="0.35">
      <c r="A4585" t="s">
        <v>5372</v>
      </c>
      <c r="B4585" t="s">
        <v>13</v>
      </c>
      <c r="C4585" s="1">
        <v>44246.668287037035</v>
      </c>
      <c r="D4585" s="1">
        <v>44246.673020833332</v>
      </c>
      <c r="E4585" t="s">
        <v>461</v>
      </c>
      <c r="F4585" t="s">
        <v>462</v>
      </c>
      <c r="G4585" t="s">
        <v>658</v>
      </c>
      <c r="H4585" t="s">
        <v>659</v>
      </c>
      <c r="I4585">
        <v>41.79430062054</v>
      </c>
      <c r="J4585">
        <v>-87.601449773400006</v>
      </c>
      <c r="K4585">
        <v>41.785097146360002</v>
      </c>
      <c r="L4585">
        <v>-87.601072760600005</v>
      </c>
      <c r="M4585" t="s">
        <v>16</v>
      </c>
      <c r="N4585" s="3">
        <f xml:space="preserve"> Table1[[#This Row],[ended_at]]-Table1[[#This Row],[started_at]]</f>
        <v>4.7337962969322689E-3</v>
      </c>
      <c r="O4585" s="4">
        <v>44246.668287037035</v>
      </c>
      <c r="P45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4586" spans="1:16" x14ac:dyDescent="0.35">
      <c r="A4586" t="s">
        <v>5373</v>
      </c>
      <c r="B4586" t="s">
        <v>13</v>
      </c>
      <c r="C4586" s="1">
        <v>44255.4606712963</v>
      </c>
      <c r="D4586" s="1">
        <v>44255.472326388888</v>
      </c>
      <c r="E4586" t="s">
        <v>469</v>
      </c>
      <c r="F4586" t="s">
        <v>470</v>
      </c>
      <c r="G4586" t="s">
        <v>750</v>
      </c>
      <c r="H4586" t="s">
        <v>751</v>
      </c>
      <c r="I4586">
        <v>41.973347640473001</v>
      </c>
      <c r="J4586">
        <v>-87.667855471372604</v>
      </c>
      <c r="K4586">
        <v>42.009073999999998</v>
      </c>
      <c r="L4586">
        <v>-87.674189999999996</v>
      </c>
      <c r="M4586" t="s">
        <v>16</v>
      </c>
      <c r="N4586" s="3">
        <f xml:space="preserve"> Table1[[#This Row],[ended_at]]-Table1[[#This Row],[started_at]]</f>
        <v>1.1655092588625848E-2</v>
      </c>
      <c r="O4586" s="4">
        <v>44255.4606712963</v>
      </c>
      <c r="P45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2.1659839775754128</v>
      </c>
    </row>
    <row r="4587" spans="1:16" x14ac:dyDescent="0.35">
      <c r="A4587" t="s">
        <v>5374</v>
      </c>
      <c r="B4587" t="s">
        <v>13</v>
      </c>
      <c r="C4587" s="1">
        <v>44252.541504629633</v>
      </c>
      <c r="D4587" s="1">
        <v>44252.546203703707</v>
      </c>
      <c r="E4587" t="s">
        <v>210</v>
      </c>
      <c r="F4587" t="s">
        <v>211</v>
      </c>
      <c r="G4587" t="s">
        <v>967</v>
      </c>
      <c r="H4587">
        <v>13248</v>
      </c>
      <c r="I4587">
        <v>41.89841768945</v>
      </c>
      <c r="J4587">
        <v>-87.686596016400003</v>
      </c>
      <c r="K4587">
        <v>41.899642999999998</v>
      </c>
      <c r="L4587">
        <v>-87.667699999999996</v>
      </c>
      <c r="M4587" t="s">
        <v>16</v>
      </c>
      <c r="N4587" s="3">
        <f xml:space="preserve"> Table1[[#This Row],[ended_at]]-Table1[[#This Row],[started_at]]</f>
        <v>4.6990740738692693E-3</v>
      </c>
      <c r="O4587" s="4">
        <v>44252.541504629633</v>
      </c>
      <c r="P45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0.84859641733649105</v>
      </c>
    </row>
    <row r="4588" spans="1:16" x14ac:dyDescent="0.35">
      <c r="A4588" t="s">
        <v>5375</v>
      </c>
      <c r="B4588" t="s">
        <v>13</v>
      </c>
      <c r="C4588" s="1">
        <v>44238.524293981478</v>
      </c>
      <c r="D4588" s="1">
        <v>44238.527754629627</v>
      </c>
      <c r="E4588" t="s">
        <v>856</v>
      </c>
      <c r="F4588" t="s">
        <v>857</v>
      </c>
      <c r="G4588" t="s">
        <v>658</v>
      </c>
      <c r="H4588" t="s">
        <v>659</v>
      </c>
      <c r="I4588">
        <v>41.791477999999998</v>
      </c>
      <c r="J4588">
        <v>-87.599861000000004</v>
      </c>
      <c r="K4588">
        <v>41.785097146360002</v>
      </c>
      <c r="L4588">
        <v>-87.601072760600005</v>
      </c>
      <c r="M4588" t="s">
        <v>16</v>
      </c>
      <c r="N4588" s="3">
        <f xml:space="preserve"> Table1[[#This Row],[ended_at]]-Table1[[#This Row],[started_at]]</f>
        <v>3.4606481494847685E-3</v>
      </c>
      <c r="O4588" s="4">
        <v>44238.524293981478</v>
      </c>
      <c r="P45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0.38736207753739066</v>
      </c>
    </row>
    <row r="4589" spans="1:16" x14ac:dyDescent="0.35">
      <c r="A4589" t="s">
        <v>5376</v>
      </c>
      <c r="B4589" t="s">
        <v>19</v>
      </c>
      <c r="C4589" s="1">
        <v>44251.796296296299</v>
      </c>
      <c r="D4589" s="1">
        <v>44251.798483796294</v>
      </c>
      <c r="E4589" t="s">
        <v>461</v>
      </c>
      <c r="F4589" t="s">
        <v>462</v>
      </c>
      <c r="G4589" t="s">
        <v>658</v>
      </c>
      <c r="H4589" t="s">
        <v>659</v>
      </c>
      <c r="I4589">
        <v>41.794230333333303</v>
      </c>
      <c r="J4589">
        <v>-87.601354000000001</v>
      </c>
      <c r="K4589">
        <v>41.785170999999998</v>
      </c>
      <c r="L4589">
        <v>-87.601108666666605</v>
      </c>
      <c r="M4589" t="s">
        <v>18</v>
      </c>
      <c r="N4589" s="3">
        <f xml:space="preserve"> Table1[[#This Row],[ended_at]]-Table1[[#This Row],[started_at]]</f>
        <v>2.1874999947613105E-3</v>
      </c>
      <c r="O4589" s="4">
        <v>44251.796296296299</v>
      </c>
      <c r="P45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0.54464367299584326</v>
      </c>
    </row>
    <row r="4590" spans="1:16" x14ac:dyDescent="0.35">
      <c r="A4590" t="s">
        <v>5377</v>
      </c>
      <c r="B4590" t="s">
        <v>19</v>
      </c>
      <c r="C4590" s="1">
        <v>44251.612222222226</v>
      </c>
      <c r="D4590" s="1">
        <v>44251.614108796297</v>
      </c>
      <c r="E4590" t="s">
        <v>70</v>
      </c>
      <c r="F4590" t="s">
        <v>71</v>
      </c>
      <c r="G4590" t="s">
        <v>750</v>
      </c>
      <c r="H4590" t="s">
        <v>751</v>
      </c>
      <c r="I4590">
        <v>42.007989500000001</v>
      </c>
      <c r="J4590">
        <v>-87.665363833333302</v>
      </c>
      <c r="K4590">
        <v>42.007848166666598</v>
      </c>
      <c r="L4590">
        <v>-87.671840666666597</v>
      </c>
      <c r="M4590" t="s">
        <v>18</v>
      </c>
      <c r="N4590" s="3">
        <f xml:space="preserve"> Table1[[#This Row],[ended_at]]-Table1[[#This Row],[started_at]]</f>
        <v>1.8865740712499246E-3</v>
      </c>
      <c r="O4590" s="4">
        <v>44251.612222222226</v>
      </c>
      <c r="P45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0.28939900319765877</v>
      </c>
    </row>
    <row r="4591" spans="1:16" x14ac:dyDescent="0.35">
      <c r="A4591" t="s">
        <v>5378</v>
      </c>
      <c r="B4591" t="s">
        <v>13</v>
      </c>
      <c r="C4591" s="1">
        <v>44250.688680555555</v>
      </c>
      <c r="D4591" s="1">
        <v>44250.69425925926</v>
      </c>
      <c r="E4591" t="s">
        <v>461</v>
      </c>
      <c r="F4591" t="s">
        <v>462</v>
      </c>
      <c r="G4591" t="s">
        <v>658</v>
      </c>
      <c r="H4591" t="s">
        <v>659</v>
      </c>
      <c r="I4591">
        <v>41.79430062054</v>
      </c>
      <c r="J4591">
        <v>-87.601449773400006</v>
      </c>
      <c r="K4591">
        <v>41.785097146360002</v>
      </c>
      <c r="L4591">
        <v>-87.601072760600005</v>
      </c>
      <c r="M4591" t="s">
        <v>16</v>
      </c>
      <c r="N4591" s="3">
        <f xml:space="preserve"> Table1[[#This Row],[ended_at]]-Table1[[#This Row],[started_at]]</f>
        <v>5.5787037053960375E-3</v>
      </c>
      <c r="O4591" s="4">
        <v>44250.688680555555</v>
      </c>
      <c r="P45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4592" spans="1:16" x14ac:dyDescent="0.35">
      <c r="A4592" t="s">
        <v>5379</v>
      </c>
      <c r="B4592" t="s">
        <v>13</v>
      </c>
      <c r="C4592" s="1">
        <v>44253.771516203706</v>
      </c>
      <c r="D4592" s="1">
        <v>44253.774965277778</v>
      </c>
      <c r="E4592" t="s">
        <v>461</v>
      </c>
      <c r="F4592" t="s">
        <v>462</v>
      </c>
      <c r="G4592" t="s">
        <v>658</v>
      </c>
      <c r="H4592" t="s">
        <v>659</v>
      </c>
      <c r="I4592">
        <v>41.79430062054</v>
      </c>
      <c r="J4592">
        <v>-87.601449773400006</v>
      </c>
      <c r="K4592">
        <v>41.785097146360002</v>
      </c>
      <c r="L4592">
        <v>-87.601072760600005</v>
      </c>
      <c r="M4592" t="s">
        <v>16</v>
      </c>
      <c r="N4592" s="3">
        <f xml:space="preserve"> Table1[[#This Row],[ended_at]]-Table1[[#This Row],[started_at]]</f>
        <v>3.4490740727051161E-3</v>
      </c>
      <c r="O4592" s="4">
        <v>44253.771516203706</v>
      </c>
      <c r="P45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4593" spans="1:16" x14ac:dyDescent="0.35">
      <c r="A4593" s="2" t="s">
        <v>5380</v>
      </c>
      <c r="B4593" t="s">
        <v>13</v>
      </c>
      <c r="C4593" s="1">
        <v>44238.389710648145</v>
      </c>
      <c r="D4593" s="1">
        <v>44238.392835648148</v>
      </c>
      <c r="E4593" t="s">
        <v>461</v>
      </c>
      <c r="F4593" t="s">
        <v>462</v>
      </c>
      <c r="G4593" t="s">
        <v>658</v>
      </c>
      <c r="H4593" t="s">
        <v>659</v>
      </c>
      <c r="I4593">
        <v>41.79430062054</v>
      </c>
      <c r="J4593">
        <v>-87.601449773400006</v>
      </c>
      <c r="K4593">
        <v>41.785097146360002</v>
      </c>
      <c r="L4593">
        <v>-87.601072760600005</v>
      </c>
      <c r="M4593" t="s">
        <v>16</v>
      </c>
      <c r="N4593" s="3">
        <f xml:space="preserve"> Table1[[#This Row],[ended_at]]-Table1[[#This Row],[started_at]]</f>
        <v>3.125000002910383E-3</v>
      </c>
      <c r="O4593" s="4">
        <v>44238.389710648145</v>
      </c>
      <c r="P45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4594" spans="1:16" x14ac:dyDescent="0.35">
      <c r="A4594" t="s">
        <v>5381</v>
      </c>
      <c r="B4594" t="s">
        <v>13</v>
      </c>
      <c r="C4594" s="1">
        <v>44239.630567129629</v>
      </c>
      <c r="D4594" s="1">
        <v>44239.634571759256</v>
      </c>
      <c r="E4594" t="s">
        <v>461</v>
      </c>
      <c r="F4594" t="s">
        <v>462</v>
      </c>
      <c r="G4594" t="s">
        <v>658</v>
      </c>
      <c r="H4594" t="s">
        <v>659</v>
      </c>
      <c r="I4594">
        <v>41.79430062054</v>
      </c>
      <c r="J4594">
        <v>-87.601449773400006</v>
      </c>
      <c r="K4594">
        <v>41.785097146360002</v>
      </c>
      <c r="L4594">
        <v>-87.601072760600005</v>
      </c>
      <c r="M4594" t="s">
        <v>16</v>
      </c>
      <c r="N4594" s="3">
        <f xml:space="preserve"> Table1[[#This Row],[ended_at]]-Table1[[#This Row],[started_at]]</f>
        <v>4.0046296271611936E-3</v>
      </c>
      <c r="O4594" s="4">
        <v>44239.630567129629</v>
      </c>
      <c r="P45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4595" spans="1:16" x14ac:dyDescent="0.35">
      <c r="A4595" t="s">
        <v>5382</v>
      </c>
      <c r="B4595" t="s">
        <v>13</v>
      </c>
      <c r="C4595" s="1">
        <v>44249.093981481485</v>
      </c>
      <c r="D4595" s="1">
        <v>44249.09716435185</v>
      </c>
      <c r="E4595" t="s">
        <v>856</v>
      </c>
      <c r="F4595" t="s">
        <v>857</v>
      </c>
      <c r="G4595" t="s">
        <v>658</v>
      </c>
      <c r="H4595" t="s">
        <v>659</v>
      </c>
      <c r="I4595">
        <v>41.791477999999998</v>
      </c>
      <c r="J4595">
        <v>-87.599861000000004</v>
      </c>
      <c r="K4595">
        <v>41.785097146360002</v>
      </c>
      <c r="L4595">
        <v>-87.601072760600005</v>
      </c>
      <c r="M4595" t="s">
        <v>16</v>
      </c>
      <c r="N4595" s="3">
        <f xml:space="preserve"> Table1[[#This Row],[ended_at]]-Table1[[#This Row],[started_at]]</f>
        <v>3.1828703649807721E-3</v>
      </c>
      <c r="O4595" s="4">
        <v>44249.093981481485</v>
      </c>
      <c r="P45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0.38736207753739066</v>
      </c>
    </row>
    <row r="4596" spans="1:16" x14ac:dyDescent="0.35">
      <c r="A4596" t="s">
        <v>5383</v>
      </c>
      <c r="B4596" t="s">
        <v>13</v>
      </c>
      <c r="C4596" s="1">
        <v>44251.373564814814</v>
      </c>
      <c r="D4596" s="1">
        <v>44251.37641203704</v>
      </c>
      <c r="E4596" t="s">
        <v>856</v>
      </c>
      <c r="F4596" t="s">
        <v>857</v>
      </c>
      <c r="G4596" t="s">
        <v>658</v>
      </c>
      <c r="H4596" t="s">
        <v>659</v>
      </c>
      <c r="I4596">
        <v>41.791477999999998</v>
      </c>
      <c r="J4596">
        <v>-87.599861000000004</v>
      </c>
      <c r="K4596">
        <v>41.785097146360002</v>
      </c>
      <c r="L4596">
        <v>-87.601072760600005</v>
      </c>
      <c r="M4596" t="s">
        <v>16</v>
      </c>
      <c r="N4596" s="3">
        <f xml:space="preserve"> Table1[[#This Row],[ended_at]]-Table1[[#This Row],[started_at]]</f>
        <v>2.8472222256823443E-3</v>
      </c>
      <c r="O4596" s="4">
        <v>44251.373564814814</v>
      </c>
      <c r="P45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0.38736207753739066</v>
      </c>
    </row>
    <row r="4597" spans="1:16" x14ac:dyDescent="0.35">
      <c r="A4597" t="s">
        <v>5384</v>
      </c>
      <c r="B4597" t="s">
        <v>13</v>
      </c>
      <c r="C4597" s="1">
        <v>44254.63921296296</v>
      </c>
      <c r="D4597" s="1">
        <v>44254.66233796296</v>
      </c>
      <c r="E4597" t="s">
        <v>354</v>
      </c>
      <c r="F4597">
        <v>13001</v>
      </c>
      <c r="G4597" t="s">
        <v>1125</v>
      </c>
      <c r="H4597">
        <v>13163</v>
      </c>
      <c r="I4597">
        <v>41.883984064726498</v>
      </c>
      <c r="J4597">
        <v>-87.624683976173401</v>
      </c>
      <c r="K4597">
        <v>41.858086</v>
      </c>
      <c r="L4597">
        <v>-87.651072999999997</v>
      </c>
      <c r="M4597" t="s">
        <v>16</v>
      </c>
      <c r="N4597" s="3">
        <f xml:space="preserve"> Table1[[#This Row],[ended_at]]-Table1[[#This Row],[started_at]]</f>
        <v>2.3124999999708962E-2</v>
      </c>
      <c r="O4597" s="4">
        <v>44254.63921296296</v>
      </c>
      <c r="P45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1.9540482032595297</v>
      </c>
    </row>
    <row r="4598" spans="1:16" x14ac:dyDescent="0.35">
      <c r="A4598" t="s">
        <v>5385</v>
      </c>
      <c r="B4598" t="s">
        <v>13</v>
      </c>
      <c r="C4598" s="1">
        <v>44255.492372685185</v>
      </c>
      <c r="D4598" s="1">
        <v>44255.498298611114</v>
      </c>
      <c r="E4598" t="s">
        <v>461</v>
      </c>
      <c r="F4598" t="s">
        <v>462</v>
      </c>
      <c r="G4598" t="s">
        <v>658</v>
      </c>
      <c r="H4598" t="s">
        <v>659</v>
      </c>
      <c r="I4598">
        <v>41.79430062054</v>
      </c>
      <c r="J4598">
        <v>-87.601449773400006</v>
      </c>
      <c r="K4598">
        <v>41.785097146360002</v>
      </c>
      <c r="L4598">
        <v>-87.601072760600005</v>
      </c>
      <c r="M4598" t="s">
        <v>16</v>
      </c>
      <c r="N4598" s="3">
        <f xml:space="preserve"> Table1[[#This Row],[ended_at]]-Table1[[#This Row],[started_at]]</f>
        <v>5.9259259287500754E-3</v>
      </c>
      <c r="O4598" s="4">
        <v>44255.492372685185</v>
      </c>
      <c r="P45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0.5534545761148516</v>
      </c>
    </row>
    <row r="4599" spans="1:16" x14ac:dyDescent="0.35">
      <c r="A4599" t="s">
        <v>5386</v>
      </c>
      <c r="B4599" t="s">
        <v>13</v>
      </c>
      <c r="C4599" s="1">
        <v>44252.657812500001</v>
      </c>
      <c r="D4599" s="1">
        <v>44252.663553240738</v>
      </c>
      <c r="E4599" t="s">
        <v>854</v>
      </c>
      <c r="F4599" t="s">
        <v>855</v>
      </c>
      <c r="G4599" t="s">
        <v>658</v>
      </c>
      <c r="H4599" t="s">
        <v>659</v>
      </c>
      <c r="I4599">
        <v>41.795264000000003</v>
      </c>
      <c r="J4599">
        <v>-87.596470999999994</v>
      </c>
      <c r="K4599">
        <v>41.785097146360002</v>
      </c>
      <c r="L4599">
        <v>-87.601072760600005</v>
      </c>
      <c r="M4599" t="s">
        <v>16</v>
      </c>
      <c r="N4599" s="3">
        <f xml:space="preserve"> Table1[[#This Row],[ended_at]]-Table1[[#This Row],[started_at]]</f>
        <v>5.7407407366554253E-3</v>
      </c>
      <c r="O4599" s="4">
        <v>44252.657812500001</v>
      </c>
      <c r="P45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0.64496315827433048</v>
      </c>
    </row>
    <row r="4600" spans="1:16" x14ac:dyDescent="0.35">
      <c r="A4600" s="2" t="s">
        <v>5387</v>
      </c>
      <c r="B4600" t="s">
        <v>13</v>
      </c>
      <c r="C4600" s="1">
        <v>44238.827499999999</v>
      </c>
      <c r="D4600" s="1">
        <v>44238.835405092592</v>
      </c>
      <c r="E4600" t="s">
        <v>846</v>
      </c>
      <c r="F4600" t="s">
        <v>847</v>
      </c>
      <c r="G4600" t="s">
        <v>658</v>
      </c>
      <c r="H4600" t="s">
        <v>659</v>
      </c>
      <c r="I4600">
        <v>41.788746000000003</v>
      </c>
      <c r="J4600">
        <v>-87.601333999999994</v>
      </c>
      <c r="K4600">
        <v>41.785097146360002</v>
      </c>
      <c r="L4600">
        <v>-87.601072760600005</v>
      </c>
      <c r="M4600" t="s">
        <v>16</v>
      </c>
      <c r="N4600" s="3">
        <f xml:space="preserve"> Table1[[#This Row],[ended_at]]-Table1[[#This Row],[started_at]]</f>
        <v>7.9050925924093463E-3</v>
      </c>
      <c r="O4600" s="4">
        <v>44238.827499999999</v>
      </c>
      <c r="P46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0.21963527197163371</v>
      </c>
    </row>
    <row r="4601" spans="1:16" x14ac:dyDescent="0.35">
      <c r="A4601" t="s">
        <v>5388</v>
      </c>
      <c r="B4601" t="s">
        <v>13</v>
      </c>
      <c r="C4601" s="1">
        <v>44228.632581018515</v>
      </c>
      <c r="D4601" s="1">
        <v>44228.633888888886</v>
      </c>
      <c r="E4601" t="s">
        <v>846</v>
      </c>
      <c r="F4601" t="s">
        <v>847</v>
      </c>
      <c r="G4601" t="s">
        <v>658</v>
      </c>
      <c r="H4601" t="s">
        <v>659</v>
      </c>
      <c r="I4601">
        <v>41.788746000000003</v>
      </c>
      <c r="J4601">
        <v>-87.601333999999994</v>
      </c>
      <c r="K4601">
        <v>41.785097146360002</v>
      </c>
      <c r="L4601">
        <v>-87.601072760600005</v>
      </c>
      <c r="M4601" t="s">
        <v>16</v>
      </c>
      <c r="N4601" s="3">
        <f xml:space="preserve"> Table1[[#This Row],[ended_at]]-Table1[[#This Row],[started_at]]</f>
        <v>1.3078703705104999E-3</v>
      </c>
      <c r="O4601" s="4">
        <v>44228.632581018515</v>
      </c>
      <c r="P46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0.21963527197163371</v>
      </c>
    </row>
    <row r="4602" spans="1:16" x14ac:dyDescent="0.35">
      <c r="A4602" t="s">
        <v>5389</v>
      </c>
      <c r="B4602" t="s">
        <v>19</v>
      </c>
      <c r="C4602" s="1">
        <v>44254.93577546296</v>
      </c>
      <c r="D4602" s="1">
        <v>44254.939432870371</v>
      </c>
      <c r="E4602" t="s">
        <v>104</v>
      </c>
      <c r="F4602" t="s">
        <v>105</v>
      </c>
      <c r="G4602" t="s">
        <v>201</v>
      </c>
      <c r="H4602" t="s">
        <v>202</v>
      </c>
      <c r="I4602">
        <v>41.885967999999998</v>
      </c>
      <c r="J4602">
        <v>-87.624262666666596</v>
      </c>
      <c r="K4602">
        <v>41.892287666666597</v>
      </c>
      <c r="L4602">
        <v>-87.615067999999994</v>
      </c>
      <c r="M4602" t="s">
        <v>16</v>
      </c>
      <c r="N4602" s="3">
        <f xml:space="preserve"> Table1[[#This Row],[ended_at]]-Table1[[#This Row],[started_at]]</f>
        <v>3.6574074110831134E-3</v>
      </c>
      <c r="O4602" s="4">
        <v>44254.93577546296</v>
      </c>
      <c r="P46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0.55996818108799884</v>
      </c>
    </row>
    <row r="4603" spans="1:16" x14ac:dyDescent="0.35">
      <c r="A4603" s="2" t="s">
        <v>5390</v>
      </c>
      <c r="B4603" t="s">
        <v>13</v>
      </c>
      <c r="C4603" s="1">
        <v>44230.897928240738</v>
      </c>
      <c r="D4603" s="1">
        <v>44230.902245370373</v>
      </c>
      <c r="E4603" t="s">
        <v>104</v>
      </c>
      <c r="F4603" t="s">
        <v>105</v>
      </c>
      <c r="G4603" t="s">
        <v>201</v>
      </c>
      <c r="H4603" t="s">
        <v>202</v>
      </c>
      <c r="I4603">
        <v>41.886023999999999</v>
      </c>
      <c r="J4603">
        <v>-87.624116999999998</v>
      </c>
      <c r="K4603">
        <v>41.892569999999999</v>
      </c>
      <c r="L4603">
        <v>-87.614491999999998</v>
      </c>
      <c r="M4603" t="s">
        <v>16</v>
      </c>
      <c r="N4603" s="3">
        <f xml:space="preserve"> Table1[[#This Row],[ended_at]]-Table1[[#This Row],[started_at]]</f>
        <v>4.3171296347281896E-3</v>
      </c>
      <c r="O4603" s="4">
        <v>44230.897928240738</v>
      </c>
      <c r="P46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0.58335182482709136</v>
      </c>
    </row>
    <row r="4604" spans="1:16" x14ac:dyDescent="0.35">
      <c r="A4604" t="s">
        <v>5391</v>
      </c>
      <c r="B4604" t="s">
        <v>13</v>
      </c>
      <c r="C4604" s="1">
        <v>44236.743148148147</v>
      </c>
      <c r="D4604" s="1">
        <v>44236.744560185187</v>
      </c>
      <c r="E4604" t="s">
        <v>846</v>
      </c>
      <c r="F4604" t="s">
        <v>847</v>
      </c>
      <c r="G4604" t="s">
        <v>658</v>
      </c>
      <c r="H4604" t="s">
        <v>659</v>
      </c>
      <c r="I4604">
        <v>41.788746000000003</v>
      </c>
      <c r="J4604">
        <v>-87.601333999999994</v>
      </c>
      <c r="K4604">
        <v>41.785097146360002</v>
      </c>
      <c r="L4604">
        <v>-87.601072760600005</v>
      </c>
      <c r="M4604" t="s">
        <v>16</v>
      </c>
      <c r="N4604" s="3">
        <f xml:space="preserve"> Table1[[#This Row],[ended_at]]-Table1[[#This Row],[started_at]]</f>
        <v>1.4120370396994986E-3</v>
      </c>
      <c r="O4604" s="4">
        <v>44236.743148148147</v>
      </c>
      <c r="P46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0.21963527197163371</v>
      </c>
    </row>
    <row r="4605" spans="1:16" x14ac:dyDescent="0.35">
      <c r="A4605" t="s">
        <v>5392</v>
      </c>
      <c r="B4605" t="s">
        <v>13</v>
      </c>
      <c r="C4605" s="1">
        <v>44250.974247685182</v>
      </c>
      <c r="D4605" s="1">
        <v>44250.982754629629</v>
      </c>
      <c r="E4605" t="s">
        <v>322</v>
      </c>
      <c r="F4605" t="s">
        <v>323</v>
      </c>
      <c r="G4605" t="s">
        <v>201</v>
      </c>
      <c r="H4605" t="s">
        <v>202</v>
      </c>
      <c r="I4605">
        <v>41.877850000000002</v>
      </c>
      <c r="J4605">
        <v>-87.624080000000006</v>
      </c>
      <c r="K4605">
        <v>41.892569999999999</v>
      </c>
      <c r="L4605">
        <v>-87.614491999999998</v>
      </c>
      <c r="M4605" t="s">
        <v>16</v>
      </c>
      <c r="N4605" s="3">
        <f xml:space="preserve"> Table1[[#This Row],[ended_at]]-Table1[[#This Row],[started_at]]</f>
        <v>8.5069444467080757E-3</v>
      </c>
      <c r="O4605" s="4">
        <v>44250.974247685182</v>
      </c>
      <c r="P46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0.98332244055987528</v>
      </c>
    </row>
    <row r="4606" spans="1:16" x14ac:dyDescent="0.35">
      <c r="A4606" t="s">
        <v>5393</v>
      </c>
      <c r="B4606" t="s">
        <v>13</v>
      </c>
      <c r="C4606" s="1">
        <v>44232.53696759259</v>
      </c>
      <c r="D4606" s="1">
        <v>44232.548877314817</v>
      </c>
      <c r="E4606" t="s">
        <v>250</v>
      </c>
      <c r="F4606">
        <v>13036</v>
      </c>
      <c r="G4606" t="s">
        <v>431</v>
      </c>
      <c r="H4606">
        <v>13011</v>
      </c>
      <c r="I4606">
        <v>41.882134000000001</v>
      </c>
      <c r="J4606">
        <v>-87.625124999999997</v>
      </c>
      <c r="K4606">
        <v>41.879255000000001</v>
      </c>
      <c r="L4606">
        <v>-87.639904000000001</v>
      </c>
      <c r="M4606" t="s">
        <v>16</v>
      </c>
      <c r="N4606" s="3">
        <f xml:space="preserve"> Table1[[#This Row],[ended_at]]-Table1[[#This Row],[started_at]]</f>
        <v>1.1909722226846498E-2</v>
      </c>
      <c r="O4606" s="4">
        <v>44232.53696759259</v>
      </c>
      <c r="P46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0.6836556381469503</v>
      </c>
    </row>
    <row r="4607" spans="1:16" x14ac:dyDescent="0.35">
      <c r="A4607" t="s">
        <v>5394</v>
      </c>
      <c r="B4607" t="s">
        <v>13</v>
      </c>
      <c r="C4607" s="1">
        <v>44245.359930555554</v>
      </c>
      <c r="D4607" s="1">
        <v>44245.385185185187</v>
      </c>
      <c r="E4607" t="s">
        <v>537</v>
      </c>
      <c r="F4607" t="s">
        <v>538</v>
      </c>
      <c r="G4607" t="s">
        <v>235</v>
      </c>
      <c r="H4607">
        <v>13338</v>
      </c>
      <c r="I4607">
        <v>41.949399</v>
      </c>
      <c r="J4607">
        <v>-87.654528999999997</v>
      </c>
      <c r="K4607">
        <v>41.896909999999998</v>
      </c>
      <c r="L4607">
        <v>-87.621742999999995</v>
      </c>
      <c r="M4607" t="s">
        <v>16</v>
      </c>
      <c r="N4607" s="3">
        <f xml:space="preserve"> Table1[[#This Row],[ended_at]]-Table1[[#This Row],[started_at]]</f>
        <v>2.5254629632399883E-2</v>
      </c>
      <c r="O4607" s="4">
        <v>44245.359930555554</v>
      </c>
      <c r="P46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3.4790534104218396</v>
      </c>
    </row>
    <row r="4608" spans="1:16" x14ac:dyDescent="0.35">
      <c r="A4608" t="s">
        <v>5395</v>
      </c>
      <c r="B4608" t="s">
        <v>13</v>
      </c>
      <c r="C4608" s="1">
        <v>44229.761550925927</v>
      </c>
      <c r="D4608" s="1">
        <v>44229.775902777779</v>
      </c>
      <c r="E4608" t="s">
        <v>40</v>
      </c>
      <c r="F4608" t="s">
        <v>41</v>
      </c>
      <c r="G4608" t="s">
        <v>235</v>
      </c>
      <c r="H4608">
        <v>13338</v>
      </c>
      <c r="I4608">
        <v>41.890172999999997</v>
      </c>
      <c r="J4608">
        <v>-87.626185000000007</v>
      </c>
      <c r="K4608">
        <v>41.896909999999998</v>
      </c>
      <c r="L4608">
        <v>-87.621742999999995</v>
      </c>
      <c r="M4608" t="s">
        <v>16</v>
      </c>
      <c r="N4608" s="3">
        <f xml:space="preserve"> Table1[[#This Row],[ended_at]]-Table1[[#This Row],[started_at]]</f>
        <v>1.43518518525525E-2</v>
      </c>
      <c r="O4608" s="4">
        <v>44229.761550925927</v>
      </c>
      <c r="P46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0.45108787385698601</v>
      </c>
    </row>
    <row r="4609" spans="1:16" x14ac:dyDescent="0.35">
      <c r="A4609" t="s">
        <v>5396</v>
      </c>
      <c r="B4609" t="s">
        <v>13</v>
      </c>
      <c r="C4609" s="1">
        <v>44230.437314814815</v>
      </c>
      <c r="D4609" s="1">
        <v>44230.442141203705</v>
      </c>
      <c r="E4609" t="s">
        <v>597</v>
      </c>
      <c r="F4609" t="s">
        <v>598</v>
      </c>
      <c r="G4609" t="s">
        <v>235</v>
      </c>
      <c r="H4609">
        <v>13338</v>
      </c>
      <c r="I4609">
        <v>41.894666000000001</v>
      </c>
      <c r="J4609">
        <v>-87.638436999999996</v>
      </c>
      <c r="K4609">
        <v>41.896909999999998</v>
      </c>
      <c r="L4609">
        <v>-87.621742999999995</v>
      </c>
      <c r="M4609" t="s">
        <v>16</v>
      </c>
      <c r="N4609" s="3">
        <f xml:space="preserve"> Table1[[#This Row],[ended_at]]-Table1[[#This Row],[started_at]]</f>
        <v>4.8263888893416151E-3</v>
      </c>
      <c r="O4609" s="4">
        <v>44230.437314814815</v>
      </c>
      <c r="P46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0.7589965438183307</v>
      </c>
    </row>
    <row r="4610" spans="1:16" x14ac:dyDescent="0.35">
      <c r="A4610" t="s">
        <v>5397</v>
      </c>
      <c r="B4610" t="s">
        <v>13</v>
      </c>
      <c r="C4610" s="1">
        <v>44251.500752314816</v>
      </c>
      <c r="D4610" s="1">
        <v>44251.506064814814</v>
      </c>
      <c r="E4610" t="s">
        <v>205</v>
      </c>
      <c r="F4610" t="s">
        <v>206</v>
      </c>
      <c r="G4610" t="s">
        <v>431</v>
      </c>
      <c r="H4610">
        <v>13011</v>
      </c>
      <c r="I4610">
        <v>41.867117782500003</v>
      </c>
      <c r="J4610">
        <v>-87.641087959299995</v>
      </c>
      <c r="K4610">
        <v>41.879255000000001</v>
      </c>
      <c r="L4610">
        <v>-87.639904000000001</v>
      </c>
      <c r="M4610" t="s">
        <v>16</v>
      </c>
      <c r="N4610" s="3">
        <f xml:space="preserve"> Table1[[#This Row],[ended_at]]-Table1[[#This Row],[started_at]]</f>
        <v>5.3124999976716936E-3</v>
      </c>
      <c r="O4610" s="4">
        <v>44251.500752314816</v>
      </c>
      <c r="P46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0.73145820361628211</v>
      </c>
    </row>
    <row r="4611" spans="1:16" x14ac:dyDescent="0.35">
      <c r="A4611" t="s">
        <v>5398</v>
      </c>
      <c r="B4611" t="s">
        <v>13</v>
      </c>
      <c r="C4611" s="1">
        <v>44231.698148148149</v>
      </c>
      <c r="D4611" s="1">
        <v>44231.706493055557</v>
      </c>
      <c r="E4611" t="s">
        <v>354</v>
      </c>
      <c r="F4611">
        <v>13001</v>
      </c>
      <c r="G4611" t="s">
        <v>235</v>
      </c>
      <c r="H4611">
        <v>13338</v>
      </c>
      <c r="I4611">
        <v>41.883984064726498</v>
      </c>
      <c r="J4611">
        <v>-87.624683976173401</v>
      </c>
      <c r="K4611">
        <v>41.896909999999998</v>
      </c>
      <c r="L4611">
        <v>-87.621742999999995</v>
      </c>
      <c r="M4611" t="s">
        <v>18</v>
      </c>
      <c r="N4611" s="3">
        <f xml:space="preserve"> Table1[[#This Row],[ended_at]]-Table1[[#This Row],[started_at]]</f>
        <v>8.3449074081727304E-3</v>
      </c>
      <c r="O4611" s="4">
        <v>44231.698148148149</v>
      </c>
      <c r="P46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0.78800958595581816</v>
      </c>
    </row>
    <row r="4612" spans="1:16" x14ac:dyDescent="0.35">
      <c r="A4612" t="s">
        <v>5399</v>
      </c>
      <c r="B4612" t="s">
        <v>19</v>
      </c>
      <c r="C4612" s="1">
        <v>44240.265567129631</v>
      </c>
      <c r="D4612" s="1">
        <v>44240.276898148149</v>
      </c>
      <c r="E4612" t="s">
        <v>954</v>
      </c>
      <c r="F4612" t="s">
        <v>955</v>
      </c>
      <c r="G4612" t="s">
        <v>235</v>
      </c>
      <c r="H4612">
        <v>13338</v>
      </c>
      <c r="I4612">
        <v>41.914696166666602</v>
      </c>
      <c r="J4612">
        <v>-87.643346166666603</v>
      </c>
      <c r="K4612">
        <v>41.897253833333302</v>
      </c>
      <c r="L4612">
        <v>-87.621957666666603</v>
      </c>
      <c r="M4612" t="s">
        <v>16</v>
      </c>
      <c r="N4612" s="3">
        <f xml:space="preserve"> Table1[[#This Row],[ended_at]]-Table1[[#This Row],[started_at]]</f>
        <v>1.1331018518831115E-2</v>
      </c>
      <c r="O4612" s="4">
        <v>44240.265567129631</v>
      </c>
      <c r="P46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1.4193800301173309</v>
      </c>
    </row>
    <row r="4613" spans="1:16" x14ac:dyDescent="0.35">
      <c r="A4613" t="s">
        <v>5400</v>
      </c>
      <c r="B4613" t="s">
        <v>13</v>
      </c>
      <c r="C4613" s="1">
        <v>44250.725393518522</v>
      </c>
      <c r="D4613" s="1">
        <v>44250.734571759262</v>
      </c>
      <c r="E4613" t="s">
        <v>224</v>
      </c>
      <c r="F4613" t="s">
        <v>225</v>
      </c>
      <c r="G4613" t="s">
        <v>941</v>
      </c>
      <c r="H4613">
        <v>15648</v>
      </c>
      <c r="I4613">
        <v>41.909396006500003</v>
      </c>
      <c r="J4613">
        <v>-87.677691929199995</v>
      </c>
      <c r="K4613">
        <v>41.92463247165</v>
      </c>
      <c r="L4613">
        <v>-87.689307006299998</v>
      </c>
      <c r="M4613" t="s">
        <v>16</v>
      </c>
      <c r="N4613" s="3">
        <f xml:space="preserve"> Table1[[#This Row],[ended_at]]-Table1[[#This Row],[started_at]]</f>
        <v>9.1782407398568466E-3</v>
      </c>
      <c r="O4613" s="4">
        <v>44250.725393518522</v>
      </c>
      <c r="P46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1.0529090951514779</v>
      </c>
    </row>
    <row r="4614" spans="1:16" x14ac:dyDescent="0.35">
      <c r="A4614" t="s">
        <v>5401</v>
      </c>
      <c r="B4614" t="s">
        <v>13</v>
      </c>
      <c r="C4614" s="1">
        <v>44246.662523148145</v>
      </c>
      <c r="D4614" s="1">
        <v>44246.672847222224</v>
      </c>
      <c r="E4614" t="s">
        <v>619</v>
      </c>
      <c r="F4614">
        <v>15650</v>
      </c>
      <c r="G4614" t="s">
        <v>231</v>
      </c>
      <c r="H4614">
        <v>15651</v>
      </c>
      <c r="I4614">
        <v>41.917108034789301</v>
      </c>
      <c r="J4614">
        <v>-87.710220962762804</v>
      </c>
      <c r="K4614">
        <v>41.917513393989999</v>
      </c>
      <c r="L4614">
        <v>-87.701808955499999</v>
      </c>
      <c r="M4614" t="s">
        <v>16</v>
      </c>
      <c r="N4614" s="3">
        <f xml:space="preserve"> Table1[[#This Row],[ended_at]]-Table1[[#This Row],[started_at]]</f>
        <v>1.0324074079107959E-2</v>
      </c>
      <c r="O4614" s="4">
        <v>44246.662523148145</v>
      </c>
      <c r="P46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0.37702756736521287</v>
      </c>
    </row>
    <row r="4615" spans="1:16" x14ac:dyDescent="0.35">
      <c r="A4615" s="2" t="s">
        <v>5402</v>
      </c>
      <c r="B4615" t="s">
        <v>13</v>
      </c>
      <c r="C4615" s="1">
        <v>44248.681458333333</v>
      </c>
      <c r="D4615" s="1">
        <v>44248.68414351852</v>
      </c>
      <c r="E4615" t="s">
        <v>532</v>
      </c>
      <c r="F4615" t="s">
        <v>533</v>
      </c>
      <c r="G4615" t="s">
        <v>377</v>
      </c>
      <c r="H4615" t="s">
        <v>378</v>
      </c>
      <c r="I4615">
        <v>41.925857999999998</v>
      </c>
      <c r="J4615">
        <v>-87.638972999999993</v>
      </c>
      <c r="K4615">
        <v>41.925905</v>
      </c>
      <c r="L4615">
        <v>-87.649259999999998</v>
      </c>
      <c r="M4615" t="s">
        <v>16</v>
      </c>
      <c r="N4615" s="3">
        <f xml:space="preserve"> Table1[[#This Row],[ended_at]]-Table1[[#This Row],[started_at]]</f>
        <v>2.6851851871469989E-3</v>
      </c>
      <c r="O4615" s="4">
        <v>44248.681458333333</v>
      </c>
      <c r="P46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0.46004815769548302</v>
      </c>
    </row>
    <row r="4616" spans="1:16" x14ac:dyDescent="0.35">
      <c r="A4616" t="s">
        <v>5403</v>
      </c>
      <c r="B4616" t="s">
        <v>13</v>
      </c>
      <c r="C4616" s="1">
        <v>44249.650983796295</v>
      </c>
      <c r="D4616" s="1">
        <v>44249.665462962963</v>
      </c>
      <c r="E4616" t="s">
        <v>532</v>
      </c>
      <c r="F4616" t="s">
        <v>533</v>
      </c>
      <c r="G4616" t="s">
        <v>377</v>
      </c>
      <c r="H4616" t="s">
        <v>378</v>
      </c>
      <c r="I4616">
        <v>41.925857999999998</v>
      </c>
      <c r="J4616">
        <v>-87.638972999999993</v>
      </c>
      <c r="K4616">
        <v>41.925905</v>
      </c>
      <c r="L4616">
        <v>-87.649259999999998</v>
      </c>
      <c r="M4616" t="s">
        <v>16</v>
      </c>
      <c r="N4616" s="3">
        <f xml:space="preserve"> Table1[[#This Row],[ended_at]]-Table1[[#This Row],[started_at]]</f>
        <v>1.4479166668024845E-2</v>
      </c>
      <c r="O4616" s="4">
        <v>44249.650983796295</v>
      </c>
      <c r="P46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0.46004815769548302</v>
      </c>
    </row>
    <row r="4617" spans="1:16" x14ac:dyDescent="0.35">
      <c r="A4617" t="s">
        <v>5404</v>
      </c>
      <c r="B4617" t="s">
        <v>13</v>
      </c>
      <c r="C4617" s="1">
        <v>44252.740995370368</v>
      </c>
      <c r="D4617" s="1">
        <v>44252.749178240738</v>
      </c>
      <c r="E4617" t="s">
        <v>113</v>
      </c>
      <c r="F4617">
        <v>13263</v>
      </c>
      <c r="G4617" t="s">
        <v>431</v>
      </c>
      <c r="H4617">
        <v>13011</v>
      </c>
      <c r="I4617">
        <v>41.884728000000003</v>
      </c>
      <c r="J4617">
        <v>-87.619521000000006</v>
      </c>
      <c r="K4617">
        <v>41.879255000000001</v>
      </c>
      <c r="L4617">
        <v>-87.639904000000001</v>
      </c>
      <c r="M4617" t="s">
        <v>16</v>
      </c>
      <c r="N4617" s="3">
        <f xml:space="preserve"> Table1[[#This Row],[ended_at]]-Table1[[#This Row],[started_at]]</f>
        <v>8.182870369637385E-3</v>
      </c>
      <c r="O4617" s="4">
        <v>44252.740995370368</v>
      </c>
      <c r="P46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0.96967167844410584</v>
      </c>
    </row>
    <row r="4618" spans="1:16" x14ac:dyDescent="0.35">
      <c r="A4618" t="s">
        <v>5405</v>
      </c>
      <c r="B4618" t="s">
        <v>19</v>
      </c>
      <c r="C4618" s="1">
        <v>44247.437094907407</v>
      </c>
      <c r="D4618" s="1">
        <v>44247.440694444442</v>
      </c>
      <c r="E4618" t="s">
        <v>251</v>
      </c>
      <c r="F4618" t="s">
        <v>252</v>
      </c>
      <c r="G4618" t="s">
        <v>377</v>
      </c>
      <c r="H4618" t="s">
        <v>378</v>
      </c>
      <c r="I4618">
        <v>41.936382833333298</v>
      </c>
      <c r="J4618">
        <v>-87.652614999999997</v>
      </c>
      <c r="K4618">
        <v>41.925928333333303</v>
      </c>
      <c r="L4618">
        <v>-87.649263000000005</v>
      </c>
      <c r="M4618" t="s">
        <v>16</v>
      </c>
      <c r="N4618" s="3">
        <f xml:space="preserve"> Table1[[#This Row],[ended_at]]-Table1[[#This Row],[started_at]]</f>
        <v>3.5995370344608091E-3</v>
      </c>
      <c r="O4618" s="4">
        <v>44247.437094907407</v>
      </c>
      <c r="P46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0.64602190906473211</v>
      </c>
    </row>
    <row r="4619" spans="1:16" x14ac:dyDescent="0.35">
      <c r="A4619" t="s">
        <v>5406</v>
      </c>
      <c r="B4619" t="s">
        <v>13</v>
      </c>
      <c r="C4619" s="1">
        <v>44231.329953703702</v>
      </c>
      <c r="D4619" s="1">
        <v>44231.344618055555</v>
      </c>
      <c r="E4619" t="s">
        <v>504</v>
      </c>
      <c r="F4619" t="s">
        <v>505</v>
      </c>
      <c r="G4619" t="s">
        <v>648</v>
      </c>
      <c r="H4619">
        <v>13050</v>
      </c>
      <c r="I4619">
        <v>41.932588000000003</v>
      </c>
      <c r="J4619">
        <v>-87.636426999999998</v>
      </c>
      <c r="K4619">
        <v>41.889187</v>
      </c>
      <c r="L4619">
        <v>-87.627753999999996</v>
      </c>
      <c r="M4619" t="s">
        <v>16</v>
      </c>
      <c r="N4619" s="3">
        <f xml:space="preserve"> Table1[[#This Row],[ended_at]]-Table1[[#This Row],[started_at]]</f>
        <v>1.4664351852843538E-2</v>
      </c>
      <c r="O4619" s="4">
        <v>44231.329953703702</v>
      </c>
      <c r="P46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2.6374089458861225</v>
      </c>
    </row>
    <row r="4620" spans="1:16" x14ac:dyDescent="0.35">
      <c r="A4620" t="s">
        <v>5407</v>
      </c>
      <c r="B4620" t="s">
        <v>13</v>
      </c>
      <c r="C4620" s="1">
        <v>44255.720520833333</v>
      </c>
      <c r="D4620" s="1">
        <v>44255.727766203701</v>
      </c>
      <c r="E4620" t="s">
        <v>216</v>
      </c>
      <c r="F4620">
        <v>13022</v>
      </c>
      <c r="G4620" t="s">
        <v>235</v>
      </c>
      <c r="H4620">
        <v>13338</v>
      </c>
      <c r="I4620">
        <v>41.892277999999997</v>
      </c>
      <c r="J4620">
        <v>-87.612043</v>
      </c>
      <c r="K4620">
        <v>41.896909999999998</v>
      </c>
      <c r="L4620">
        <v>-87.621742999999995</v>
      </c>
      <c r="M4620" t="s">
        <v>18</v>
      </c>
      <c r="N4620" s="3">
        <f xml:space="preserve"> Table1[[#This Row],[ended_at]]-Table1[[#This Row],[started_at]]</f>
        <v>7.2453703687642701E-3</v>
      </c>
      <c r="O4620" s="4">
        <v>44255.720520833333</v>
      </c>
      <c r="P46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0.51562901256162985</v>
      </c>
    </row>
    <row r="4621" spans="1:16" x14ac:dyDescent="0.35">
      <c r="A4621" t="s">
        <v>5408</v>
      </c>
      <c r="B4621" t="s">
        <v>13</v>
      </c>
      <c r="C4621" s="1">
        <v>44251.781030092592</v>
      </c>
      <c r="D4621" s="1">
        <v>44251.786180555559</v>
      </c>
      <c r="E4621" t="s">
        <v>541</v>
      </c>
      <c r="F4621">
        <v>13017</v>
      </c>
      <c r="G4621" t="s">
        <v>235</v>
      </c>
      <c r="H4621">
        <v>13338</v>
      </c>
      <c r="I4621">
        <v>41.896746973093798</v>
      </c>
      <c r="J4621">
        <v>-87.635667622089301</v>
      </c>
      <c r="K4621">
        <v>41.896909999999998</v>
      </c>
      <c r="L4621">
        <v>-87.621742999999995</v>
      </c>
      <c r="M4621" t="s">
        <v>16</v>
      </c>
      <c r="N4621" s="3">
        <f xml:space="preserve"> Table1[[#This Row],[ended_at]]-Table1[[#This Row],[started_at]]</f>
        <v>5.1504629664123058E-3</v>
      </c>
      <c r="O4621" s="4">
        <v>44251.781030092592</v>
      </c>
      <c r="P46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0.6230762061001216</v>
      </c>
    </row>
    <row r="4622" spans="1:16" x14ac:dyDescent="0.35">
      <c r="A4622" t="s">
        <v>5409</v>
      </c>
      <c r="B4622" t="s">
        <v>13</v>
      </c>
      <c r="C4622" s="1">
        <v>44252.771840277775</v>
      </c>
      <c r="D4622" s="1">
        <v>44252.7737037037</v>
      </c>
      <c r="E4622" t="s">
        <v>554</v>
      </c>
      <c r="F4622" t="s">
        <v>555</v>
      </c>
      <c r="G4622" t="s">
        <v>431</v>
      </c>
      <c r="H4622">
        <v>13011</v>
      </c>
      <c r="I4622">
        <v>41.883380000000002</v>
      </c>
      <c r="J4622">
        <v>-87.641170000000002</v>
      </c>
      <c r="K4622">
        <v>41.879255000000001</v>
      </c>
      <c r="L4622">
        <v>-87.639904000000001</v>
      </c>
      <c r="M4622" t="s">
        <v>16</v>
      </c>
      <c r="N4622" s="3">
        <f xml:space="preserve"> Table1[[#This Row],[ended_at]]-Table1[[#This Row],[started_at]]</f>
        <v>1.8634259249665774E-3</v>
      </c>
      <c r="O4622" s="4">
        <v>44252.771840277775</v>
      </c>
      <c r="P46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0.25433352490734923</v>
      </c>
    </row>
    <row r="4623" spans="1:16" x14ac:dyDescent="0.35">
      <c r="A4623" t="s">
        <v>5410</v>
      </c>
      <c r="B4623" t="s">
        <v>13</v>
      </c>
      <c r="C4623" s="1">
        <v>44238.414756944447</v>
      </c>
      <c r="D4623" s="1">
        <v>44238.43041666667</v>
      </c>
      <c r="E4623" t="s">
        <v>554</v>
      </c>
      <c r="F4623" t="s">
        <v>555</v>
      </c>
      <c r="G4623" t="s">
        <v>377</v>
      </c>
      <c r="H4623" t="s">
        <v>378</v>
      </c>
      <c r="I4623">
        <v>41.883380000000002</v>
      </c>
      <c r="J4623">
        <v>-87.641170000000002</v>
      </c>
      <c r="K4623">
        <v>41.925905</v>
      </c>
      <c r="L4623">
        <v>-87.649259999999998</v>
      </c>
      <c r="M4623" t="s">
        <v>16</v>
      </c>
      <c r="N4623" s="3">
        <f xml:space="preserve"> Table1[[#This Row],[ended_at]]-Table1[[#This Row],[started_at]]</f>
        <v>1.5659722223063E-2</v>
      </c>
      <c r="O4623" s="4">
        <v>44238.414756944447</v>
      </c>
      <c r="P46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2.5815597229459435</v>
      </c>
    </row>
    <row r="4624" spans="1:16" x14ac:dyDescent="0.35">
      <c r="A4624" t="s">
        <v>5411</v>
      </c>
      <c r="B4624" t="s">
        <v>13</v>
      </c>
      <c r="C4624" s="1">
        <v>44253.769583333335</v>
      </c>
      <c r="D4624" s="1">
        <v>44253.771643518521</v>
      </c>
      <c r="E4624" t="s">
        <v>554</v>
      </c>
      <c r="F4624" t="s">
        <v>555</v>
      </c>
      <c r="G4624" t="s">
        <v>431</v>
      </c>
      <c r="H4624">
        <v>13011</v>
      </c>
      <c r="I4624">
        <v>41.883380000000002</v>
      </c>
      <c r="J4624">
        <v>-87.641170000000002</v>
      </c>
      <c r="K4624">
        <v>41.879255000000001</v>
      </c>
      <c r="L4624">
        <v>-87.639904000000001</v>
      </c>
      <c r="M4624" t="s">
        <v>16</v>
      </c>
      <c r="N4624" s="3">
        <f xml:space="preserve"> Table1[[#This Row],[ended_at]]-Table1[[#This Row],[started_at]]</f>
        <v>2.0601851865649223E-3</v>
      </c>
      <c r="O4624" s="4">
        <v>44253.769583333335</v>
      </c>
      <c r="P46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0.25433352490734923</v>
      </c>
    </row>
    <row r="4625" spans="1:16" x14ac:dyDescent="0.35">
      <c r="A4625" t="s">
        <v>5412</v>
      </c>
      <c r="B4625" t="s">
        <v>19</v>
      </c>
      <c r="C4625" s="1">
        <v>44255.511574074073</v>
      </c>
      <c r="D4625" s="1">
        <v>44255.519641203704</v>
      </c>
      <c r="E4625" t="s">
        <v>387</v>
      </c>
      <c r="F4625" t="s">
        <v>388</v>
      </c>
      <c r="G4625" t="s">
        <v>377</v>
      </c>
      <c r="H4625" t="s">
        <v>378</v>
      </c>
      <c r="I4625">
        <v>41.954419833333297</v>
      </c>
      <c r="J4625">
        <v>-87.648060666666595</v>
      </c>
      <c r="K4625">
        <v>41.926022833333299</v>
      </c>
      <c r="L4625">
        <v>-87.649189666666601</v>
      </c>
      <c r="M4625" t="s">
        <v>16</v>
      </c>
      <c r="N4625" s="3">
        <f xml:space="preserve"> Table1[[#This Row],[ended_at]]-Table1[[#This Row],[started_at]]</f>
        <v>8.0671296309446916E-3</v>
      </c>
      <c r="O4625" s="4">
        <v>44255.511574074073</v>
      </c>
      <c r="P46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1.7076151692194261</v>
      </c>
    </row>
    <row r="4626" spans="1:16" x14ac:dyDescent="0.35">
      <c r="A4626" t="s">
        <v>5413</v>
      </c>
      <c r="B4626" t="s">
        <v>13</v>
      </c>
      <c r="C4626" s="1">
        <v>44233.544895833336</v>
      </c>
      <c r="D4626" s="1">
        <v>44233.564988425926</v>
      </c>
      <c r="E4626" t="s">
        <v>1013</v>
      </c>
      <c r="F4626" t="s">
        <v>1014</v>
      </c>
      <c r="G4626" t="s">
        <v>377</v>
      </c>
      <c r="H4626" t="s">
        <v>378</v>
      </c>
      <c r="I4626">
        <v>41.92154</v>
      </c>
      <c r="J4626">
        <v>-87.653818000000001</v>
      </c>
      <c r="K4626">
        <v>41.925905</v>
      </c>
      <c r="L4626">
        <v>-87.649259999999998</v>
      </c>
      <c r="M4626" t="s">
        <v>16</v>
      </c>
      <c r="N4626" s="3">
        <f xml:space="preserve"> Table1[[#This Row],[ended_at]]-Table1[[#This Row],[started_at]]</f>
        <v>2.0092592589207925E-2</v>
      </c>
      <c r="O4626" s="4">
        <v>44233.544895833336</v>
      </c>
      <c r="P46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0.33224870661899641</v>
      </c>
    </row>
    <row r="4627" spans="1:16" x14ac:dyDescent="0.35">
      <c r="A4627" t="s">
        <v>5414</v>
      </c>
      <c r="B4627" t="s">
        <v>86</v>
      </c>
      <c r="C4627" s="1">
        <v>44254.6405787037</v>
      </c>
      <c r="D4627" s="1">
        <v>44254.680914351855</v>
      </c>
      <c r="E4627" t="s">
        <v>656</v>
      </c>
      <c r="F4627" t="s">
        <v>657</v>
      </c>
      <c r="G4627" t="s">
        <v>648</v>
      </c>
      <c r="H4627">
        <v>13050</v>
      </c>
      <c r="I4627">
        <v>41.799335999999997</v>
      </c>
      <c r="J4627">
        <v>-87.600958000000006</v>
      </c>
      <c r="K4627">
        <v>41.889187</v>
      </c>
      <c r="L4627">
        <v>-87.627753999999996</v>
      </c>
      <c r="M4627" t="s">
        <v>18</v>
      </c>
      <c r="N4627" s="3">
        <f xml:space="preserve"> Table1[[#This Row],[ended_at]]-Table1[[#This Row],[started_at]]</f>
        <v>4.0335648154723458E-2</v>
      </c>
      <c r="O4627" s="4">
        <v>44254.6405787037</v>
      </c>
      <c r="P46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5.5323868381071932</v>
      </c>
    </row>
    <row r="4628" spans="1:16" x14ac:dyDescent="0.35">
      <c r="A4628" t="s">
        <v>5415</v>
      </c>
      <c r="B4628" t="s">
        <v>13</v>
      </c>
      <c r="C4628" s="1">
        <v>44253.229641203703</v>
      </c>
      <c r="D4628" s="1">
        <v>44253.231365740743</v>
      </c>
      <c r="E4628" t="s">
        <v>68</v>
      </c>
      <c r="F4628">
        <v>13303</v>
      </c>
      <c r="G4628" t="s">
        <v>235</v>
      </c>
      <c r="H4628">
        <v>13338</v>
      </c>
      <c r="I4628">
        <v>41.896749999999997</v>
      </c>
      <c r="J4628">
        <v>-87.630889999999994</v>
      </c>
      <c r="K4628">
        <v>41.896909999999998</v>
      </c>
      <c r="L4628">
        <v>-87.621742999999995</v>
      </c>
      <c r="M4628" t="s">
        <v>16</v>
      </c>
      <c r="N4628" s="3">
        <f xml:space="preserve"> Table1[[#This Row],[ended_at]]-Table1[[#This Row],[started_at]]</f>
        <v>1.7245370399905369E-3</v>
      </c>
      <c r="O4628" s="4">
        <v>44253.229641203703</v>
      </c>
      <c r="P46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0.40935734932430617</v>
      </c>
    </row>
    <row r="4629" spans="1:16" x14ac:dyDescent="0.35">
      <c r="A4629" t="s">
        <v>5416</v>
      </c>
      <c r="B4629" t="s">
        <v>13</v>
      </c>
      <c r="C4629" s="1">
        <v>44251.317604166667</v>
      </c>
      <c r="D4629" s="1">
        <v>44251.32712962963</v>
      </c>
      <c r="E4629" t="s">
        <v>125</v>
      </c>
      <c r="F4629" t="s">
        <v>126</v>
      </c>
      <c r="G4629" t="s">
        <v>431</v>
      </c>
      <c r="H4629">
        <v>13011</v>
      </c>
      <c r="I4629">
        <v>41.890847040623797</v>
      </c>
      <c r="J4629">
        <v>-87.6186168193817</v>
      </c>
      <c r="K4629">
        <v>41.879255000000001</v>
      </c>
      <c r="L4629">
        <v>-87.639904000000001</v>
      </c>
      <c r="M4629" t="s">
        <v>16</v>
      </c>
      <c r="N4629" s="3">
        <f xml:space="preserve"> Table1[[#This Row],[ended_at]]-Table1[[#This Row],[started_at]]</f>
        <v>9.5254629632108845E-3</v>
      </c>
      <c r="O4629" s="4">
        <v>44251.317604166667</v>
      </c>
      <c r="P46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1.1802102716976817</v>
      </c>
    </row>
    <row r="4630" spans="1:16" x14ac:dyDescent="0.35">
      <c r="A4630" t="s">
        <v>5417</v>
      </c>
      <c r="B4630" t="s">
        <v>13</v>
      </c>
      <c r="C4630" s="1">
        <v>44251.27752314815</v>
      </c>
      <c r="D4630" s="1">
        <v>44251.286608796298</v>
      </c>
      <c r="E4630" t="s">
        <v>635</v>
      </c>
      <c r="F4630" t="s">
        <v>636</v>
      </c>
      <c r="G4630" t="s">
        <v>235</v>
      </c>
      <c r="H4630">
        <v>13338</v>
      </c>
      <c r="I4630">
        <v>41.910209999999999</v>
      </c>
      <c r="J4630">
        <v>-87.643500000000003</v>
      </c>
      <c r="K4630">
        <v>41.896909999999998</v>
      </c>
      <c r="L4630">
        <v>-87.621742999999995</v>
      </c>
      <c r="M4630" t="s">
        <v>16</v>
      </c>
      <c r="N4630" s="3">
        <f xml:space="preserve"> Table1[[#This Row],[ended_at]]-Table1[[#This Row],[started_at]]</f>
        <v>9.0856481474475004E-3</v>
      </c>
      <c r="O4630" s="4">
        <v>44251.27752314815</v>
      </c>
      <c r="P46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1.2595411782309021</v>
      </c>
    </row>
    <row r="4631" spans="1:16" x14ac:dyDescent="0.35">
      <c r="A4631" t="s">
        <v>5418</v>
      </c>
      <c r="B4631" t="s">
        <v>13</v>
      </c>
      <c r="C4631" s="1">
        <v>44249.616168981483</v>
      </c>
      <c r="D4631" s="1">
        <v>44249.631921296299</v>
      </c>
      <c r="E4631" t="s">
        <v>87</v>
      </c>
      <c r="F4631">
        <v>13193</v>
      </c>
      <c r="G4631" t="s">
        <v>941</v>
      </c>
      <c r="H4631">
        <v>15648</v>
      </c>
      <c r="I4631">
        <v>41.921821999999999</v>
      </c>
      <c r="J4631">
        <v>-87.644139999999993</v>
      </c>
      <c r="K4631">
        <v>41.92463247165</v>
      </c>
      <c r="L4631">
        <v>-87.689307006299998</v>
      </c>
      <c r="M4631" t="s">
        <v>16</v>
      </c>
      <c r="N4631" s="3">
        <f xml:space="preserve"> Table1[[#This Row],[ended_at]]-Table1[[#This Row],[started_at]]</f>
        <v>1.5752314815472346E-2</v>
      </c>
      <c r="O4631" s="4">
        <v>44249.616168981483</v>
      </c>
      <c r="P46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2.0270252783501967</v>
      </c>
    </row>
    <row r="4632" spans="1:16" x14ac:dyDescent="0.35">
      <c r="A4632" t="s">
        <v>5419</v>
      </c>
      <c r="B4632" t="s">
        <v>19</v>
      </c>
      <c r="C4632" s="1">
        <v>44238.716527777775</v>
      </c>
      <c r="D4632" s="1">
        <v>44238.728182870371</v>
      </c>
      <c r="E4632" t="s">
        <v>488</v>
      </c>
      <c r="F4632" t="s">
        <v>489</v>
      </c>
      <c r="G4632" t="s">
        <v>235</v>
      </c>
      <c r="H4632">
        <v>13338</v>
      </c>
      <c r="I4632">
        <v>41.879869499999998</v>
      </c>
      <c r="J4632">
        <v>-87.634832166666598</v>
      </c>
      <c r="K4632">
        <v>41.896912499999999</v>
      </c>
      <c r="L4632">
        <v>-87.622094000000004</v>
      </c>
      <c r="M4632" t="s">
        <v>16</v>
      </c>
      <c r="N4632" s="3">
        <f xml:space="preserve"> Table1[[#This Row],[ended_at]]-Table1[[#This Row],[started_at]]</f>
        <v>1.1655092595901806E-2</v>
      </c>
      <c r="O4632" s="4">
        <v>44238.716527777775</v>
      </c>
      <c r="P46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1.1723079000178678</v>
      </c>
    </row>
    <row r="4633" spans="1:16" x14ac:dyDescent="0.35">
      <c r="A4633" t="s">
        <v>5420</v>
      </c>
      <c r="B4633" t="s">
        <v>13</v>
      </c>
      <c r="C4633" s="1">
        <v>44233.496296296296</v>
      </c>
      <c r="D4633" s="1">
        <v>44233.524050925924</v>
      </c>
      <c r="E4633" t="s">
        <v>641</v>
      </c>
      <c r="F4633">
        <v>18016</v>
      </c>
      <c r="G4633" t="s">
        <v>648</v>
      </c>
      <c r="H4633">
        <v>13050</v>
      </c>
      <c r="I4633">
        <v>41.949922999999998</v>
      </c>
      <c r="J4633">
        <v>-87.713949</v>
      </c>
      <c r="K4633">
        <v>41.889187</v>
      </c>
      <c r="L4633">
        <v>-87.627753999999996</v>
      </c>
      <c r="M4633" t="s">
        <v>16</v>
      </c>
      <c r="N4633" s="3">
        <f xml:space="preserve"> Table1[[#This Row],[ended_at]]-Table1[[#This Row],[started_at]]</f>
        <v>2.7754629627452232E-2</v>
      </c>
      <c r="O4633" s="4">
        <v>44233.496296296296</v>
      </c>
      <c r="P46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5.3093293997505784</v>
      </c>
    </row>
    <row r="4634" spans="1:16" x14ac:dyDescent="0.35">
      <c r="A4634" t="s">
        <v>5421</v>
      </c>
      <c r="B4634" t="s">
        <v>13</v>
      </c>
      <c r="C4634" s="1">
        <v>44239.511111111111</v>
      </c>
      <c r="D4634" s="1">
        <v>44239.513935185183</v>
      </c>
      <c r="E4634" t="s">
        <v>432</v>
      </c>
      <c r="F4634">
        <v>13292</v>
      </c>
      <c r="G4634" t="s">
        <v>231</v>
      </c>
      <c r="H4634">
        <v>15651</v>
      </c>
      <c r="I4634">
        <v>41.921525000000003</v>
      </c>
      <c r="J4634">
        <v>-87.707322000000005</v>
      </c>
      <c r="K4634">
        <v>41.917513393989999</v>
      </c>
      <c r="L4634">
        <v>-87.701808955499999</v>
      </c>
      <c r="M4634" t="s">
        <v>16</v>
      </c>
      <c r="N4634" s="3">
        <f xml:space="preserve"> Table1[[#This Row],[ended_at]]-Table1[[#This Row],[started_at]]</f>
        <v>2.8240740721230395E-3</v>
      </c>
      <c r="O4634" s="4">
        <v>44239.511111111111</v>
      </c>
      <c r="P46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0.34487577078904874</v>
      </c>
    </row>
    <row r="4635" spans="1:16" x14ac:dyDescent="0.35">
      <c r="A4635" t="s">
        <v>5422</v>
      </c>
      <c r="B4635" t="s">
        <v>19</v>
      </c>
      <c r="C4635" s="1">
        <v>44233.630150462966</v>
      </c>
      <c r="D4635" s="1">
        <v>44233.635729166665</v>
      </c>
      <c r="E4635" t="s">
        <v>363</v>
      </c>
      <c r="F4635" t="s">
        <v>364</v>
      </c>
      <c r="G4635" t="s">
        <v>377</v>
      </c>
      <c r="H4635" t="s">
        <v>378</v>
      </c>
      <c r="I4635">
        <v>41.912037833333301</v>
      </c>
      <c r="J4635">
        <v>-87.6348068333333</v>
      </c>
      <c r="K4635">
        <v>41.925923666666598</v>
      </c>
      <c r="L4635">
        <v>-87.649256833333297</v>
      </c>
      <c r="M4635" t="s">
        <v>16</v>
      </c>
      <c r="N4635" s="3">
        <f xml:space="preserve"> Table1[[#This Row],[ended_at]]-Table1[[#This Row],[started_at]]</f>
        <v>5.5787036981200799E-3</v>
      </c>
      <c r="O4635" s="4">
        <v>44233.630150462966</v>
      </c>
      <c r="P46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1.0556060567572234</v>
      </c>
    </row>
    <row r="4636" spans="1:16" x14ac:dyDescent="0.35">
      <c r="A4636" t="s">
        <v>5423</v>
      </c>
      <c r="B4636" t="s">
        <v>13</v>
      </c>
      <c r="C4636" s="1">
        <v>44239.852175925924</v>
      </c>
      <c r="D4636" s="1">
        <v>44239.858240740738</v>
      </c>
      <c r="E4636" t="s">
        <v>363</v>
      </c>
      <c r="F4636" t="s">
        <v>364</v>
      </c>
      <c r="G4636" t="s">
        <v>377</v>
      </c>
      <c r="H4636" t="s">
        <v>378</v>
      </c>
      <c r="I4636">
        <v>41.912132999999997</v>
      </c>
      <c r="J4636">
        <v>-87.634656000000007</v>
      </c>
      <c r="K4636">
        <v>41.925905</v>
      </c>
      <c r="L4636">
        <v>-87.649259999999998</v>
      </c>
      <c r="M4636" t="s">
        <v>16</v>
      </c>
      <c r="N4636" s="3">
        <f xml:space="preserve"> Table1[[#This Row],[ended_at]]-Table1[[#This Row],[started_at]]</f>
        <v>6.064814813726116E-3</v>
      </c>
      <c r="O4636" s="4">
        <v>44239.852175925924</v>
      </c>
      <c r="P46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1.0544567640447227</v>
      </c>
    </row>
    <row r="4637" spans="1:16" x14ac:dyDescent="0.35">
      <c r="A4637" t="s">
        <v>5424</v>
      </c>
      <c r="B4637" t="s">
        <v>13</v>
      </c>
      <c r="C4637" s="1">
        <v>44250.542974537035</v>
      </c>
      <c r="D4637" s="1">
        <v>44250.56050925926</v>
      </c>
      <c r="E4637" t="s">
        <v>589</v>
      </c>
      <c r="F4637" t="s">
        <v>590</v>
      </c>
      <c r="G4637" t="s">
        <v>235</v>
      </c>
      <c r="H4637">
        <v>13338</v>
      </c>
      <c r="I4637">
        <v>41.933140000000002</v>
      </c>
      <c r="J4637">
        <v>-87.647760000000005</v>
      </c>
      <c r="K4637">
        <v>41.896909999999998</v>
      </c>
      <c r="L4637">
        <v>-87.621742999999995</v>
      </c>
      <c r="M4637" t="s">
        <v>16</v>
      </c>
      <c r="N4637" s="3">
        <f xml:space="preserve"> Table1[[#This Row],[ended_at]]-Table1[[#This Row],[started_at]]</f>
        <v>1.7534722224809229E-2</v>
      </c>
      <c r="O4637" s="4">
        <v>44250.542974537035</v>
      </c>
      <c r="P46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2.4691109294225342</v>
      </c>
    </row>
    <row r="4638" spans="1:16" x14ac:dyDescent="0.35">
      <c r="A4638" t="s">
        <v>5425</v>
      </c>
      <c r="B4638" t="s">
        <v>13</v>
      </c>
      <c r="C4638" s="1">
        <v>44244.521331018521</v>
      </c>
      <c r="D4638" s="1">
        <v>44244.539965277778</v>
      </c>
      <c r="E4638" t="s">
        <v>589</v>
      </c>
      <c r="F4638" t="s">
        <v>590</v>
      </c>
      <c r="G4638" t="s">
        <v>235</v>
      </c>
      <c r="H4638">
        <v>13338</v>
      </c>
      <c r="I4638">
        <v>41.933140000000002</v>
      </c>
      <c r="J4638">
        <v>-87.647760000000005</v>
      </c>
      <c r="K4638">
        <v>41.896909999999998</v>
      </c>
      <c r="L4638">
        <v>-87.621742999999995</v>
      </c>
      <c r="M4638" t="s">
        <v>16</v>
      </c>
      <c r="N4638" s="3">
        <f xml:space="preserve"> Table1[[#This Row],[ended_at]]-Table1[[#This Row],[started_at]]</f>
        <v>1.8634259256941732E-2</v>
      </c>
      <c r="O4638" s="4">
        <v>44244.521331018521</v>
      </c>
      <c r="P46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2.4691109294225342</v>
      </c>
    </row>
    <row r="4639" spans="1:16" x14ac:dyDescent="0.35">
      <c r="A4639" t="s">
        <v>5426</v>
      </c>
      <c r="B4639" t="s">
        <v>13</v>
      </c>
      <c r="C4639" s="1">
        <v>44247.243125000001</v>
      </c>
      <c r="D4639" s="1">
        <v>44247.25509259259</v>
      </c>
      <c r="E4639" t="s">
        <v>127</v>
      </c>
      <c r="F4639">
        <v>13061</v>
      </c>
      <c r="G4639" t="s">
        <v>235</v>
      </c>
      <c r="H4639">
        <v>13338</v>
      </c>
      <c r="I4639">
        <v>41.903449999999999</v>
      </c>
      <c r="J4639">
        <v>-87.667747000000006</v>
      </c>
      <c r="K4639">
        <v>41.896909999999998</v>
      </c>
      <c r="L4639">
        <v>-87.621742999999995</v>
      </c>
      <c r="M4639" t="s">
        <v>16</v>
      </c>
      <c r="N4639" s="3">
        <f xml:space="preserve"> Table1[[#This Row],[ended_at]]-Table1[[#This Row],[started_at]]</f>
        <v>1.1967592588916887E-2</v>
      </c>
      <c r="O4639" s="4">
        <v>44247.243125000001</v>
      </c>
      <c r="P46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2.0953536715140118</v>
      </c>
    </row>
    <row r="4640" spans="1:16" x14ac:dyDescent="0.35">
      <c r="A4640" t="s">
        <v>5427</v>
      </c>
      <c r="B4640" t="s">
        <v>13</v>
      </c>
      <c r="C4640" s="1">
        <v>44230.535902777781</v>
      </c>
      <c r="D4640" s="1">
        <v>44230.537835648145</v>
      </c>
      <c r="E4640" t="s">
        <v>253</v>
      </c>
      <c r="F4640" t="s">
        <v>254</v>
      </c>
      <c r="G4640" t="s">
        <v>377</v>
      </c>
      <c r="H4640" t="s">
        <v>378</v>
      </c>
      <c r="I4640">
        <v>41.929143000000003</v>
      </c>
      <c r="J4640">
        <v>-87.649077000000005</v>
      </c>
      <c r="K4640">
        <v>41.925905</v>
      </c>
      <c r="L4640">
        <v>-87.649259999999998</v>
      </c>
      <c r="M4640" t="s">
        <v>16</v>
      </c>
      <c r="N4640" s="3">
        <f xml:space="preserve"> Table1[[#This Row],[ended_at]]-Table1[[#This Row],[started_at]]</f>
        <v>1.9328703638166189E-3</v>
      </c>
      <c r="O4640" s="4">
        <v>44230.535902777781</v>
      </c>
      <c r="P46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0.19479963116565707</v>
      </c>
    </row>
    <row r="4641" spans="1:16" x14ac:dyDescent="0.35">
      <c r="A4641" t="s">
        <v>5428</v>
      </c>
      <c r="B4641" t="s">
        <v>13</v>
      </c>
      <c r="C4641" s="1">
        <v>44229.245243055557</v>
      </c>
      <c r="D4641" s="1">
        <v>44229.251134259262</v>
      </c>
      <c r="E4641" t="s">
        <v>403</v>
      </c>
      <c r="F4641">
        <v>620</v>
      </c>
      <c r="G4641" t="s">
        <v>235</v>
      </c>
      <c r="H4641">
        <v>13338</v>
      </c>
      <c r="I4641">
        <v>41.898203000000002</v>
      </c>
      <c r="J4641">
        <v>-87.637535999999997</v>
      </c>
      <c r="K4641">
        <v>41.896909999999998</v>
      </c>
      <c r="L4641">
        <v>-87.621742999999995</v>
      </c>
      <c r="M4641" t="s">
        <v>18</v>
      </c>
      <c r="N4641" s="3">
        <f xml:space="preserve"> Table1[[#This Row],[ended_at]]-Table1[[#This Row],[started_at]]</f>
        <v>5.8912037056870759E-3</v>
      </c>
      <c r="O4641" s="4">
        <v>44229.245243055557</v>
      </c>
      <c r="P46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0.71084526020487782</v>
      </c>
    </row>
    <row r="4642" spans="1:16" x14ac:dyDescent="0.35">
      <c r="A4642" t="s">
        <v>5429</v>
      </c>
      <c r="B4642" t="s">
        <v>19</v>
      </c>
      <c r="C4642" s="1">
        <v>44238.817615740743</v>
      </c>
      <c r="D4642" s="1">
        <v>44238.833402777775</v>
      </c>
      <c r="E4642" t="s">
        <v>746</v>
      </c>
      <c r="F4642">
        <v>13242</v>
      </c>
      <c r="G4642" t="s">
        <v>648</v>
      </c>
      <c r="H4642">
        <v>13050</v>
      </c>
      <c r="I4642">
        <v>41.920229999999997</v>
      </c>
      <c r="J4642">
        <v>-87.692546333333297</v>
      </c>
      <c r="K4642">
        <v>41.889272833333301</v>
      </c>
      <c r="L4642">
        <v>-87.627659666666602</v>
      </c>
      <c r="M4642" t="s">
        <v>16</v>
      </c>
      <c r="N4642" s="3">
        <f xml:space="preserve"> Table1[[#This Row],[ended_at]]-Table1[[#This Row],[started_at]]</f>
        <v>1.5787037031259388E-2</v>
      </c>
      <c r="O4642" s="4">
        <v>44238.817615740743</v>
      </c>
      <c r="P46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3.4479276697524819</v>
      </c>
    </row>
    <row r="4643" spans="1:16" x14ac:dyDescent="0.35">
      <c r="A4643" t="s">
        <v>5430</v>
      </c>
      <c r="B4643" t="s">
        <v>13</v>
      </c>
      <c r="C4643" s="1">
        <v>44253.268807870372</v>
      </c>
      <c r="D4643" s="1">
        <v>44253.275104166663</v>
      </c>
      <c r="E4643" t="s">
        <v>736</v>
      </c>
      <c r="F4643" t="s">
        <v>737</v>
      </c>
      <c r="G4643" t="s">
        <v>235</v>
      </c>
      <c r="H4643">
        <v>13338</v>
      </c>
      <c r="I4643">
        <v>41.896362457999999</v>
      </c>
      <c r="J4643">
        <v>-87.654061272899995</v>
      </c>
      <c r="K4643">
        <v>41.896909999999998</v>
      </c>
      <c r="L4643">
        <v>-87.621742999999995</v>
      </c>
      <c r="M4643" t="s">
        <v>16</v>
      </c>
      <c r="N4643" s="3">
        <f xml:space="preserve"> Table1[[#This Row],[ended_at]]-Table1[[#This Row],[started_at]]</f>
        <v>6.2962962911115028E-3</v>
      </c>
      <c r="O4643" s="4">
        <v>44253.268807870372</v>
      </c>
      <c r="P46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1.4463251928577217</v>
      </c>
    </row>
    <row r="4644" spans="1:16" x14ac:dyDescent="0.35">
      <c r="A4644" t="s">
        <v>5431</v>
      </c>
      <c r="B4644" t="s">
        <v>13</v>
      </c>
      <c r="C4644" s="1">
        <v>44234.564768518518</v>
      </c>
      <c r="D4644" s="1">
        <v>44234.576921296299</v>
      </c>
      <c r="E4644" t="s">
        <v>591</v>
      </c>
      <c r="F4644" t="s">
        <v>592</v>
      </c>
      <c r="G4644" t="s">
        <v>235</v>
      </c>
      <c r="H4644">
        <v>13338</v>
      </c>
      <c r="I4644">
        <v>41.884576228</v>
      </c>
      <c r="J4644">
        <v>-87.631889909999998</v>
      </c>
      <c r="K4644">
        <v>41.896909999999998</v>
      </c>
      <c r="L4644">
        <v>-87.621742999999995</v>
      </c>
      <c r="M4644" t="s">
        <v>16</v>
      </c>
      <c r="N4644" s="3">
        <f xml:space="preserve"> Table1[[#This Row],[ended_at]]-Table1[[#This Row],[started_at]]</f>
        <v>1.2152777781011537E-2</v>
      </c>
      <c r="O4644" s="4">
        <v>44234.564768518518</v>
      </c>
      <c r="P46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0.86933241679784412</v>
      </c>
    </row>
    <row r="4645" spans="1:16" x14ac:dyDescent="0.35">
      <c r="A4645" t="s">
        <v>5432</v>
      </c>
      <c r="B4645" t="s">
        <v>13</v>
      </c>
      <c r="C4645" s="1">
        <v>44252.371874999997</v>
      </c>
      <c r="D4645" s="1">
        <v>44252.377106481479</v>
      </c>
      <c r="E4645" t="s">
        <v>361</v>
      </c>
      <c r="F4645">
        <v>13265</v>
      </c>
      <c r="G4645" t="s">
        <v>431</v>
      </c>
      <c r="H4645">
        <v>13011</v>
      </c>
      <c r="I4645">
        <v>41.8938080562435</v>
      </c>
      <c r="J4645">
        <v>-87.641697227954793</v>
      </c>
      <c r="K4645">
        <v>41.879255000000001</v>
      </c>
      <c r="L4645">
        <v>-87.639904000000001</v>
      </c>
      <c r="M4645" t="s">
        <v>16</v>
      </c>
      <c r="N4645" s="3">
        <f xml:space="preserve"> Table1[[#This Row],[ended_at]]-Table1[[#This Row],[started_at]]</f>
        <v>5.2314814820419997E-3</v>
      </c>
      <c r="O4645" s="4">
        <v>44252.371874999997</v>
      </c>
      <c r="P46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0.87841869712631671</v>
      </c>
    </row>
    <row r="4646" spans="1:16" x14ac:dyDescent="0.35">
      <c r="A4646" t="s">
        <v>5433</v>
      </c>
      <c r="B4646" t="s">
        <v>13</v>
      </c>
      <c r="C4646" s="1">
        <v>44251.40662037037</v>
      </c>
      <c r="D4646" s="1">
        <v>44251.411956018521</v>
      </c>
      <c r="E4646" t="s">
        <v>361</v>
      </c>
      <c r="F4646">
        <v>13265</v>
      </c>
      <c r="G4646" t="s">
        <v>431</v>
      </c>
      <c r="H4646">
        <v>13011</v>
      </c>
      <c r="I4646">
        <v>41.8938080562435</v>
      </c>
      <c r="J4646">
        <v>-87.641697227954793</v>
      </c>
      <c r="K4646">
        <v>41.879255000000001</v>
      </c>
      <c r="L4646">
        <v>-87.639904000000001</v>
      </c>
      <c r="M4646" t="s">
        <v>16</v>
      </c>
      <c r="N4646" s="3">
        <f xml:space="preserve"> Table1[[#This Row],[ended_at]]-Table1[[#This Row],[started_at]]</f>
        <v>5.3356481512309983E-3</v>
      </c>
      <c r="O4646" s="4">
        <v>44251.40662037037</v>
      </c>
      <c r="P46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0.87841869712631671</v>
      </c>
    </row>
    <row r="4647" spans="1:16" x14ac:dyDescent="0.35">
      <c r="A4647" t="s">
        <v>5434</v>
      </c>
      <c r="B4647" t="s">
        <v>13</v>
      </c>
      <c r="C4647" s="1">
        <v>44253.820949074077</v>
      </c>
      <c r="D4647" s="1">
        <v>44253.831967592596</v>
      </c>
      <c r="E4647" t="s">
        <v>358</v>
      </c>
      <c r="F4647" t="s">
        <v>359</v>
      </c>
      <c r="G4647" t="s">
        <v>648</v>
      </c>
      <c r="H4647">
        <v>13050</v>
      </c>
      <c r="I4647">
        <v>41.907992999999998</v>
      </c>
      <c r="J4647">
        <v>-87.631501</v>
      </c>
      <c r="K4647">
        <v>41.889187</v>
      </c>
      <c r="L4647">
        <v>-87.627753999999996</v>
      </c>
      <c r="M4647" t="s">
        <v>16</v>
      </c>
      <c r="N4647" s="3">
        <f xml:space="preserve"> Table1[[#This Row],[ended_at]]-Table1[[#This Row],[started_at]]</f>
        <v>1.1018518518540077E-2</v>
      </c>
      <c r="O4647" s="4">
        <v>44253.820949074077</v>
      </c>
      <c r="P46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1.1427423030325219</v>
      </c>
    </row>
    <row r="4648" spans="1:16" x14ac:dyDescent="0.35">
      <c r="A4648" t="s">
        <v>5435</v>
      </c>
      <c r="B4648" t="s">
        <v>13</v>
      </c>
      <c r="C4648" s="1">
        <v>44230.309490740743</v>
      </c>
      <c r="D4648" s="1">
        <v>44230.313379629632</v>
      </c>
      <c r="E4648" t="s">
        <v>361</v>
      </c>
      <c r="F4648">
        <v>13265</v>
      </c>
      <c r="G4648" t="s">
        <v>648</v>
      </c>
      <c r="H4648">
        <v>13050</v>
      </c>
      <c r="I4648">
        <v>41.8938080562435</v>
      </c>
      <c r="J4648">
        <v>-87.641697227954793</v>
      </c>
      <c r="K4648">
        <v>41.889187</v>
      </c>
      <c r="L4648">
        <v>-87.627753999999996</v>
      </c>
      <c r="M4648" t="s">
        <v>16</v>
      </c>
      <c r="N4648" s="3">
        <f xml:space="preserve"> Table1[[#This Row],[ended_at]]-Table1[[#This Row],[started_at]]</f>
        <v>3.8888888884685002E-3</v>
      </c>
      <c r="O4648" s="4">
        <v>44230.309490740743</v>
      </c>
      <c r="P46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0.68292105782738544</v>
      </c>
    </row>
    <row r="4649" spans="1:16" x14ac:dyDescent="0.35">
      <c r="A4649" t="s">
        <v>5436</v>
      </c>
      <c r="B4649" t="s">
        <v>13</v>
      </c>
      <c r="C4649" s="1">
        <v>44250.544699074075</v>
      </c>
      <c r="D4649" s="1">
        <v>44250.563055555554</v>
      </c>
      <c r="E4649" t="s">
        <v>469</v>
      </c>
      <c r="F4649" t="s">
        <v>470</v>
      </c>
      <c r="G4649" t="s">
        <v>377</v>
      </c>
      <c r="H4649" t="s">
        <v>378</v>
      </c>
      <c r="I4649">
        <v>41.973347640473001</v>
      </c>
      <c r="J4649">
        <v>-87.667855471372604</v>
      </c>
      <c r="K4649">
        <v>41.925905</v>
      </c>
      <c r="L4649">
        <v>-87.649259999999998</v>
      </c>
      <c r="M4649" t="s">
        <v>16</v>
      </c>
      <c r="N4649" s="3">
        <f xml:space="preserve"> Table1[[#This Row],[ended_at]]-Table1[[#This Row],[started_at]]</f>
        <v>1.8356481479713693E-2</v>
      </c>
      <c r="O4649" s="4">
        <v>44250.544699074075</v>
      </c>
      <c r="P46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2.9703469881807534</v>
      </c>
    </row>
    <row r="4650" spans="1:16" x14ac:dyDescent="0.35">
      <c r="A4650" t="s">
        <v>5437</v>
      </c>
      <c r="B4650" t="s">
        <v>13</v>
      </c>
      <c r="C4650" s="1">
        <v>44239.315370370372</v>
      </c>
      <c r="D4650" s="1">
        <v>44239.320925925924</v>
      </c>
      <c r="E4650" t="s">
        <v>361</v>
      </c>
      <c r="F4650">
        <v>13265</v>
      </c>
      <c r="G4650" t="s">
        <v>431</v>
      </c>
      <c r="H4650">
        <v>13011</v>
      </c>
      <c r="I4650">
        <v>41.8938080562435</v>
      </c>
      <c r="J4650">
        <v>-87.641697227954793</v>
      </c>
      <c r="K4650">
        <v>41.879255000000001</v>
      </c>
      <c r="L4650">
        <v>-87.639904000000001</v>
      </c>
      <c r="M4650" t="s">
        <v>16</v>
      </c>
      <c r="N4650" s="3">
        <f xml:space="preserve"> Table1[[#This Row],[ended_at]]-Table1[[#This Row],[started_at]]</f>
        <v>5.5555555518367328E-3</v>
      </c>
      <c r="O4650" s="4">
        <v>44239.315370370372</v>
      </c>
      <c r="P46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0.87841869712631671</v>
      </c>
    </row>
    <row r="4651" spans="1:16" x14ac:dyDescent="0.35">
      <c r="A4651" t="s">
        <v>5438</v>
      </c>
      <c r="B4651" t="s">
        <v>13</v>
      </c>
      <c r="C4651" s="1">
        <v>44253.627337962964</v>
      </c>
      <c r="D4651" s="1">
        <v>44253.639780092592</v>
      </c>
      <c r="E4651" t="s">
        <v>231</v>
      </c>
      <c r="F4651">
        <v>15651</v>
      </c>
      <c r="G4651" t="s">
        <v>231</v>
      </c>
      <c r="H4651">
        <v>15651</v>
      </c>
      <c r="I4651">
        <v>41.917513393989999</v>
      </c>
      <c r="J4651">
        <v>-87.701808955499999</v>
      </c>
      <c r="K4651">
        <v>41.917513393989999</v>
      </c>
      <c r="L4651">
        <v>-87.701808955499999</v>
      </c>
      <c r="M4651" t="s">
        <v>16</v>
      </c>
      <c r="N4651" s="3">
        <f xml:space="preserve"> Table1[[#This Row],[ended_at]]-Table1[[#This Row],[started_at]]</f>
        <v>1.244212962774327E-2</v>
      </c>
      <c r="O4651" s="4">
        <v>44253.627337962964</v>
      </c>
      <c r="P46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652" spans="1:16" x14ac:dyDescent="0.35">
      <c r="A4652" t="s">
        <v>5439</v>
      </c>
      <c r="B4652" t="s">
        <v>13</v>
      </c>
      <c r="C4652" s="1">
        <v>44246.728773148148</v>
      </c>
      <c r="D4652" s="1">
        <v>44246.728900462964</v>
      </c>
      <c r="E4652" t="s">
        <v>235</v>
      </c>
      <c r="F4652">
        <v>13338</v>
      </c>
      <c r="G4652" t="s">
        <v>235</v>
      </c>
      <c r="H4652">
        <v>13338</v>
      </c>
      <c r="I4652">
        <v>41.896909999999998</v>
      </c>
      <c r="J4652">
        <v>-87.621742999999995</v>
      </c>
      <c r="K4652">
        <v>41.896909999999998</v>
      </c>
      <c r="L4652">
        <v>-87.621742999999995</v>
      </c>
      <c r="M4652" t="s">
        <v>16</v>
      </c>
      <c r="N4652" s="3">
        <f xml:space="preserve"> Table1[[#This Row],[ended_at]]-Table1[[#This Row],[started_at]]</f>
        <v>1.273148154723458E-4</v>
      </c>
      <c r="O4652" s="4">
        <v>44246.728773148148</v>
      </c>
      <c r="P46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653" spans="1:16" x14ac:dyDescent="0.35">
      <c r="A4653" t="s">
        <v>5440</v>
      </c>
      <c r="B4653" t="s">
        <v>13</v>
      </c>
      <c r="C4653" s="1">
        <v>44254.768923611111</v>
      </c>
      <c r="D4653" s="1">
        <v>44254.769930555558</v>
      </c>
      <c r="E4653" t="s">
        <v>377</v>
      </c>
      <c r="F4653" t="s">
        <v>378</v>
      </c>
      <c r="G4653" t="s">
        <v>377</v>
      </c>
      <c r="H4653" t="s">
        <v>378</v>
      </c>
      <c r="I4653">
        <v>41.925905</v>
      </c>
      <c r="J4653">
        <v>-87.649259999999998</v>
      </c>
      <c r="K4653">
        <v>41.925905</v>
      </c>
      <c r="L4653">
        <v>-87.649259999999998</v>
      </c>
      <c r="M4653" t="s">
        <v>16</v>
      </c>
      <c r="N4653" s="3">
        <f xml:space="preserve"> Table1[[#This Row],[ended_at]]-Table1[[#This Row],[started_at]]</f>
        <v>1.006944446999114E-3</v>
      </c>
      <c r="O4653" s="4">
        <v>44254.768923611111</v>
      </c>
      <c r="P46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654" spans="1:16" x14ac:dyDescent="0.35">
      <c r="A4654" t="s">
        <v>5441</v>
      </c>
      <c r="B4654" t="s">
        <v>19</v>
      </c>
      <c r="C4654" s="1">
        <v>44252.62431712963</v>
      </c>
      <c r="D4654" s="1">
        <v>44252.629872685182</v>
      </c>
      <c r="E4654" t="s">
        <v>648</v>
      </c>
      <c r="F4654">
        <v>13050</v>
      </c>
      <c r="G4654" t="s">
        <v>431</v>
      </c>
      <c r="H4654">
        <v>13011</v>
      </c>
      <c r="I4654">
        <v>41.889275833333301</v>
      </c>
      <c r="J4654">
        <v>-87.627650666666597</v>
      </c>
      <c r="K4654">
        <v>41.880290833333298</v>
      </c>
      <c r="L4654">
        <v>-87.640467999999998</v>
      </c>
      <c r="M4654" t="s">
        <v>16</v>
      </c>
      <c r="N4654" s="3">
        <f xml:space="preserve"> Table1[[#This Row],[ended_at]]-Table1[[#This Row],[started_at]]</f>
        <v>5.5555555518367328E-3</v>
      </c>
      <c r="O4654" s="4">
        <v>44252.62431712963</v>
      </c>
      <c r="P46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0.78781225323188731</v>
      </c>
    </row>
    <row r="4655" spans="1:16" x14ac:dyDescent="0.35">
      <c r="A4655" t="s">
        <v>5442</v>
      </c>
      <c r="B4655" t="s">
        <v>13</v>
      </c>
      <c r="C4655" s="1">
        <v>44252.27884259259</v>
      </c>
      <c r="D4655" s="1">
        <v>44252.284421296295</v>
      </c>
      <c r="E4655" t="s">
        <v>431</v>
      </c>
      <c r="F4655">
        <v>13011</v>
      </c>
      <c r="G4655" t="s">
        <v>648</v>
      </c>
      <c r="H4655">
        <v>13050</v>
      </c>
      <c r="I4655">
        <v>41.879255000000001</v>
      </c>
      <c r="J4655">
        <v>-87.639904000000001</v>
      </c>
      <c r="K4655">
        <v>41.889187</v>
      </c>
      <c r="L4655">
        <v>-87.627753999999996</v>
      </c>
      <c r="M4655" t="s">
        <v>16</v>
      </c>
      <c r="N4655" s="3">
        <f xml:space="preserve"> Table1[[#This Row],[ended_at]]-Table1[[#This Row],[started_at]]</f>
        <v>5.5787037053960375E-3</v>
      </c>
      <c r="O4655" s="4">
        <v>44252.27884259259</v>
      </c>
      <c r="P46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0.80747231285387844</v>
      </c>
    </row>
    <row r="4656" spans="1:16" x14ac:dyDescent="0.35">
      <c r="A4656" t="s">
        <v>5443</v>
      </c>
      <c r="B4656" t="s">
        <v>13</v>
      </c>
      <c r="C4656" s="1">
        <v>44254.761840277781</v>
      </c>
      <c r="D4656" s="1">
        <v>44254.76253472222</v>
      </c>
      <c r="E4656" t="s">
        <v>377</v>
      </c>
      <c r="F4656" t="s">
        <v>378</v>
      </c>
      <c r="G4656" t="s">
        <v>377</v>
      </c>
      <c r="H4656" t="s">
        <v>378</v>
      </c>
      <c r="I4656">
        <v>41.925905</v>
      </c>
      <c r="J4656">
        <v>-87.649259999999998</v>
      </c>
      <c r="K4656">
        <v>41.925905</v>
      </c>
      <c r="L4656">
        <v>-87.649259999999998</v>
      </c>
      <c r="M4656" t="s">
        <v>16</v>
      </c>
      <c r="N4656" s="3">
        <f xml:space="preserve"> Table1[[#This Row],[ended_at]]-Table1[[#This Row],[started_at]]</f>
        <v>6.9444443943211809E-4</v>
      </c>
      <c r="O4656" s="4">
        <v>44254.761840277781</v>
      </c>
      <c r="P46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657" spans="1:16" x14ac:dyDescent="0.35">
      <c r="A4657" t="s">
        <v>5444</v>
      </c>
      <c r="B4657" t="s">
        <v>13</v>
      </c>
      <c r="C4657" s="1">
        <v>44254.672326388885</v>
      </c>
      <c r="D4657" s="1">
        <v>44254.681388888886</v>
      </c>
      <c r="E4657" t="s">
        <v>457</v>
      </c>
      <c r="F4657">
        <v>13154</v>
      </c>
      <c r="G4657" t="s">
        <v>377</v>
      </c>
      <c r="H4657" t="s">
        <v>378</v>
      </c>
      <c r="I4657">
        <v>41.910522</v>
      </c>
      <c r="J4657">
        <v>-87.653105999999994</v>
      </c>
      <c r="K4657">
        <v>41.925905</v>
      </c>
      <c r="L4657">
        <v>-87.649259999999998</v>
      </c>
      <c r="M4657" t="s">
        <v>16</v>
      </c>
      <c r="N4657" s="3">
        <f xml:space="preserve"> Table1[[#This Row],[ended_at]]-Table1[[#This Row],[started_at]]</f>
        <v>9.0625000011641532E-3</v>
      </c>
      <c r="O4657" s="4">
        <v>44254.672326388885</v>
      </c>
      <c r="P46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0.94049616521360202</v>
      </c>
    </row>
    <row r="4658" spans="1:16" x14ac:dyDescent="0.35">
      <c r="A4658" t="s">
        <v>5445</v>
      </c>
      <c r="B4658" t="s">
        <v>19</v>
      </c>
      <c r="C4658" s="1">
        <v>44241.765694444446</v>
      </c>
      <c r="D4658" s="1">
        <v>44241.801550925928</v>
      </c>
      <c r="E4658" t="s">
        <v>159</v>
      </c>
      <c r="F4658" t="s">
        <v>160</v>
      </c>
      <c r="G4658" t="s">
        <v>648</v>
      </c>
      <c r="H4658">
        <v>13050</v>
      </c>
      <c r="I4658">
        <v>41.884051333333304</v>
      </c>
      <c r="J4658">
        <v>-87.628947333333301</v>
      </c>
      <c r="K4658">
        <v>41.889040333333298</v>
      </c>
      <c r="L4658">
        <v>-87.627516166666595</v>
      </c>
      <c r="M4658" t="s">
        <v>16</v>
      </c>
      <c r="N4658" s="3">
        <f xml:space="preserve"> Table1[[#This Row],[ended_at]]-Table1[[#This Row],[started_at]]</f>
        <v>3.5856481481459923E-2</v>
      </c>
      <c r="O4658" s="4">
        <v>44241.765694444446</v>
      </c>
      <c r="P46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0.30663785407032224</v>
      </c>
    </row>
    <row r="4659" spans="1:16" x14ac:dyDescent="0.35">
      <c r="A4659" t="s">
        <v>5446</v>
      </c>
      <c r="B4659" t="s">
        <v>13</v>
      </c>
      <c r="C4659" s="1">
        <v>44230.772499999999</v>
      </c>
      <c r="D4659" s="1">
        <v>44230.777870370373</v>
      </c>
      <c r="E4659" t="s">
        <v>171</v>
      </c>
      <c r="F4659" t="s">
        <v>172</v>
      </c>
      <c r="G4659" t="s">
        <v>648</v>
      </c>
      <c r="H4659">
        <v>13050</v>
      </c>
      <c r="I4659">
        <v>41.87934437346</v>
      </c>
      <c r="J4659">
        <v>-87.631985221299999</v>
      </c>
      <c r="K4659">
        <v>41.889187</v>
      </c>
      <c r="L4659">
        <v>-87.627753999999996</v>
      </c>
      <c r="M4659" t="s">
        <v>16</v>
      </c>
      <c r="N4659" s="3">
        <f xml:space="preserve"> Table1[[#This Row],[ended_at]]-Table1[[#This Row],[started_at]]</f>
        <v>5.3703703742939979E-3</v>
      </c>
      <c r="O4659" s="4">
        <v>44230.772499999999</v>
      </c>
      <c r="P46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0.62117575295432759</v>
      </c>
    </row>
    <row r="4660" spans="1:16" x14ac:dyDescent="0.35">
      <c r="A4660" t="s">
        <v>5447</v>
      </c>
      <c r="B4660" t="s">
        <v>13</v>
      </c>
      <c r="C4660" s="1">
        <v>44252.72457175926</v>
      </c>
      <c r="D4660" s="1">
        <v>44252.728634259256</v>
      </c>
      <c r="E4660" t="s">
        <v>171</v>
      </c>
      <c r="F4660" t="s">
        <v>172</v>
      </c>
      <c r="G4660" t="s">
        <v>648</v>
      </c>
      <c r="H4660">
        <v>13050</v>
      </c>
      <c r="I4660">
        <v>41.87934437346</v>
      </c>
      <c r="J4660">
        <v>-87.631985221299999</v>
      </c>
      <c r="K4660">
        <v>41.889187</v>
      </c>
      <c r="L4660">
        <v>-87.627753999999996</v>
      </c>
      <c r="M4660" t="s">
        <v>16</v>
      </c>
      <c r="N4660" s="3">
        <f xml:space="preserve"> Table1[[#This Row],[ended_at]]-Table1[[#This Row],[started_at]]</f>
        <v>4.0624999965075403E-3</v>
      </c>
      <c r="O4660" s="4">
        <v>44252.72457175926</v>
      </c>
      <c r="P46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0.62117575295432759</v>
      </c>
    </row>
    <row r="4661" spans="1:16" x14ac:dyDescent="0.35">
      <c r="A4661" t="s">
        <v>5448</v>
      </c>
      <c r="B4661" t="s">
        <v>13</v>
      </c>
      <c r="C4661" s="1">
        <v>44234.751215277778</v>
      </c>
      <c r="D4661" s="1">
        <v>44234.754155092596</v>
      </c>
      <c r="E4661" t="s">
        <v>619</v>
      </c>
      <c r="F4661">
        <v>15650</v>
      </c>
      <c r="G4661" t="s">
        <v>231</v>
      </c>
      <c r="H4661">
        <v>15651</v>
      </c>
      <c r="I4661">
        <v>41.917108034789301</v>
      </c>
      <c r="J4661">
        <v>-87.710220962762804</v>
      </c>
      <c r="K4661">
        <v>41.917513393989999</v>
      </c>
      <c r="L4661">
        <v>-87.701808955499999</v>
      </c>
      <c r="M4661" t="s">
        <v>16</v>
      </c>
      <c r="N4661" s="3">
        <f xml:space="preserve"> Table1[[#This Row],[ended_at]]-Table1[[#This Row],[started_at]]</f>
        <v>2.9398148180916905E-3</v>
      </c>
      <c r="O4661" s="4">
        <v>44234.751215277778</v>
      </c>
      <c r="P46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0.37702756736521287</v>
      </c>
    </row>
    <row r="4662" spans="1:16" x14ac:dyDescent="0.35">
      <c r="A4662" t="s">
        <v>5449</v>
      </c>
      <c r="B4662" t="s">
        <v>13</v>
      </c>
      <c r="C4662" s="1">
        <v>44254.689236111109</v>
      </c>
      <c r="D4662" s="1">
        <v>44254.702928240738</v>
      </c>
      <c r="E4662" t="s">
        <v>336</v>
      </c>
      <c r="F4662">
        <v>13290</v>
      </c>
      <c r="G4662" t="s">
        <v>377</v>
      </c>
      <c r="H4662" t="s">
        <v>378</v>
      </c>
      <c r="I4662">
        <v>41.900680000000001</v>
      </c>
      <c r="J4662">
        <v>-87.662599999999998</v>
      </c>
      <c r="K4662">
        <v>41.925905</v>
      </c>
      <c r="L4662">
        <v>-87.649259999999998</v>
      </c>
      <c r="M4662" t="s">
        <v>18</v>
      </c>
      <c r="N4662" s="3">
        <f xml:space="preserve"> Table1[[#This Row],[ended_at]]-Table1[[#This Row],[started_at]]</f>
        <v>1.3692129628907423E-2</v>
      </c>
      <c r="O4662" s="4">
        <v>44254.689236111109</v>
      </c>
      <c r="P46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1.6293941398081142</v>
      </c>
    </row>
    <row r="4663" spans="1:16" x14ac:dyDescent="0.35">
      <c r="A4663" t="s">
        <v>5450</v>
      </c>
      <c r="B4663" t="s">
        <v>13</v>
      </c>
      <c r="C4663" s="1">
        <v>44250.429375</v>
      </c>
      <c r="D4663" s="1">
        <v>44250.442395833335</v>
      </c>
      <c r="E4663" t="s">
        <v>431</v>
      </c>
      <c r="F4663">
        <v>13011</v>
      </c>
      <c r="G4663" t="s">
        <v>235</v>
      </c>
      <c r="H4663">
        <v>13338</v>
      </c>
      <c r="I4663">
        <v>41.879255000000001</v>
      </c>
      <c r="J4663">
        <v>-87.639904000000001</v>
      </c>
      <c r="K4663">
        <v>41.896909999999998</v>
      </c>
      <c r="L4663">
        <v>-87.621742999999995</v>
      </c>
      <c r="M4663" t="s">
        <v>16</v>
      </c>
      <c r="N4663" s="3">
        <f xml:space="preserve"> Table1[[#This Row],[ended_at]]-Table1[[#This Row],[started_at]]</f>
        <v>1.3020833335758653E-2</v>
      </c>
      <c r="O4663" s="4">
        <v>44250.429375</v>
      </c>
      <c r="P46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1.3366133368134321</v>
      </c>
    </row>
    <row r="4664" spans="1:16" x14ac:dyDescent="0.35">
      <c r="A4664" t="s">
        <v>5451</v>
      </c>
      <c r="B4664" t="s">
        <v>13</v>
      </c>
      <c r="C4664" s="1">
        <v>44253.58085648148</v>
      </c>
      <c r="D4664" s="1">
        <v>44253.588819444441</v>
      </c>
      <c r="E4664" t="s">
        <v>137</v>
      </c>
      <c r="F4664" t="s">
        <v>138</v>
      </c>
      <c r="G4664" t="s">
        <v>377</v>
      </c>
      <c r="H4664" t="s">
        <v>378</v>
      </c>
      <c r="I4664">
        <v>41.903222</v>
      </c>
      <c r="J4664">
        <v>-87.634324000000007</v>
      </c>
      <c r="K4664">
        <v>41.925905</v>
      </c>
      <c r="L4664">
        <v>-87.649259999999998</v>
      </c>
      <c r="M4664" t="s">
        <v>16</v>
      </c>
      <c r="N4664" s="3">
        <f xml:space="preserve"> Table1[[#This Row],[ended_at]]-Table1[[#This Row],[started_at]]</f>
        <v>7.962962961755693E-3</v>
      </c>
      <c r="O4664" s="4">
        <v>44253.58085648148</v>
      </c>
      <c r="P46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1.5182919190318402</v>
      </c>
    </row>
    <row r="4665" spans="1:16" x14ac:dyDescent="0.35">
      <c r="A4665" t="s">
        <v>5452</v>
      </c>
      <c r="B4665" t="s">
        <v>13</v>
      </c>
      <c r="C4665" s="1">
        <v>44245.373969907407</v>
      </c>
      <c r="D4665" s="1">
        <v>44245.391458333332</v>
      </c>
      <c r="E4665" t="s">
        <v>84</v>
      </c>
      <c r="F4665" t="s">
        <v>85</v>
      </c>
      <c r="G4665" t="s">
        <v>377</v>
      </c>
      <c r="H4665" t="s">
        <v>378</v>
      </c>
      <c r="I4665">
        <v>41.956003550785397</v>
      </c>
      <c r="J4665">
        <v>-87.680161446332903</v>
      </c>
      <c r="K4665">
        <v>41.925905</v>
      </c>
      <c r="L4665">
        <v>-87.649259999999998</v>
      </c>
      <c r="M4665" t="s">
        <v>16</v>
      </c>
      <c r="N4665" s="3">
        <f xml:space="preserve"> Table1[[#This Row],[ended_at]]-Table1[[#This Row],[started_at]]</f>
        <v>1.7488425924966577E-2</v>
      </c>
      <c r="O4665" s="4">
        <v>44245.373969907407</v>
      </c>
      <c r="P46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2.2763621704542789</v>
      </c>
    </row>
    <row r="4666" spans="1:16" x14ac:dyDescent="0.35">
      <c r="A4666" t="s">
        <v>5453</v>
      </c>
      <c r="B4666" t="s">
        <v>13</v>
      </c>
      <c r="C4666" s="1">
        <v>44254.52753472222</v>
      </c>
      <c r="D4666" s="1">
        <v>44254.535196759258</v>
      </c>
      <c r="E4666" t="s">
        <v>137</v>
      </c>
      <c r="F4666" t="s">
        <v>138</v>
      </c>
      <c r="G4666" t="s">
        <v>377</v>
      </c>
      <c r="H4666" t="s">
        <v>378</v>
      </c>
      <c r="I4666">
        <v>41.903222</v>
      </c>
      <c r="J4666">
        <v>-87.634324000000007</v>
      </c>
      <c r="K4666">
        <v>41.925905</v>
      </c>
      <c r="L4666">
        <v>-87.649259999999998</v>
      </c>
      <c r="M4666" t="s">
        <v>16</v>
      </c>
      <c r="N4666" s="3">
        <f xml:space="preserve"> Table1[[#This Row],[ended_at]]-Table1[[#This Row],[started_at]]</f>
        <v>7.662037038244307E-3</v>
      </c>
      <c r="O4666" s="4">
        <v>44254.52753472222</v>
      </c>
      <c r="P46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1.5182919190318402</v>
      </c>
    </row>
    <row r="4667" spans="1:16" x14ac:dyDescent="0.35">
      <c r="A4667" t="s">
        <v>5454</v>
      </c>
      <c r="B4667" t="s">
        <v>19</v>
      </c>
      <c r="C4667" s="1">
        <v>44231.440081018518</v>
      </c>
      <c r="D4667" s="1">
        <v>44231.447557870371</v>
      </c>
      <c r="E4667" t="s">
        <v>137</v>
      </c>
      <c r="F4667" t="s">
        <v>138</v>
      </c>
      <c r="G4667" t="s">
        <v>377</v>
      </c>
      <c r="H4667" t="s">
        <v>378</v>
      </c>
      <c r="I4667">
        <v>41.902822999999998</v>
      </c>
      <c r="J4667">
        <v>-87.634395999999995</v>
      </c>
      <c r="K4667">
        <v>41.925840166666603</v>
      </c>
      <c r="L4667">
        <v>-87.649146500000001</v>
      </c>
      <c r="M4667" t="s">
        <v>16</v>
      </c>
      <c r="N4667" s="3">
        <f xml:space="preserve"> Table1[[#This Row],[ended_at]]-Table1[[#This Row],[started_at]]</f>
        <v>7.4768518534256145E-3</v>
      </c>
      <c r="O4667" s="4">
        <v>44231.440081018518</v>
      </c>
      <c r="P46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1.5327656670418017</v>
      </c>
    </row>
    <row r="4668" spans="1:16" x14ac:dyDescent="0.35">
      <c r="A4668" t="s">
        <v>5455</v>
      </c>
      <c r="B4668" t="s">
        <v>13</v>
      </c>
      <c r="C4668" s="1">
        <v>44255.560717592591</v>
      </c>
      <c r="D4668" s="1">
        <v>44255.571018518516</v>
      </c>
      <c r="E4668" t="s">
        <v>101</v>
      </c>
      <c r="F4668">
        <v>13071</v>
      </c>
      <c r="G4668" t="s">
        <v>377</v>
      </c>
      <c r="H4668" t="s">
        <v>378</v>
      </c>
      <c r="I4668">
        <v>41.943739000000001</v>
      </c>
      <c r="J4668">
        <v>-87.664019999999994</v>
      </c>
      <c r="K4668">
        <v>41.925905</v>
      </c>
      <c r="L4668">
        <v>-87.649259999999998</v>
      </c>
      <c r="M4668" t="s">
        <v>18</v>
      </c>
      <c r="N4668" s="3">
        <f xml:space="preserve"> Table1[[#This Row],[ended_at]]-Table1[[#This Row],[started_at]]</f>
        <v>1.0300925925548654E-2</v>
      </c>
      <c r="O4668" s="4">
        <v>44255.560717592591</v>
      </c>
      <c r="P46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1.2588339223155747</v>
      </c>
    </row>
    <row r="4669" spans="1:16" x14ac:dyDescent="0.35">
      <c r="A4669" t="s">
        <v>5456</v>
      </c>
      <c r="B4669" t="s">
        <v>13</v>
      </c>
      <c r="C4669" s="1">
        <v>44244.639814814815</v>
      </c>
      <c r="D4669" s="1">
        <v>44244.662731481483</v>
      </c>
      <c r="E4669" t="s">
        <v>95</v>
      </c>
      <c r="F4669" t="s">
        <v>96</v>
      </c>
      <c r="G4669" t="s">
        <v>377</v>
      </c>
      <c r="H4669" t="s">
        <v>378</v>
      </c>
      <c r="I4669">
        <v>41.913865000000001</v>
      </c>
      <c r="J4669">
        <v>-87.648754999999994</v>
      </c>
      <c r="K4669">
        <v>41.925905</v>
      </c>
      <c r="L4669">
        <v>-87.649259999999998</v>
      </c>
      <c r="M4669" t="s">
        <v>16</v>
      </c>
      <c r="N4669" s="3">
        <f xml:space="preserve"> Table1[[#This Row],[ended_at]]-Table1[[#This Row],[started_at]]</f>
        <v>2.2916666668606922E-2</v>
      </c>
      <c r="O4669" s="4">
        <v>44244.639814814815</v>
      </c>
      <c r="P46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0.72404506954129366</v>
      </c>
    </row>
    <row r="4670" spans="1:16" x14ac:dyDescent="0.35">
      <c r="A4670" t="s">
        <v>5457</v>
      </c>
      <c r="B4670" t="s">
        <v>13</v>
      </c>
      <c r="C4670" s="1">
        <v>44241.383171296293</v>
      </c>
      <c r="D4670" s="1">
        <v>44241.390069444446</v>
      </c>
      <c r="E4670" t="s">
        <v>95</v>
      </c>
      <c r="F4670" t="s">
        <v>96</v>
      </c>
      <c r="G4670" t="s">
        <v>377</v>
      </c>
      <c r="H4670" t="s">
        <v>378</v>
      </c>
      <c r="I4670">
        <v>41.913865000000001</v>
      </c>
      <c r="J4670">
        <v>-87.648754999999994</v>
      </c>
      <c r="K4670">
        <v>41.925905</v>
      </c>
      <c r="L4670">
        <v>-87.649259999999998</v>
      </c>
      <c r="M4670" t="s">
        <v>16</v>
      </c>
      <c r="N4670" s="3">
        <f xml:space="preserve"> Table1[[#This Row],[ended_at]]-Table1[[#This Row],[started_at]]</f>
        <v>6.8981481526861899E-3</v>
      </c>
      <c r="O4670" s="4">
        <v>44241.383171296293</v>
      </c>
      <c r="P46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0.72404506954129366</v>
      </c>
    </row>
    <row r="4671" spans="1:16" x14ac:dyDescent="0.35">
      <c r="A4671" t="s">
        <v>5458</v>
      </c>
      <c r="B4671" t="s">
        <v>13</v>
      </c>
      <c r="C4671" s="1">
        <v>44232.604155092595</v>
      </c>
      <c r="D4671" s="1">
        <v>44232.609131944446</v>
      </c>
      <c r="E4671" t="s">
        <v>20</v>
      </c>
      <c r="F4671" t="s">
        <v>21</v>
      </c>
      <c r="G4671" t="s">
        <v>431</v>
      </c>
      <c r="H4671">
        <v>13011</v>
      </c>
      <c r="I4671">
        <v>41.88602082773</v>
      </c>
      <c r="J4671">
        <v>-87.630876058400005</v>
      </c>
      <c r="K4671">
        <v>41.879255000000001</v>
      </c>
      <c r="L4671">
        <v>-87.639904000000001</v>
      </c>
      <c r="M4671" t="s">
        <v>16</v>
      </c>
      <c r="N4671" s="3">
        <f xml:space="preserve"> Table1[[#This Row],[ended_at]]-Table1[[#This Row],[started_at]]</f>
        <v>4.9768518510973081E-3</v>
      </c>
      <c r="O4671" s="4">
        <v>44232.604155092595</v>
      </c>
      <c r="P46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0.57324285748049952</v>
      </c>
    </row>
    <row r="4672" spans="1:16" x14ac:dyDescent="0.35">
      <c r="A4672" t="s">
        <v>5459</v>
      </c>
      <c r="B4672" t="s">
        <v>13</v>
      </c>
      <c r="C4672" s="1">
        <v>44230.704363425924</v>
      </c>
      <c r="D4672" s="1">
        <v>44230.71365740741</v>
      </c>
      <c r="E4672" t="s">
        <v>108</v>
      </c>
      <c r="F4672">
        <v>15534</v>
      </c>
      <c r="G4672" t="s">
        <v>431</v>
      </c>
      <c r="H4672">
        <v>13011</v>
      </c>
      <c r="I4672">
        <v>41.886349062690002</v>
      </c>
      <c r="J4672">
        <v>-87.617516547099996</v>
      </c>
      <c r="K4672">
        <v>41.879255000000001</v>
      </c>
      <c r="L4672">
        <v>-87.639904000000001</v>
      </c>
      <c r="M4672" t="s">
        <v>16</v>
      </c>
      <c r="N4672" s="3">
        <f xml:space="preserve"> Table1[[#This Row],[ended_at]]-Table1[[#This Row],[started_at]]</f>
        <v>9.2939814858254977E-3</v>
      </c>
      <c r="O4672" s="4">
        <v>44230.704363425924</v>
      </c>
      <c r="P46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1.0888210946960308</v>
      </c>
    </row>
    <row r="4673" spans="1:16" x14ac:dyDescent="0.35">
      <c r="A4673" t="s">
        <v>5460</v>
      </c>
      <c r="B4673" t="s">
        <v>13</v>
      </c>
      <c r="C4673" s="1">
        <v>44254.692164351851</v>
      </c>
      <c r="D4673" s="1">
        <v>44254.700601851851</v>
      </c>
      <c r="E4673" t="s">
        <v>156</v>
      </c>
      <c r="F4673" t="s">
        <v>157</v>
      </c>
      <c r="G4673" t="s">
        <v>648</v>
      </c>
      <c r="H4673">
        <v>13050</v>
      </c>
      <c r="I4673">
        <v>41.8777079559</v>
      </c>
      <c r="J4673">
        <v>-87.635321140800002</v>
      </c>
      <c r="K4673">
        <v>41.889187</v>
      </c>
      <c r="L4673">
        <v>-87.627753999999996</v>
      </c>
      <c r="M4673" t="s">
        <v>16</v>
      </c>
      <c r="N4673" s="3">
        <f xml:space="preserve"> Table1[[#This Row],[ended_at]]-Table1[[#This Row],[started_at]]</f>
        <v>8.4375000005820766E-3</v>
      </c>
      <c r="O4673" s="4">
        <v>44254.692164351851</v>
      </c>
      <c r="P46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0.76859396515819312</v>
      </c>
    </row>
    <row r="4674" spans="1:16" x14ac:dyDescent="0.35">
      <c r="A4674" t="s">
        <v>5461</v>
      </c>
      <c r="B4674" t="s">
        <v>13</v>
      </c>
      <c r="C4674" s="1">
        <v>44245.534502314818</v>
      </c>
      <c r="D4674" s="1">
        <v>44245.541759259257</v>
      </c>
      <c r="E4674" t="s">
        <v>95</v>
      </c>
      <c r="F4674" t="s">
        <v>96</v>
      </c>
      <c r="G4674" t="s">
        <v>235</v>
      </c>
      <c r="H4674">
        <v>13338</v>
      </c>
      <c r="I4674">
        <v>41.913865000000001</v>
      </c>
      <c r="J4674">
        <v>-87.648754999999994</v>
      </c>
      <c r="K4674">
        <v>41.896909999999998</v>
      </c>
      <c r="L4674">
        <v>-87.621742999999995</v>
      </c>
      <c r="M4674" t="s">
        <v>16</v>
      </c>
      <c r="N4674" s="3">
        <f xml:space="preserve"> Table1[[#This Row],[ended_at]]-Table1[[#This Row],[started_at]]</f>
        <v>7.2569444382679649E-3</v>
      </c>
      <c r="O4674" s="4">
        <v>44245.534502314818</v>
      </c>
      <c r="P46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1.5807536577936638</v>
      </c>
    </row>
    <row r="4675" spans="1:16" x14ac:dyDescent="0.35">
      <c r="A4675" t="s">
        <v>5462</v>
      </c>
      <c r="B4675" t="s">
        <v>13</v>
      </c>
      <c r="C4675" s="1">
        <v>44254.579768518517</v>
      </c>
      <c r="D4675" s="1">
        <v>44254.583877314813</v>
      </c>
      <c r="E4675" t="s">
        <v>428</v>
      </c>
      <c r="F4675">
        <v>13191</v>
      </c>
      <c r="G4675" t="s">
        <v>377</v>
      </c>
      <c r="H4675" t="s">
        <v>378</v>
      </c>
      <c r="I4675">
        <v>41.922167000000002</v>
      </c>
      <c r="J4675">
        <v>-87.638887999999994</v>
      </c>
      <c r="K4675">
        <v>41.925905</v>
      </c>
      <c r="L4675">
        <v>-87.649259999999998</v>
      </c>
      <c r="M4675" t="s">
        <v>16</v>
      </c>
      <c r="N4675" s="3">
        <f xml:space="preserve"> Table1[[#This Row],[ended_at]]-Table1[[#This Row],[started_at]]</f>
        <v>4.1087962963501923E-3</v>
      </c>
      <c r="O4675" s="4">
        <v>44254.579768518517</v>
      </c>
      <c r="P46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0.51540505360295841</v>
      </c>
    </row>
    <row r="4676" spans="1:16" x14ac:dyDescent="0.35">
      <c r="A4676" t="s">
        <v>5463</v>
      </c>
      <c r="B4676" t="s">
        <v>13</v>
      </c>
      <c r="C4676" s="1">
        <v>44250.685543981483</v>
      </c>
      <c r="D4676" s="1">
        <v>44250.697916666664</v>
      </c>
      <c r="E4676" t="s">
        <v>108</v>
      </c>
      <c r="F4676">
        <v>15534</v>
      </c>
      <c r="G4676" t="s">
        <v>431</v>
      </c>
      <c r="H4676">
        <v>13011</v>
      </c>
      <c r="I4676">
        <v>41.886349062690002</v>
      </c>
      <c r="J4676">
        <v>-87.617516547099996</v>
      </c>
      <c r="K4676">
        <v>41.879255000000001</v>
      </c>
      <c r="L4676">
        <v>-87.639904000000001</v>
      </c>
      <c r="M4676" t="s">
        <v>16</v>
      </c>
      <c r="N4676" s="3">
        <f xml:space="preserve"> Table1[[#This Row],[ended_at]]-Table1[[#This Row],[started_at]]</f>
        <v>1.2372685181617271E-2</v>
      </c>
      <c r="O4676" s="4">
        <v>44250.685543981483</v>
      </c>
      <c r="P46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1.0888210946960308</v>
      </c>
    </row>
    <row r="4677" spans="1:16" x14ac:dyDescent="0.35">
      <c r="A4677" t="s">
        <v>5464</v>
      </c>
      <c r="B4677" t="s">
        <v>13</v>
      </c>
      <c r="C4677" s="1">
        <v>44230.730231481481</v>
      </c>
      <c r="D4677" s="1">
        <v>44230.74423611111</v>
      </c>
      <c r="E4677" t="s">
        <v>1286</v>
      </c>
      <c r="F4677">
        <v>15642</v>
      </c>
      <c r="G4677" t="s">
        <v>377</v>
      </c>
      <c r="H4677" t="s">
        <v>378</v>
      </c>
      <c r="I4677">
        <v>41.93842879148</v>
      </c>
      <c r="J4677">
        <v>-87.698007755999996</v>
      </c>
      <c r="K4677">
        <v>41.925905</v>
      </c>
      <c r="L4677">
        <v>-87.649259999999998</v>
      </c>
      <c r="M4677" t="s">
        <v>16</v>
      </c>
      <c r="N4677" s="3">
        <f xml:space="preserve"> Table1[[#This Row],[ended_at]]-Table1[[#This Row],[started_at]]</f>
        <v>1.4004629629198462E-2</v>
      </c>
      <c r="O4677" s="4">
        <v>44230.730231481481</v>
      </c>
      <c r="P46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2.3061283112114701</v>
      </c>
    </row>
    <row r="4678" spans="1:16" x14ac:dyDescent="0.35">
      <c r="A4678" t="s">
        <v>5465</v>
      </c>
      <c r="B4678" t="s">
        <v>13</v>
      </c>
      <c r="C4678" s="1">
        <v>44244.760844907411</v>
      </c>
      <c r="D4678" s="1">
        <v>44244.782037037039</v>
      </c>
      <c r="E4678" t="s">
        <v>294</v>
      </c>
      <c r="F4678">
        <v>13068</v>
      </c>
      <c r="G4678" t="s">
        <v>235</v>
      </c>
      <c r="H4678">
        <v>13338</v>
      </c>
      <c r="I4678">
        <v>41.915520000000001</v>
      </c>
      <c r="J4678">
        <v>-87.687021999999999</v>
      </c>
      <c r="K4678">
        <v>41.896909999999998</v>
      </c>
      <c r="L4678">
        <v>-87.621742999999995</v>
      </c>
      <c r="M4678" t="s">
        <v>16</v>
      </c>
      <c r="N4678" s="3">
        <f xml:space="preserve"> Table1[[#This Row],[ended_at]]-Table1[[#This Row],[started_at]]</f>
        <v>2.1192129628616385E-2</v>
      </c>
      <c r="O4678" s="4">
        <v>44244.760844907411</v>
      </c>
      <c r="P46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3.1271187912564695</v>
      </c>
    </row>
    <row r="4679" spans="1:16" x14ac:dyDescent="0.35">
      <c r="A4679" t="s">
        <v>5466</v>
      </c>
      <c r="B4679" t="s">
        <v>13</v>
      </c>
      <c r="C4679" s="1">
        <v>44242.274039351854</v>
      </c>
      <c r="D4679" s="1">
        <v>44242.278946759259</v>
      </c>
      <c r="E4679" t="s">
        <v>88</v>
      </c>
      <c r="F4679" t="s">
        <v>89</v>
      </c>
      <c r="G4679" t="s">
        <v>377</v>
      </c>
      <c r="H4679" t="s">
        <v>378</v>
      </c>
      <c r="I4679">
        <v>41.931247999999997</v>
      </c>
      <c r="J4679">
        <v>-87.644335999999996</v>
      </c>
      <c r="K4679">
        <v>41.925905</v>
      </c>
      <c r="L4679">
        <v>-87.649259999999998</v>
      </c>
      <c r="M4679" t="s">
        <v>16</v>
      </c>
      <c r="N4679" s="3">
        <f xml:space="preserve"> Table1[[#This Row],[ended_at]]-Table1[[#This Row],[started_at]]</f>
        <v>4.907407404971309E-3</v>
      </c>
      <c r="O4679" s="4">
        <v>44242.274039351854</v>
      </c>
      <c r="P46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0.38939081415641019</v>
      </c>
    </row>
    <row r="4680" spans="1:16" x14ac:dyDescent="0.35">
      <c r="A4680" t="s">
        <v>5467</v>
      </c>
      <c r="B4680" t="s">
        <v>13</v>
      </c>
      <c r="C4680" s="1">
        <v>44231.244328703702</v>
      </c>
      <c r="D4680" s="1">
        <v>44231.249247685184</v>
      </c>
      <c r="E4680" t="s">
        <v>403</v>
      </c>
      <c r="F4680">
        <v>620</v>
      </c>
      <c r="G4680" t="s">
        <v>235</v>
      </c>
      <c r="H4680">
        <v>13338</v>
      </c>
      <c r="I4680">
        <v>41.898203000000002</v>
      </c>
      <c r="J4680">
        <v>-87.637535999999997</v>
      </c>
      <c r="K4680">
        <v>41.896909999999998</v>
      </c>
      <c r="L4680">
        <v>-87.621742999999995</v>
      </c>
      <c r="M4680" t="s">
        <v>18</v>
      </c>
      <c r="N4680" s="3">
        <f xml:space="preserve"> Table1[[#This Row],[ended_at]]-Table1[[#This Row],[started_at]]</f>
        <v>4.9189814817509614E-3</v>
      </c>
      <c r="O4680" s="4">
        <v>44231.244328703702</v>
      </c>
      <c r="P46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0.71084526020487782</v>
      </c>
    </row>
    <row r="4681" spans="1:16" x14ac:dyDescent="0.35">
      <c r="A4681" t="s">
        <v>5468</v>
      </c>
      <c r="B4681" t="s">
        <v>19</v>
      </c>
      <c r="C4681" s="1">
        <v>44246.721828703703</v>
      </c>
      <c r="D4681" s="1">
        <v>44246.730787037035</v>
      </c>
      <c r="E4681" t="s">
        <v>188</v>
      </c>
      <c r="F4681" t="s">
        <v>189</v>
      </c>
      <c r="G4681" t="s">
        <v>377</v>
      </c>
      <c r="H4681" t="s">
        <v>378</v>
      </c>
      <c r="I4681">
        <v>41.902552499999999</v>
      </c>
      <c r="J4681">
        <v>-87.627829166666601</v>
      </c>
      <c r="K4681">
        <v>41.925866166666601</v>
      </c>
      <c r="L4681">
        <v>-87.649255666666605</v>
      </c>
      <c r="M4681" t="s">
        <v>16</v>
      </c>
      <c r="N4681" s="3">
        <f xml:space="preserve"> Table1[[#This Row],[ended_at]]-Table1[[#This Row],[started_at]]</f>
        <v>8.9583333319751546E-3</v>
      </c>
      <c r="O4681" s="4">
        <v>44246.721828703703</v>
      </c>
      <c r="P46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1.697703080758566</v>
      </c>
    </row>
    <row r="4682" spans="1:16" x14ac:dyDescent="0.35">
      <c r="A4682" t="s">
        <v>5469</v>
      </c>
      <c r="B4682" t="s">
        <v>13</v>
      </c>
      <c r="C4682" s="1">
        <v>44250.793981481482</v>
      </c>
      <c r="D4682" s="1">
        <v>44250.804560185185</v>
      </c>
      <c r="E4682" t="s">
        <v>188</v>
      </c>
      <c r="F4682" t="s">
        <v>189</v>
      </c>
      <c r="G4682" t="s">
        <v>648</v>
      </c>
      <c r="H4682">
        <v>13050</v>
      </c>
      <c r="I4682">
        <v>41.902308701220001</v>
      </c>
      <c r="J4682">
        <v>-87.627690528000002</v>
      </c>
      <c r="K4682">
        <v>41.889187</v>
      </c>
      <c r="L4682">
        <v>-87.627753999999996</v>
      </c>
      <c r="M4682" t="s">
        <v>16</v>
      </c>
      <c r="N4682" s="3">
        <f xml:space="preserve"> Table1[[#This Row],[ended_at]]-Table1[[#This Row],[started_at]]</f>
        <v>1.0578703702776693E-2</v>
      </c>
      <c r="O4682" s="4">
        <v>44250.793981481482</v>
      </c>
      <c r="P46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0.78871603527037737</v>
      </c>
    </row>
    <row r="4683" spans="1:16" x14ac:dyDescent="0.35">
      <c r="A4683" t="s">
        <v>5470</v>
      </c>
      <c r="B4683" t="s">
        <v>19</v>
      </c>
      <c r="C4683" s="1">
        <v>44253.741736111115</v>
      </c>
      <c r="D4683" s="1">
        <v>44253.753865740742</v>
      </c>
      <c r="E4683" t="s">
        <v>268</v>
      </c>
      <c r="F4683">
        <v>13016</v>
      </c>
      <c r="G4683" t="s">
        <v>377</v>
      </c>
      <c r="H4683" t="s">
        <v>378</v>
      </c>
      <c r="I4683">
        <v>41.894290666666599</v>
      </c>
      <c r="J4683">
        <v>-87.622894500000001</v>
      </c>
      <c r="K4683">
        <v>41.925812499999999</v>
      </c>
      <c r="L4683">
        <v>-87.649147999999997</v>
      </c>
      <c r="M4683" t="s">
        <v>16</v>
      </c>
      <c r="N4683" s="3">
        <f xml:space="preserve"> Table1[[#This Row],[ended_at]]-Table1[[#This Row],[started_at]]</f>
        <v>1.2129629627452232E-2</v>
      </c>
      <c r="O4683" s="4">
        <v>44253.741736111115</v>
      </c>
      <c r="P46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2.2291228355550419</v>
      </c>
    </row>
    <row r="4684" spans="1:16" x14ac:dyDescent="0.35">
      <c r="A4684" t="s">
        <v>5471</v>
      </c>
      <c r="B4684" t="s">
        <v>13</v>
      </c>
      <c r="C4684" s="1">
        <v>44254.735462962963</v>
      </c>
      <c r="D4684" s="1">
        <v>44254.752928240741</v>
      </c>
      <c r="E4684" t="s">
        <v>108</v>
      </c>
      <c r="F4684">
        <v>15534</v>
      </c>
      <c r="G4684" t="s">
        <v>377</v>
      </c>
      <c r="H4684" t="s">
        <v>378</v>
      </c>
      <c r="I4684">
        <v>41.886349062690002</v>
      </c>
      <c r="J4684">
        <v>-87.617516547099996</v>
      </c>
      <c r="K4684">
        <v>41.925905</v>
      </c>
      <c r="L4684">
        <v>-87.649259999999998</v>
      </c>
      <c r="M4684" t="s">
        <v>16</v>
      </c>
      <c r="N4684" s="3">
        <f xml:space="preserve"> Table1[[#This Row],[ended_at]]-Table1[[#This Row],[started_at]]</f>
        <v>1.746527777868323E-2</v>
      </c>
      <c r="O4684" s="4">
        <v>44254.735462962963</v>
      </c>
      <c r="P46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2.7693787139451804</v>
      </c>
    </row>
    <row r="4685" spans="1:16" x14ac:dyDescent="0.35">
      <c r="A4685" t="s">
        <v>5472</v>
      </c>
      <c r="B4685" t="s">
        <v>13</v>
      </c>
      <c r="C4685" s="1">
        <v>44254.770729166667</v>
      </c>
      <c r="D4685" s="1">
        <v>44254.776574074072</v>
      </c>
      <c r="E4685" t="s">
        <v>161</v>
      </c>
      <c r="F4685">
        <v>13146</v>
      </c>
      <c r="G4685" t="s">
        <v>377</v>
      </c>
      <c r="H4685" t="s">
        <v>378</v>
      </c>
      <c r="I4685">
        <v>41.918306000000001</v>
      </c>
      <c r="J4685">
        <v>-87.636281999999994</v>
      </c>
      <c r="K4685">
        <v>41.925905</v>
      </c>
      <c r="L4685">
        <v>-87.649259999999998</v>
      </c>
      <c r="M4685" t="s">
        <v>16</v>
      </c>
      <c r="N4685" s="3">
        <f xml:space="preserve"> Table1[[#This Row],[ended_at]]-Table1[[#This Row],[started_at]]</f>
        <v>5.8449074058444239E-3</v>
      </c>
      <c r="O4685" s="4">
        <v>44254.770729166667</v>
      </c>
      <c r="P46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0.73858607540795007</v>
      </c>
    </row>
    <row r="4686" spans="1:16" x14ac:dyDescent="0.35">
      <c r="A4686" t="s">
        <v>5473</v>
      </c>
      <c r="B4686" t="s">
        <v>19</v>
      </c>
      <c r="C4686" s="1">
        <v>44231.715219907404</v>
      </c>
      <c r="D4686" s="1">
        <v>44231.722337962965</v>
      </c>
      <c r="E4686" t="s">
        <v>268</v>
      </c>
      <c r="F4686">
        <v>13016</v>
      </c>
      <c r="G4686" t="s">
        <v>431</v>
      </c>
      <c r="H4686">
        <v>13011</v>
      </c>
      <c r="I4686">
        <v>41.894096666666599</v>
      </c>
      <c r="J4686">
        <v>-87.622908333333299</v>
      </c>
      <c r="K4686">
        <v>41.879222333333303</v>
      </c>
      <c r="L4686">
        <v>-87.639167833333303</v>
      </c>
      <c r="M4686" t="s">
        <v>16</v>
      </c>
      <c r="N4686" s="3">
        <f xml:space="preserve"> Table1[[#This Row],[ended_at]]-Table1[[#This Row],[started_at]]</f>
        <v>7.1180555605678819E-3</v>
      </c>
      <c r="O4686" s="4">
        <v>44231.715219907404</v>
      </c>
      <c r="P46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1.1526966879700016</v>
      </c>
    </row>
    <row r="4687" spans="1:16" x14ac:dyDescent="0.35">
      <c r="A4687" t="s">
        <v>5474</v>
      </c>
      <c r="B4687" t="s">
        <v>13</v>
      </c>
      <c r="C4687" s="1">
        <v>44230.878194444442</v>
      </c>
      <c r="D4687" s="1">
        <v>44230.882870370369</v>
      </c>
      <c r="E4687" t="s">
        <v>269</v>
      </c>
      <c r="F4687">
        <v>13085</v>
      </c>
      <c r="G4687" t="s">
        <v>231</v>
      </c>
      <c r="H4687">
        <v>15651</v>
      </c>
      <c r="I4687">
        <v>41.929566999999999</v>
      </c>
      <c r="J4687">
        <v>-87.707857000000004</v>
      </c>
      <c r="K4687">
        <v>41.917513393989999</v>
      </c>
      <c r="L4687">
        <v>-87.701808955499999</v>
      </c>
      <c r="M4687" t="s">
        <v>16</v>
      </c>
      <c r="N4687" s="3">
        <f xml:space="preserve"> Table1[[#This Row],[ended_at]]-Table1[[#This Row],[started_at]]</f>
        <v>4.6759259275859222E-3</v>
      </c>
      <c r="O4687" s="4">
        <v>44230.878194444442</v>
      </c>
      <c r="P46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0.7733535119902345</v>
      </c>
    </row>
    <row r="4688" spans="1:16" x14ac:dyDescent="0.35">
      <c r="A4688" t="s">
        <v>5475</v>
      </c>
      <c r="B4688" t="s">
        <v>13</v>
      </c>
      <c r="C4688" s="1">
        <v>44253.713414351849</v>
      </c>
      <c r="D4688" s="1">
        <v>44253.724953703706</v>
      </c>
      <c r="E4688" t="s">
        <v>268</v>
      </c>
      <c r="F4688">
        <v>13016</v>
      </c>
      <c r="G4688" t="s">
        <v>431</v>
      </c>
      <c r="H4688">
        <v>13011</v>
      </c>
      <c r="I4688">
        <v>41.894345137424203</v>
      </c>
      <c r="J4688">
        <v>-87.622798383235903</v>
      </c>
      <c r="K4688">
        <v>41.879255000000001</v>
      </c>
      <c r="L4688">
        <v>-87.639904000000001</v>
      </c>
      <c r="M4688" t="s">
        <v>16</v>
      </c>
      <c r="N4688" s="3">
        <f xml:space="preserve"> Table1[[#This Row],[ended_at]]-Table1[[#This Row],[started_at]]</f>
        <v>1.1539351857209112E-2</v>
      </c>
      <c r="O4688" s="4">
        <v>44253.713414351849</v>
      </c>
      <c r="P46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1.1868439000496296</v>
      </c>
    </row>
    <row r="4689" spans="1:16" x14ac:dyDescent="0.35">
      <c r="A4689" t="s">
        <v>5476</v>
      </c>
      <c r="B4689" t="s">
        <v>13</v>
      </c>
      <c r="C4689" s="1">
        <v>44238.332372685189</v>
      </c>
      <c r="D4689" s="1">
        <v>44238.353067129632</v>
      </c>
      <c r="E4689" t="s">
        <v>31</v>
      </c>
      <c r="F4689" t="s">
        <v>32</v>
      </c>
      <c r="G4689" t="s">
        <v>231</v>
      </c>
      <c r="H4689">
        <v>15651</v>
      </c>
      <c r="I4689">
        <v>41.894877000000001</v>
      </c>
      <c r="J4689">
        <v>-87.632326000000006</v>
      </c>
      <c r="K4689">
        <v>41.917513393989999</v>
      </c>
      <c r="L4689">
        <v>-87.701808955499999</v>
      </c>
      <c r="M4689" t="s">
        <v>16</v>
      </c>
      <c r="N4689" s="3">
        <f xml:space="preserve"> Table1[[#This Row],[ended_at]]-Table1[[#This Row],[started_at]]</f>
        <v>2.0694444443506654E-2</v>
      </c>
      <c r="O4689" s="4">
        <v>44238.332372685189</v>
      </c>
      <c r="P46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3.3930232103103419</v>
      </c>
    </row>
    <row r="4690" spans="1:16" x14ac:dyDescent="0.35">
      <c r="A4690" t="s">
        <v>5477</v>
      </c>
      <c r="B4690" t="s">
        <v>13</v>
      </c>
      <c r="C4690" s="1">
        <v>44253.626539351855</v>
      </c>
      <c r="D4690" s="1">
        <v>44253.640613425923</v>
      </c>
      <c r="E4690" t="s">
        <v>150</v>
      </c>
      <c r="F4690">
        <v>15530</v>
      </c>
      <c r="G4690" t="s">
        <v>431</v>
      </c>
      <c r="H4690">
        <v>13011</v>
      </c>
      <c r="I4690">
        <v>41.895764745640001</v>
      </c>
      <c r="J4690">
        <v>-87.625908032699996</v>
      </c>
      <c r="K4690">
        <v>41.879255000000001</v>
      </c>
      <c r="L4690">
        <v>-87.639904000000001</v>
      </c>
      <c r="M4690" t="s">
        <v>16</v>
      </c>
      <c r="N4690" s="3">
        <f xml:space="preserve"> Table1[[#This Row],[ended_at]]-Table1[[#This Row],[started_at]]</f>
        <v>1.4074074068048503E-2</v>
      </c>
      <c r="O4690" s="4">
        <v>44253.626539351855</v>
      </c>
      <c r="P46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1.1734576891049542</v>
      </c>
    </row>
    <row r="4691" spans="1:16" x14ac:dyDescent="0.35">
      <c r="A4691" t="s">
        <v>5478</v>
      </c>
      <c r="B4691" t="s">
        <v>13</v>
      </c>
      <c r="C4691" s="1">
        <v>44252.700752314813</v>
      </c>
      <c r="D4691" s="1">
        <v>44252.713726851849</v>
      </c>
      <c r="E4691" t="s">
        <v>120</v>
      </c>
      <c r="F4691">
        <v>13150</v>
      </c>
      <c r="G4691" t="s">
        <v>648</v>
      </c>
      <c r="H4691">
        <v>13050</v>
      </c>
      <c r="I4691">
        <v>41.857813</v>
      </c>
      <c r="J4691">
        <v>-87.624549999999999</v>
      </c>
      <c r="K4691">
        <v>41.889187</v>
      </c>
      <c r="L4691">
        <v>-87.627753999999996</v>
      </c>
      <c r="M4691" t="s">
        <v>16</v>
      </c>
      <c r="N4691" s="3">
        <f xml:space="preserve"> Table1[[#This Row],[ended_at]]-Table1[[#This Row],[started_at]]</f>
        <v>1.2974537035916001E-2</v>
      </c>
      <c r="O4691" s="4">
        <v>44252.700752314813</v>
      </c>
      <c r="P46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1.8912530375065999</v>
      </c>
    </row>
    <row r="4692" spans="1:16" x14ac:dyDescent="0.35">
      <c r="A4692" t="s">
        <v>5479</v>
      </c>
      <c r="B4692" t="s">
        <v>13</v>
      </c>
      <c r="C4692" s="1">
        <v>44233.508773148147</v>
      </c>
      <c r="D4692" s="1">
        <v>44233.514386574076</v>
      </c>
      <c r="E4692" t="s">
        <v>791</v>
      </c>
      <c r="F4692" t="s">
        <v>792</v>
      </c>
      <c r="G4692" t="s">
        <v>431</v>
      </c>
      <c r="H4692">
        <v>13011</v>
      </c>
      <c r="I4692">
        <v>41.889176832579999</v>
      </c>
      <c r="J4692">
        <v>-87.638505771799998</v>
      </c>
      <c r="K4692">
        <v>41.879255000000001</v>
      </c>
      <c r="L4692">
        <v>-87.639904000000001</v>
      </c>
      <c r="M4692" t="s">
        <v>16</v>
      </c>
      <c r="N4692" s="3">
        <f xml:space="preserve"> Table1[[#This Row],[ended_at]]-Table1[[#This Row],[started_at]]</f>
        <v>5.6134259284590371E-3</v>
      </c>
      <c r="O4692" s="4">
        <v>44233.508773148147</v>
      </c>
      <c r="P46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0.59964861787683021</v>
      </c>
    </row>
    <row r="4693" spans="1:16" x14ac:dyDescent="0.35">
      <c r="A4693" t="s">
        <v>5480</v>
      </c>
      <c r="B4693" t="s">
        <v>13</v>
      </c>
      <c r="C4693" s="1">
        <v>44253.662372685183</v>
      </c>
      <c r="D4693" s="1">
        <v>44253.666655092595</v>
      </c>
      <c r="E4693" t="s">
        <v>586</v>
      </c>
      <c r="F4693" t="s">
        <v>587</v>
      </c>
      <c r="G4693" t="s">
        <v>648</v>
      </c>
      <c r="H4693">
        <v>13050</v>
      </c>
      <c r="I4693">
        <v>41.881319814999998</v>
      </c>
      <c r="J4693">
        <v>-87.629520919300006</v>
      </c>
      <c r="K4693">
        <v>41.889187</v>
      </c>
      <c r="L4693">
        <v>-87.627753999999996</v>
      </c>
      <c r="M4693" t="s">
        <v>16</v>
      </c>
      <c r="N4693" s="3">
        <f xml:space="preserve"> Table1[[#This Row],[ended_at]]-Table1[[#This Row],[started_at]]</f>
        <v>4.28240741166519E-3</v>
      </c>
      <c r="O4693" s="4">
        <v>44253.662372685183</v>
      </c>
      <c r="P46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0.47944052637606704</v>
      </c>
    </row>
    <row r="4694" spans="1:16" x14ac:dyDescent="0.35">
      <c r="A4694" t="s">
        <v>5481</v>
      </c>
      <c r="B4694" t="s">
        <v>86</v>
      </c>
      <c r="C4694" s="1">
        <v>44254.767118055555</v>
      </c>
      <c r="D4694" s="1">
        <v>44254.799016203702</v>
      </c>
      <c r="E4694" t="s">
        <v>429</v>
      </c>
      <c r="F4694">
        <v>13008</v>
      </c>
      <c r="G4694" t="s">
        <v>648</v>
      </c>
      <c r="H4694">
        <v>13050</v>
      </c>
      <c r="I4694">
        <v>41.881031999999998</v>
      </c>
      <c r="J4694">
        <v>-87.624083999999996</v>
      </c>
      <c r="K4694">
        <v>41.889187</v>
      </c>
      <c r="L4694">
        <v>-87.627753999999996</v>
      </c>
      <c r="M4694" t="s">
        <v>18</v>
      </c>
      <c r="N4694" s="3">
        <f xml:space="preserve"> Table1[[#This Row],[ended_at]]-Table1[[#This Row],[started_at]]</f>
        <v>3.1898148146865424E-2</v>
      </c>
      <c r="O4694" s="4">
        <v>44254.767118055555</v>
      </c>
      <c r="P46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0.51695576191276182</v>
      </c>
    </row>
    <row r="4695" spans="1:16" x14ac:dyDescent="0.35">
      <c r="A4695" t="s">
        <v>5482</v>
      </c>
      <c r="B4695" t="s">
        <v>13</v>
      </c>
      <c r="C4695" s="1">
        <v>44231.306689814817</v>
      </c>
      <c r="D4695" s="1">
        <v>44231.311423611114</v>
      </c>
      <c r="E4695" t="s">
        <v>363</v>
      </c>
      <c r="F4695" t="s">
        <v>364</v>
      </c>
      <c r="G4695" t="s">
        <v>377</v>
      </c>
      <c r="H4695" t="s">
        <v>378</v>
      </c>
      <c r="I4695">
        <v>41.912132999999997</v>
      </c>
      <c r="J4695">
        <v>-87.634656000000007</v>
      </c>
      <c r="K4695">
        <v>41.925905</v>
      </c>
      <c r="L4695">
        <v>-87.649259999999998</v>
      </c>
      <c r="M4695" t="s">
        <v>16</v>
      </c>
      <c r="N4695" s="3">
        <f xml:space="preserve"> Table1[[#This Row],[ended_at]]-Table1[[#This Row],[started_at]]</f>
        <v>4.7337962969322689E-3</v>
      </c>
      <c r="O4695" s="4">
        <v>44231.306689814817</v>
      </c>
      <c r="P46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1.0544567640447227</v>
      </c>
    </row>
    <row r="4696" spans="1:16" x14ac:dyDescent="0.35">
      <c r="A4696" t="s">
        <v>5483</v>
      </c>
      <c r="B4696" t="s">
        <v>13</v>
      </c>
      <c r="C4696" s="1">
        <v>44252.673564814817</v>
      </c>
      <c r="D4696" s="1">
        <v>44252.681087962963</v>
      </c>
      <c r="E4696" t="s">
        <v>522</v>
      </c>
      <c r="F4696" t="s">
        <v>523</v>
      </c>
      <c r="G4696" t="s">
        <v>431</v>
      </c>
      <c r="H4696">
        <v>13011</v>
      </c>
      <c r="I4696">
        <v>41.886875000000003</v>
      </c>
      <c r="J4696">
        <v>-87.62603</v>
      </c>
      <c r="K4696">
        <v>41.879255000000001</v>
      </c>
      <c r="L4696">
        <v>-87.639904000000001</v>
      </c>
      <c r="M4696" t="s">
        <v>16</v>
      </c>
      <c r="N4696" s="3">
        <f xml:space="preserve"> Table1[[#This Row],[ended_at]]-Table1[[#This Row],[started_at]]</f>
        <v>7.5231481459923089E-3</v>
      </c>
      <c r="O4696" s="4">
        <v>44252.673564814817</v>
      </c>
      <c r="P46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0.77152947360329083</v>
      </c>
    </row>
    <row r="4697" spans="1:16" x14ac:dyDescent="0.35">
      <c r="A4697" t="s">
        <v>5484</v>
      </c>
      <c r="B4697" t="s">
        <v>13</v>
      </c>
      <c r="C4697" s="1">
        <v>44254.362962962965</v>
      </c>
      <c r="D4697" s="1">
        <v>44254.365173611113</v>
      </c>
      <c r="E4697" t="s">
        <v>156</v>
      </c>
      <c r="F4697" t="s">
        <v>157</v>
      </c>
      <c r="G4697" t="s">
        <v>431</v>
      </c>
      <c r="H4697">
        <v>13011</v>
      </c>
      <c r="I4697">
        <v>41.8777079559</v>
      </c>
      <c r="J4697">
        <v>-87.635321140800002</v>
      </c>
      <c r="K4697">
        <v>41.879255000000001</v>
      </c>
      <c r="L4697">
        <v>-87.639904000000001</v>
      </c>
      <c r="M4697" t="s">
        <v>16</v>
      </c>
      <c r="N4697" s="3">
        <f xml:space="preserve"> Table1[[#This Row],[ended_at]]-Table1[[#This Row],[started_at]]</f>
        <v>2.2106481483206153E-3</v>
      </c>
      <c r="O4697" s="4">
        <v>44254.362962962965</v>
      </c>
      <c r="P46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0.22519512006095579</v>
      </c>
    </row>
    <row r="4698" spans="1:16" x14ac:dyDescent="0.35">
      <c r="A4698" t="s">
        <v>5485</v>
      </c>
      <c r="B4698" t="s">
        <v>13</v>
      </c>
      <c r="C4698" s="1">
        <v>44254.453587962962</v>
      </c>
      <c r="D4698" s="1">
        <v>44254.46769675926</v>
      </c>
      <c r="E4698" t="s">
        <v>1013</v>
      </c>
      <c r="F4698" t="s">
        <v>1014</v>
      </c>
      <c r="G4698" t="s">
        <v>235</v>
      </c>
      <c r="H4698">
        <v>13338</v>
      </c>
      <c r="I4698">
        <v>41.92154</v>
      </c>
      <c r="J4698">
        <v>-87.653818000000001</v>
      </c>
      <c r="K4698">
        <v>41.896909999999998</v>
      </c>
      <c r="L4698">
        <v>-87.621742999999995</v>
      </c>
      <c r="M4698" t="s">
        <v>16</v>
      </c>
      <c r="N4698" s="3">
        <f xml:space="preserve"> Table1[[#This Row],[ended_at]]-Table1[[#This Row],[started_at]]</f>
        <v>1.410879629838746E-2</v>
      </c>
      <c r="O4698" s="4">
        <v>44254.453587962962</v>
      </c>
      <c r="P46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2.061630295868826</v>
      </c>
    </row>
    <row r="4699" spans="1:16" x14ac:dyDescent="0.35">
      <c r="A4699" t="s">
        <v>5486</v>
      </c>
      <c r="B4699" t="s">
        <v>13</v>
      </c>
      <c r="C4699" s="1">
        <v>44239.380902777775</v>
      </c>
      <c r="D4699" s="1">
        <v>44239.388958333337</v>
      </c>
      <c r="E4699" t="s">
        <v>793</v>
      </c>
      <c r="F4699" t="s">
        <v>794</v>
      </c>
      <c r="G4699" t="s">
        <v>648</v>
      </c>
      <c r="H4699">
        <v>13050</v>
      </c>
      <c r="I4699">
        <v>41.888716035999998</v>
      </c>
      <c r="J4699">
        <v>-87.644447853299994</v>
      </c>
      <c r="K4699">
        <v>41.889187</v>
      </c>
      <c r="L4699">
        <v>-87.627753999999996</v>
      </c>
      <c r="M4699" t="s">
        <v>16</v>
      </c>
      <c r="N4699" s="3">
        <f xml:space="preserve"> Table1[[#This Row],[ended_at]]-Table1[[#This Row],[started_at]]</f>
        <v>8.0555555614409968E-3</v>
      </c>
      <c r="O4699" s="4">
        <v>44239.380902777775</v>
      </c>
      <c r="P46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0.7475251678863738</v>
      </c>
    </row>
    <row r="4700" spans="1:16" x14ac:dyDescent="0.35">
      <c r="A4700" t="s">
        <v>5487</v>
      </c>
      <c r="B4700" t="s">
        <v>13</v>
      </c>
      <c r="C4700" s="1">
        <v>44253.368784722225</v>
      </c>
      <c r="D4700" s="1">
        <v>44253.381053240744</v>
      </c>
      <c r="E4700" t="s">
        <v>793</v>
      </c>
      <c r="F4700" t="s">
        <v>794</v>
      </c>
      <c r="G4700" t="s">
        <v>648</v>
      </c>
      <c r="H4700">
        <v>13050</v>
      </c>
      <c r="I4700">
        <v>41.888716035999998</v>
      </c>
      <c r="J4700">
        <v>-87.644447853299994</v>
      </c>
      <c r="K4700">
        <v>41.889187</v>
      </c>
      <c r="L4700">
        <v>-87.627753999999996</v>
      </c>
      <c r="M4700" t="s">
        <v>16</v>
      </c>
      <c r="N4700" s="3">
        <f xml:space="preserve"> Table1[[#This Row],[ended_at]]-Table1[[#This Row],[started_at]]</f>
        <v>1.226851851970423E-2</v>
      </c>
      <c r="O4700" s="4">
        <v>44253.368784722225</v>
      </c>
      <c r="P47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0.7475251678863738</v>
      </c>
    </row>
    <row r="4701" spans="1:16" x14ac:dyDescent="0.35">
      <c r="A4701" t="s">
        <v>5488</v>
      </c>
      <c r="B4701" t="s">
        <v>13</v>
      </c>
      <c r="C4701" s="1">
        <v>44228.736956018518</v>
      </c>
      <c r="D4701" s="1">
        <v>44228.747719907406</v>
      </c>
      <c r="E4701" t="s">
        <v>545</v>
      </c>
      <c r="F4701" t="s">
        <v>546</v>
      </c>
      <c r="G4701" t="s">
        <v>431</v>
      </c>
      <c r="H4701">
        <v>13011</v>
      </c>
      <c r="I4701">
        <v>41.891847372109901</v>
      </c>
      <c r="J4701">
        <v>-87.620580196380601</v>
      </c>
      <c r="K4701">
        <v>41.879255000000001</v>
      </c>
      <c r="L4701">
        <v>-87.639904000000001</v>
      </c>
      <c r="M4701" t="s">
        <v>16</v>
      </c>
      <c r="N4701" s="3">
        <f xml:space="preserve"> Table1[[#This Row],[ended_at]]-Table1[[#This Row],[started_at]]</f>
        <v>1.0763888887595385E-2</v>
      </c>
      <c r="O4701" s="4">
        <v>44228.736956018518</v>
      </c>
      <c r="P47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1.1491832776615167</v>
      </c>
    </row>
    <row r="4702" spans="1:16" x14ac:dyDescent="0.35">
      <c r="A4702" t="s">
        <v>5489</v>
      </c>
      <c r="B4702" t="s">
        <v>13</v>
      </c>
      <c r="C4702" s="1">
        <v>44229.55978009259</v>
      </c>
      <c r="D4702" s="1">
        <v>44229.565023148149</v>
      </c>
      <c r="E4702" t="s">
        <v>793</v>
      </c>
      <c r="F4702" t="s">
        <v>794</v>
      </c>
      <c r="G4702" t="s">
        <v>648</v>
      </c>
      <c r="H4702">
        <v>13050</v>
      </c>
      <c r="I4702">
        <v>41.888716035999998</v>
      </c>
      <c r="J4702">
        <v>-87.644447853299994</v>
      </c>
      <c r="K4702">
        <v>41.889187</v>
      </c>
      <c r="L4702">
        <v>-87.627753999999996</v>
      </c>
      <c r="M4702" t="s">
        <v>16</v>
      </c>
      <c r="N4702" s="3">
        <f xml:space="preserve"> Table1[[#This Row],[ended_at]]-Table1[[#This Row],[started_at]]</f>
        <v>5.2430555588216521E-3</v>
      </c>
      <c r="O4702" s="4">
        <v>44229.55978009259</v>
      </c>
      <c r="P47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0.7475251678863738</v>
      </c>
    </row>
    <row r="4703" spans="1:16" x14ac:dyDescent="0.35">
      <c r="A4703" t="s">
        <v>5490</v>
      </c>
      <c r="B4703" t="s">
        <v>13</v>
      </c>
      <c r="C4703" s="1">
        <v>44230.775439814817</v>
      </c>
      <c r="D4703" s="1">
        <v>44230.782673611109</v>
      </c>
      <c r="E4703" t="s">
        <v>518</v>
      </c>
      <c r="F4703">
        <v>13128</v>
      </c>
      <c r="G4703" t="s">
        <v>377</v>
      </c>
      <c r="H4703" t="s">
        <v>378</v>
      </c>
      <c r="I4703">
        <v>41.911974000000001</v>
      </c>
      <c r="J4703">
        <v>-87.631941999999995</v>
      </c>
      <c r="K4703">
        <v>41.925905</v>
      </c>
      <c r="L4703">
        <v>-87.649259999999998</v>
      </c>
      <c r="M4703" t="s">
        <v>16</v>
      </c>
      <c r="N4703" s="3">
        <f xml:space="preserve"> Table1[[#This Row],[ended_at]]-Table1[[#This Row],[started_at]]</f>
        <v>7.2337962919846177E-3</v>
      </c>
      <c r="O4703" s="4">
        <v>44230.775439814817</v>
      </c>
      <c r="P47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1.1406566359937882</v>
      </c>
    </row>
    <row r="4704" spans="1:16" x14ac:dyDescent="0.35">
      <c r="A4704" t="s">
        <v>5491</v>
      </c>
      <c r="B4704" t="s">
        <v>19</v>
      </c>
      <c r="C4704" s="1">
        <v>44233.727523148147</v>
      </c>
      <c r="D4704" s="1">
        <v>44233.74119212963</v>
      </c>
      <c r="E4704" t="s">
        <v>268</v>
      </c>
      <c r="F4704">
        <v>13016</v>
      </c>
      <c r="G4704" t="s">
        <v>648</v>
      </c>
      <c r="H4704">
        <v>13050</v>
      </c>
      <c r="I4704">
        <v>41.894395666666597</v>
      </c>
      <c r="J4704">
        <v>-87.622857666666604</v>
      </c>
      <c r="K4704">
        <v>41.889182666666599</v>
      </c>
      <c r="L4704">
        <v>-87.627984499999997</v>
      </c>
      <c r="M4704" t="s">
        <v>18</v>
      </c>
      <c r="N4704" s="3">
        <f xml:space="preserve"> Table1[[#This Row],[ended_at]]-Table1[[#This Row],[started_at]]</f>
        <v>1.3668981482624076E-2</v>
      </c>
      <c r="O4704" s="4">
        <v>44233.727523148147</v>
      </c>
      <c r="P47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0.38833580642195653</v>
      </c>
    </row>
    <row r="4705" spans="1:16" x14ac:dyDescent="0.35">
      <c r="A4705" t="s">
        <v>5492</v>
      </c>
      <c r="B4705" t="s">
        <v>13</v>
      </c>
      <c r="C4705" s="1">
        <v>44247.896666666667</v>
      </c>
      <c r="D4705" s="1">
        <v>44247.912187499998</v>
      </c>
      <c r="E4705" t="s">
        <v>268</v>
      </c>
      <c r="F4705">
        <v>13016</v>
      </c>
      <c r="G4705" t="s">
        <v>431</v>
      </c>
      <c r="H4705">
        <v>13011</v>
      </c>
      <c r="I4705">
        <v>41.894345137424203</v>
      </c>
      <c r="J4705">
        <v>-87.622798383235903</v>
      </c>
      <c r="K4705">
        <v>41.879255000000001</v>
      </c>
      <c r="L4705">
        <v>-87.639904000000001</v>
      </c>
      <c r="M4705" t="s">
        <v>18</v>
      </c>
      <c r="N4705" s="3">
        <f xml:space="preserve"> Table1[[#This Row],[ended_at]]-Table1[[#This Row],[started_at]]</f>
        <v>1.5520833330811001E-2</v>
      </c>
      <c r="O4705" s="4">
        <v>44247.896666666667</v>
      </c>
      <c r="P47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1.1868439000496296</v>
      </c>
    </row>
    <row r="4706" spans="1:16" x14ac:dyDescent="0.35">
      <c r="A4706" t="s">
        <v>5493</v>
      </c>
      <c r="B4706" t="s">
        <v>13</v>
      </c>
      <c r="C4706" s="1">
        <v>44255.578472222223</v>
      </c>
      <c r="D4706" s="1">
        <v>44255.598229166666</v>
      </c>
      <c r="E4706" t="s">
        <v>301</v>
      </c>
      <c r="F4706" t="s">
        <v>302</v>
      </c>
      <c r="G4706" t="s">
        <v>545</v>
      </c>
      <c r="H4706" t="s">
        <v>546</v>
      </c>
      <c r="I4706">
        <v>41.911721999999997</v>
      </c>
      <c r="J4706">
        <v>-87.626804000000007</v>
      </c>
      <c r="K4706">
        <v>41.891847372109901</v>
      </c>
      <c r="L4706">
        <v>-87.620580196380601</v>
      </c>
      <c r="M4706" t="s">
        <v>18</v>
      </c>
      <c r="N4706" s="3">
        <f xml:space="preserve"> Table1[[#This Row],[ended_at]]-Table1[[#This Row],[started_at]]</f>
        <v>1.9756944442633539E-2</v>
      </c>
      <c r="O4706" s="4">
        <v>44255.578472222223</v>
      </c>
      <c r="P47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1.2266310390674924</v>
      </c>
    </row>
    <row r="4707" spans="1:16" x14ac:dyDescent="0.35">
      <c r="A4707" t="s">
        <v>5494</v>
      </c>
      <c r="B4707" t="s">
        <v>13</v>
      </c>
      <c r="C4707" s="1">
        <v>44243.702928240738</v>
      </c>
      <c r="D4707" s="1">
        <v>44243.714050925926</v>
      </c>
      <c r="E4707" t="s">
        <v>182</v>
      </c>
      <c r="F4707" t="s">
        <v>183</v>
      </c>
      <c r="G4707" t="s">
        <v>1158</v>
      </c>
      <c r="H4707">
        <v>13075</v>
      </c>
      <c r="I4707">
        <v>41.870769000000003</v>
      </c>
      <c r="J4707">
        <v>-87.625733999999994</v>
      </c>
      <c r="K4707">
        <v>41.8530845574127</v>
      </c>
      <c r="L4707">
        <v>-87.631931304931598</v>
      </c>
      <c r="M4707" t="s">
        <v>16</v>
      </c>
      <c r="N4707" s="3">
        <f xml:space="preserve"> Table1[[#This Row],[ended_at]]-Table1[[#This Row],[started_at]]</f>
        <v>1.1122685187729076E-2</v>
      </c>
      <c r="O4707" s="4">
        <v>44243.702928240738</v>
      </c>
      <c r="P47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1.0985714919284688</v>
      </c>
    </row>
    <row r="4708" spans="1:16" x14ac:dyDescent="0.35">
      <c r="A4708" t="s">
        <v>5495</v>
      </c>
      <c r="B4708" t="s">
        <v>13</v>
      </c>
      <c r="C4708" s="1">
        <v>44255.605034722219</v>
      </c>
      <c r="D4708" s="1">
        <v>44255.61855324074</v>
      </c>
      <c r="E4708" t="s">
        <v>229</v>
      </c>
      <c r="F4708">
        <v>13084</v>
      </c>
      <c r="G4708" t="s">
        <v>500</v>
      </c>
      <c r="H4708" t="s">
        <v>501</v>
      </c>
      <c r="I4708">
        <v>41.922694999999997</v>
      </c>
      <c r="J4708">
        <v>-87.697153</v>
      </c>
      <c r="K4708">
        <v>41.928711999999997</v>
      </c>
      <c r="L4708">
        <v>-87.653833000000006</v>
      </c>
      <c r="M4708" t="s">
        <v>16</v>
      </c>
      <c r="N4708" s="3">
        <f xml:space="preserve"> Table1[[#This Row],[ended_at]]-Table1[[#This Row],[started_at]]</f>
        <v>1.3518518520868383E-2</v>
      </c>
      <c r="O4708" s="4">
        <v>44255.605034722219</v>
      </c>
      <c r="P47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1.9707660396466675</v>
      </c>
    </row>
    <row r="4709" spans="1:16" x14ac:dyDescent="0.35">
      <c r="A4709" t="s">
        <v>5496</v>
      </c>
      <c r="B4709" t="s">
        <v>13</v>
      </c>
      <c r="C4709" s="1">
        <v>44254.508680555555</v>
      </c>
      <c r="D4709" s="1">
        <v>44254.521562499998</v>
      </c>
      <c r="E4709" t="s">
        <v>182</v>
      </c>
      <c r="F4709" t="s">
        <v>183</v>
      </c>
      <c r="G4709" t="s">
        <v>545</v>
      </c>
      <c r="H4709" t="s">
        <v>546</v>
      </c>
      <c r="I4709">
        <v>41.870769000000003</v>
      </c>
      <c r="J4709">
        <v>-87.625733999999994</v>
      </c>
      <c r="K4709">
        <v>41.891847372109901</v>
      </c>
      <c r="L4709">
        <v>-87.620580196380601</v>
      </c>
      <c r="M4709" t="s">
        <v>16</v>
      </c>
      <c r="N4709" s="3">
        <f xml:space="preserve"> Table1[[#This Row],[ended_at]]-Table1[[#This Row],[started_at]]</f>
        <v>1.2881944443506654E-2</v>
      </c>
      <c r="O4709" s="4">
        <v>44254.508680555555</v>
      </c>
      <c r="P47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1.2877876332254046</v>
      </c>
    </row>
    <row r="4710" spans="1:16" x14ac:dyDescent="0.35">
      <c r="A4710" t="s">
        <v>5497</v>
      </c>
      <c r="B4710" t="s">
        <v>13</v>
      </c>
      <c r="C4710" s="1">
        <v>44229.732638888891</v>
      </c>
      <c r="D4710" s="1">
        <v>44229.736990740741</v>
      </c>
      <c r="E4710" t="s">
        <v>106</v>
      </c>
      <c r="F4710" t="s">
        <v>107</v>
      </c>
      <c r="G4710" t="s">
        <v>648</v>
      </c>
      <c r="H4710">
        <v>13050</v>
      </c>
      <c r="I4710">
        <v>41.885837000000002</v>
      </c>
      <c r="J4710">
        <v>-87.635499999999993</v>
      </c>
      <c r="K4710">
        <v>41.889187</v>
      </c>
      <c r="L4710">
        <v>-87.627753999999996</v>
      </c>
      <c r="M4710" t="s">
        <v>16</v>
      </c>
      <c r="N4710" s="3">
        <f xml:space="preserve"> Table1[[#This Row],[ended_at]]-Table1[[#This Row],[started_at]]</f>
        <v>4.3518518505152315E-3</v>
      </c>
      <c r="O4710" s="4">
        <v>44229.732638888891</v>
      </c>
      <c r="P47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0.40085697077548865</v>
      </c>
    </row>
    <row r="4711" spans="1:16" x14ac:dyDescent="0.35">
      <c r="A4711" t="s">
        <v>5498</v>
      </c>
      <c r="B4711" t="s">
        <v>13</v>
      </c>
      <c r="C4711" s="1">
        <v>44251.374884259261</v>
      </c>
      <c r="D4711" s="1">
        <v>44251.37667824074</v>
      </c>
      <c r="E4711" t="s">
        <v>797</v>
      </c>
      <c r="F4711">
        <v>15539</v>
      </c>
      <c r="G4711" t="s">
        <v>970</v>
      </c>
      <c r="H4711">
        <v>13037</v>
      </c>
      <c r="I4711">
        <v>41.878287</v>
      </c>
      <c r="J4711">
        <v>-87.643908999999994</v>
      </c>
      <c r="K4711">
        <v>41.875884999999997</v>
      </c>
      <c r="L4711">
        <v>-87.640794999999997</v>
      </c>
      <c r="M4711" t="s">
        <v>16</v>
      </c>
      <c r="N4711" s="3">
        <f xml:space="preserve"> Table1[[#This Row],[ended_at]]-Table1[[#This Row],[started_at]]</f>
        <v>1.7939814788405783E-3</v>
      </c>
      <c r="O4711" s="4">
        <v>44251.374884259261</v>
      </c>
      <c r="P47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0.20066853634774967</v>
      </c>
    </row>
    <row r="4712" spans="1:16" x14ac:dyDescent="0.35">
      <c r="A4712" t="s">
        <v>5499</v>
      </c>
      <c r="B4712" t="s">
        <v>13</v>
      </c>
      <c r="C4712" s="1">
        <v>44251.795011574075</v>
      </c>
      <c r="D4712" s="1">
        <v>44251.81590277778</v>
      </c>
      <c r="E4712" t="s">
        <v>268</v>
      </c>
      <c r="F4712">
        <v>13016</v>
      </c>
      <c r="G4712" t="s">
        <v>545</v>
      </c>
      <c r="H4712" t="s">
        <v>546</v>
      </c>
      <c r="I4712">
        <v>41.894345137424203</v>
      </c>
      <c r="J4712">
        <v>-87.622798383235903</v>
      </c>
      <c r="K4712">
        <v>41.891847372109901</v>
      </c>
      <c r="L4712">
        <v>-87.620580196380601</v>
      </c>
      <c r="M4712" t="s">
        <v>16</v>
      </c>
      <c r="N4712" s="3">
        <f xml:space="preserve"> Table1[[#This Row],[ended_at]]-Table1[[#This Row],[started_at]]</f>
        <v>2.0891203705104999E-2</v>
      </c>
      <c r="O4712" s="4">
        <v>44251.795011574075</v>
      </c>
      <c r="P47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0.17997409574881099</v>
      </c>
    </row>
    <row r="4713" spans="1:16" x14ac:dyDescent="0.35">
      <c r="A4713" t="s">
        <v>5500</v>
      </c>
      <c r="B4713" t="s">
        <v>13</v>
      </c>
      <c r="C4713" s="1">
        <v>44251.656689814816</v>
      </c>
      <c r="D4713" s="1">
        <v>44251.659166666665</v>
      </c>
      <c r="E4713" t="s">
        <v>332</v>
      </c>
      <c r="F4713" t="s">
        <v>333</v>
      </c>
      <c r="G4713" t="s">
        <v>500</v>
      </c>
      <c r="H4713" t="s">
        <v>501</v>
      </c>
      <c r="I4713">
        <v>41.925562579999998</v>
      </c>
      <c r="J4713">
        <v>-87.658404259999998</v>
      </c>
      <c r="K4713">
        <v>41.928711999999997</v>
      </c>
      <c r="L4713">
        <v>-87.653833000000006</v>
      </c>
      <c r="M4713" t="s">
        <v>16</v>
      </c>
      <c r="N4713" s="3">
        <f xml:space="preserve"> Table1[[#This Row],[ended_at]]-Table1[[#This Row],[started_at]]</f>
        <v>2.4768518487690017E-3</v>
      </c>
      <c r="O4713" s="4">
        <v>44251.656689814816</v>
      </c>
      <c r="P47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0.27861314744697357</v>
      </c>
    </row>
    <row r="4714" spans="1:16" x14ac:dyDescent="0.35">
      <c r="A4714" t="s">
        <v>5501</v>
      </c>
      <c r="B4714" t="s">
        <v>19</v>
      </c>
      <c r="C4714" s="1">
        <v>44229.829953703702</v>
      </c>
      <c r="D4714" s="1">
        <v>44229.832280092596</v>
      </c>
      <c r="E4714" t="s">
        <v>332</v>
      </c>
      <c r="F4714" t="s">
        <v>333</v>
      </c>
      <c r="G4714" t="s">
        <v>500</v>
      </c>
      <c r="H4714" t="s">
        <v>501</v>
      </c>
      <c r="I4714">
        <v>41.925624333333303</v>
      </c>
      <c r="J4714">
        <v>-87.658478000000002</v>
      </c>
      <c r="K4714">
        <v>41.928747333333298</v>
      </c>
      <c r="L4714">
        <v>-87.653832666666602</v>
      </c>
      <c r="M4714" t="s">
        <v>16</v>
      </c>
      <c r="N4714" s="3">
        <f xml:space="preserve"> Table1[[#This Row],[ended_at]]-Table1[[#This Row],[started_at]]</f>
        <v>2.3263888942892663E-3</v>
      </c>
      <c r="O4714" s="4">
        <v>44229.829953703702</v>
      </c>
      <c r="P47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0.27998535777540634</v>
      </c>
    </row>
    <row r="4715" spans="1:16" x14ac:dyDescent="0.35">
      <c r="A4715" t="s">
        <v>5502</v>
      </c>
      <c r="B4715" t="s">
        <v>13</v>
      </c>
      <c r="C4715" s="1">
        <v>44254.60696759259</v>
      </c>
      <c r="D4715" s="1">
        <v>44254.617951388886</v>
      </c>
      <c r="E4715" t="s">
        <v>153</v>
      </c>
      <c r="F4715">
        <v>13109</v>
      </c>
      <c r="G4715" t="s">
        <v>661</v>
      </c>
      <c r="H4715" t="s">
        <v>662</v>
      </c>
      <c r="I4715">
        <v>41.978352999999998</v>
      </c>
      <c r="J4715">
        <v>-87.659752999999995</v>
      </c>
      <c r="K4715">
        <v>42.001043779790002</v>
      </c>
      <c r="L4715">
        <v>-87.661198243300007</v>
      </c>
      <c r="M4715" t="s">
        <v>16</v>
      </c>
      <c r="N4715" s="3">
        <f xml:space="preserve"> Table1[[#This Row],[ended_at]]-Table1[[#This Row],[started_at]]</f>
        <v>1.0983796295477077E-2</v>
      </c>
      <c r="O4715" s="4">
        <v>44254.60696759259</v>
      </c>
      <c r="P47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1.365410526889153</v>
      </c>
    </row>
    <row r="4716" spans="1:16" x14ac:dyDescent="0.35">
      <c r="A4716" s="2" t="s">
        <v>5503</v>
      </c>
      <c r="B4716" t="s">
        <v>13</v>
      </c>
      <c r="C4716" s="1">
        <v>44254.554236111115</v>
      </c>
      <c r="D4716" s="1">
        <v>44254.55841435185</v>
      </c>
      <c r="E4716" t="s">
        <v>88</v>
      </c>
      <c r="F4716" t="s">
        <v>89</v>
      </c>
      <c r="G4716" t="s">
        <v>500</v>
      </c>
      <c r="H4716" t="s">
        <v>501</v>
      </c>
      <c r="I4716">
        <v>41.931247999999997</v>
      </c>
      <c r="J4716">
        <v>-87.644335999999996</v>
      </c>
      <c r="K4716">
        <v>41.928711999999997</v>
      </c>
      <c r="L4716">
        <v>-87.653833000000006</v>
      </c>
      <c r="M4716" t="s">
        <v>16</v>
      </c>
      <c r="N4716" s="3">
        <f xml:space="preserve"> Table1[[#This Row],[ended_at]]-Table1[[#This Row],[started_at]]</f>
        <v>4.1782407352002338E-3</v>
      </c>
      <c r="O4716" s="4">
        <v>44254.554236111115</v>
      </c>
      <c r="P47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0.45121090028860988</v>
      </c>
    </row>
    <row r="4717" spans="1:16" x14ac:dyDescent="0.35">
      <c r="A4717" t="s">
        <v>5504</v>
      </c>
      <c r="B4717" t="s">
        <v>13</v>
      </c>
      <c r="C4717" s="1">
        <v>44250.862372685187</v>
      </c>
      <c r="D4717" s="1">
        <v>44250.863888888889</v>
      </c>
      <c r="E4717" t="s">
        <v>377</v>
      </c>
      <c r="F4717" t="s">
        <v>378</v>
      </c>
      <c r="G4717" t="s">
        <v>500</v>
      </c>
      <c r="H4717" t="s">
        <v>501</v>
      </c>
      <c r="I4717">
        <v>41.925905</v>
      </c>
      <c r="J4717">
        <v>-87.649259999999998</v>
      </c>
      <c r="K4717">
        <v>41.928711999999997</v>
      </c>
      <c r="L4717">
        <v>-87.653833000000006</v>
      </c>
      <c r="M4717" t="s">
        <v>16</v>
      </c>
      <c r="N4717" s="3">
        <f xml:space="preserve"> Table1[[#This Row],[ended_at]]-Table1[[#This Row],[started_at]]</f>
        <v>1.5162037016125396E-3</v>
      </c>
      <c r="O4717" s="4">
        <v>44250.862372685187</v>
      </c>
      <c r="P47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0.26511889633204749</v>
      </c>
    </row>
    <row r="4718" spans="1:16" x14ac:dyDescent="0.35">
      <c r="A4718" t="s">
        <v>5505</v>
      </c>
      <c r="B4718" t="s">
        <v>19</v>
      </c>
      <c r="C4718" s="1">
        <v>44254.639652777776</v>
      </c>
      <c r="D4718" s="1">
        <v>44254.678472222222</v>
      </c>
      <c r="E4718" t="s">
        <v>661</v>
      </c>
      <c r="F4718" t="s">
        <v>662</v>
      </c>
      <c r="G4718" t="s">
        <v>661</v>
      </c>
      <c r="H4718" t="s">
        <v>662</v>
      </c>
      <c r="I4718">
        <v>42.001193499999999</v>
      </c>
      <c r="J4718">
        <v>-87.661282666666594</v>
      </c>
      <c r="K4718">
        <v>42.001030999999998</v>
      </c>
      <c r="L4718">
        <v>-87.661211499999993</v>
      </c>
      <c r="M4718" t="s">
        <v>18</v>
      </c>
      <c r="N4718" s="3">
        <f xml:space="preserve"> Table1[[#This Row],[ended_at]]-Table1[[#This Row],[started_at]]</f>
        <v>3.8819444445834961E-2</v>
      </c>
      <c r="O4718" s="4">
        <v>44254.639652777776</v>
      </c>
      <c r="P47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1.0271696754958063E-2</v>
      </c>
    </row>
    <row r="4719" spans="1:16" x14ac:dyDescent="0.35">
      <c r="A4719" t="s">
        <v>5506</v>
      </c>
      <c r="B4719" t="s">
        <v>13</v>
      </c>
      <c r="C4719" s="1">
        <v>44246.644618055558</v>
      </c>
      <c r="D4719" s="1">
        <v>44246.664375</v>
      </c>
      <c r="E4719" t="s">
        <v>500</v>
      </c>
      <c r="F4719" t="s">
        <v>501</v>
      </c>
      <c r="G4719" t="s">
        <v>500</v>
      </c>
      <c r="H4719" t="s">
        <v>501</v>
      </c>
      <c r="I4719">
        <v>41.928711999999997</v>
      </c>
      <c r="J4719">
        <v>-87.653833000000006</v>
      </c>
      <c r="K4719">
        <v>41.928711999999997</v>
      </c>
      <c r="L4719">
        <v>-87.653833000000006</v>
      </c>
      <c r="M4719" t="s">
        <v>18</v>
      </c>
      <c r="N4719" s="3">
        <f xml:space="preserve"> Table1[[#This Row],[ended_at]]-Table1[[#This Row],[started_at]]</f>
        <v>1.9756944442633539E-2</v>
      </c>
      <c r="O4719" s="4">
        <v>44246.644618055558</v>
      </c>
      <c r="P47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7.2574733705833001E-5</v>
      </c>
    </row>
    <row r="4720" spans="1:16" x14ac:dyDescent="0.35">
      <c r="A4720" t="s">
        <v>5507</v>
      </c>
      <c r="B4720" t="s">
        <v>13</v>
      </c>
      <c r="C4720" s="1">
        <v>44238.64502314815</v>
      </c>
      <c r="D4720" s="1">
        <v>44238.66673611111</v>
      </c>
      <c r="E4720" t="s">
        <v>30</v>
      </c>
      <c r="F4720">
        <v>18003</v>
      </c>
      <c r="G4720" t="s">
        <v>915</v>
      </c>
      <c r="H4720">
        <v>13099</v>
      </c>
      <c r="I4720">
        <v>41.895747999999998</v>
      </c>
      <c r="J4720">
        <v>-87.620103999999998</v>
      </c>
      <c r="K4720">
        <v>41.857498999999997</v>
      </c>
      <c r="L4720">
        <v>-87.646276999999998</v>
      </c>
      <c r="M4720" t="s">
        <v>16</v>
      </c>
      <c r="N4720" s="3">
        <f xml:space="preserve"> Table1[[#This Row],[ended_at]]-Table1[[#This Row],[started_at]]</f>
        <v>2.1712962960009463E-2</v>
      </c>
      <c r="O4720" s="4">
        <v>44238.64502314815</v>
      </c>
      <c r="P47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2.5802574121608304</v>
      </c>
    </row>
    <row r="4721" spans="1:16" x14ac:dyDescent="0.35">
      <c r="A4721" t="s">
        <v>5508</v>
      </c>
      <c r="B4721" t="s">
        <v>13</v>
      </c>
      <c r="C4721" s="1">
        <v>44231.284641203703</v>
      </c>
      <c r="D4721" s="1">
        <v>44231.29483796296</v>
      </c>
      <c r="E4721" t="s">
        <v>967</v>
      </c>
      <c r="F4721">
        <v>13248</v>
      </c>
      <c r="G4721" t="s">
        <v>500</v>
      </c>
      <c r="H4721" t="s">
        <v>501</v>
      </c>
      <c r="I4721">
        <v>41.899642999999998</v>
      </c>
      <c r="J4721">
        <v>-87.667699999999996</v>
      </c>
      <c r="K4721">
        <v>41.928711999999997</v>
      </c>
      <c r="L4721">
        <v>-87.653833000000006</v>
      </c>
      <c r="M4721" t="s">
        <v>16</v>
      </c>
      <c r="N4721" s="3">
        <f xml:space="preserve"> Table1[[#This Row],[ended_at]]-Table1[[#This Row],[started_at]]</f>
        <v>1.0196759256359655E-2</v>
      </c>
      <c r="O4721" s="4">
        <v>44231.284641203703</v>
      </c>
      <c r="P47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1.8540858752700549</v>
      </c>
    </row>
    <row r="4722" spans="1:16" x14ac:dyDescent="0.35">
      <c r="A4722" t="s">
        <v>5509</v>
      </c>
      <c r="B4722" t="s">
        <v>19</v>
      </c>
      <c r="C4722" s="1">
        <v>44254.577256944445</v>
      </c>
      <c r="D4722" s="1">
        <v>44254.59034722222</v>
      </c>
      <c r="E4722" t="s">
        <v>346</v>
      </c>
      <c r="F4722" t="s">
        <v>347</v>
      </c>
      <c r="G4722" t="s">
        <v>500</v>
      </c>
      <c r="H4722" t="s">
        <v>501</v>
      </c>
      <c r="I4722">
        <v>41.926283499999997</v>
      </c>
      <c r="J4722">
        <v>-87.630935166666603</v>
      </c>
      <c r="K4722">
        <v>41.9287796666666</v>
      </c>
      <c r="L4722">
        <v>-87.653802499999998</v>
      </c>
      <c r="M4722" t="s">
        <v>18</v>
      </c>
      <c r="N4722" s="3">
        <f xml:space="preserve"> Table1[[#This Row],[ended_at]]-Table1[[#This Row],[started_at]]</f>
        <v>1.3090277774608694E-2</v>
      </c>
      <c r="O4722" s="4">
        <v>44254.577256944445</v>
      </c>
      <c r="P47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1.0335596724393254</v>
      </c>
    </row>
    <row r="4723" spans="1:16" x14ac:dyDescent="0.35">
      <c r="A4723" t="s">
        <v>5510</v>
      </c>
      <c r="B4723" t="s">
        <v>13</v>
      </c>
      <c r="C4723" s="1">
        <v>44239.73170138889</v>
      </c>
      <c r="D4723" s="1">
        <v>44239.737291666665</v>
      </c>
      <c r="E4723" t="s">
        <v>355</v>
      </c>
      <c r="F4723" t="s">
        <v>356</v>
      </c>
      <c r="G4723" t="s">
        <v>500</v>
      </c>
      <c r="H4723" t="s">
        <v>501</v>
      </c>
      <c r="I4723">
        <v>41.939365000000002</v>
      </c>
      <c r="J4723">
        <v>-87.668385000000001</v>
      </c>
      <c r="K4723">
        <v>41.928711999999997</v>
      </c>
      <c r="L4723">
        <v>-87.653833000000006</v>
      </c>
      <c r="M4723" t="s">
        <v>16</v>
      </c>
      <c r="N4723" s="3">
        <f xml:space="preserve"> Table1[[#This Row],[ended_at]]-Table1[[#This Row],[started_at]]</f>
        <v>5.5902777748997323E-3</v>
      </c>
      <c r="O4723" s="4">
        <v>44239.73170138889</v>
      </c>
      <c r="P47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0.91291337509184944</v>
      </c>
    </row>
    <row r="4724" spans="1:16" x14ac:dyDescent="0.35">
      <c r="A4724" t="s">
        <v>5511</v>
      </c>
      <c r="B4724" t="s">
        <v>13</v>
      </c>
      <c r="C4724" s="1">
        <v>44229.422986111109</v>
      </c>
      <c r="D4724" s="1">
        <v>44229.424884259257</v>
      </c>
      <c r="E4724" t="s">
        <v>201</v>
      </c>
      <c r="F4724" t="s">
        <v>202</v>
      </c>
      <c r="G4724" t="s">
        <v>545</v>
      </c>
      <c r="H4724" t="s">
        <v>546</v>
      </c>
      <c r="I4724">
        <v>41.892569999999999</v>
      </c>
      <c r="J4724">
        <v>-87.614491999999998</v>
      </c>
      <c r="K4724">
        <v>41.891847372109901</v>
      </c>
      <c r="L4724">
        <v>-87.620580196380601</v>
      </c>
      <c r="M4724" t="s">
        <v>16</v>
      </c>
      <c r="N4724" s="3">
        <f xml:space="preserve"> Table1[[#This Row],[ended_at]]-Table1[[#This Row],[started_at]]</f>
        <v>1.898148148029577E-3</v>
      </c>
      <c r="O4724" s="4">
        <v>44229.422986111109</v>
      </c>
      <c r="P47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0.27585175307735044</v>
      </c>
    </row>
    <row r="4725" spans="1:16" x14ac:dyDescent="0.35">
      <c r="A4725" t="s">
        <v>5512</v>
      </c>
      <c r="B4725" t="s">
        <v>13</v>
      </c>
      <c r="C4725" s="1">
        <v>44251.74527777778</v>
      </c>
      <c r="D4725" s="1">
        <v>44251.74900462963</v>
      </c>
      <c r="E4725" t="s">
        <v>113</v>
      </c>
      <c r="F4725">
        <v>13263</v>
      </c>
      <c r="G4725" t="s">
        <v>545</v>
      </c>
      <c r="H4725" t="s">
        <v>546</v>
      </c>
      <c r="I4725">
        <v>41.884728000000003</v>
      </c>
      <c r="J4725">
        <v>-87.619521000000006</v>
      </c>
      <c r="K4725">
        <v>41.891847372109901</v>
      </c>
      <c r="L4725">
        <v>-87.620580196380601</v>
      </c>
      <c r="M4725" t="s">
        <v>16</v>
      </c>
      <c r="N4725" s="3">
        <f xml:space="preserve"> Table1[[#This Row],[ended_at]]-Table1[[#This Row],[started_at]]</f>
        <v>3.7268518499331549E-3</v>
      </c>
      <c r="O4725" s="4">
        <v>44251.74527777778</v>
      </c>
      <c r="P47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0.43054340690685139</v>
      </c>
    </row>
    <row r="4726" spans="1:16" x14ac:dyDescent="0.35">
      <c r="A4726" t="s">
        <v>5513</v>
      </c>
      <c r="B4726" t="s">
        <v>13</v>
      </c>
      <c r="C4726" s="1">
        <v>44252.583958333336</v>
      </c>
      <c r="D4726" s="1">
        <v>44252.587824074071</v>
      </c>
      <c r="E4726" t="s">
        <v>483</v>
      </c>
      <c r="F4726" t="s">
        <v>484</v>
      </c>
      <c r="G4726" t="s">
        <v>1158</v>
      </c>
      <c r="H4726">
        <v>13075</v>
      </c>
      <c r="I4726">
        <v>41.857950000000002</v>
      </c>
      <c r="J4726">
        <v>-87.640826000000004</v>
      </c>
      <c r="K4726">
        <v>41.8530845574127</v>
      </c>
      <c r="L4726">
        <v>-87.631931304931598</v>
      </c>
      <c r="M4726" t="s">
        <v>16</v>
      </c>
      <c r="N4726" s="3">
        <f xml:space="preserve"> Table1[[#This Row],[ended_at]]-Table1[[#This Row],[started_at]]</f>
        <v>3.8657407349091955E-3</v>
      </c>
      <c r="O4726" s="4">
        <v>44252.583958333336</v>
      </c>
      <c r="P47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0.49406504188118444</v>
      </c>
    </row>
    <row r="4727" spans="1:16" x14ac:dyDescent="0.35">
      <c r="A4727" t="s">
        <v>5514</v>
      </c>
      <c r="B4727" t="s">
        <v>13</v>
      </c>
      <c r="C4727" s="1">
        <v>44245.62395833333</v>
      </c>
      <c r="D4727" s="1">
        <v>44245.635428240741</v>
      </c>
      <c r="E4727" t="s">
        <v>554</v>
      </c>
      <c r="F4727" t="s">
        <v>555</v>
      </c>
      <c r="G4727" t="s">
        <v>915</v>
      </c>
      <c r="H4727">
        <v>13099</v>
      </c>
      <c r="I4727">
        <v>41.883380000000002</v>
      </c>
      <c r="J4727">
        <v>-87.641170000000002</v>
      </c>
      <c r="K4727">
        <v>41.857498999999997</v>
      </c>
      <c r="L4727">
        <v>-87.646276999999998</v>
      </c>
      <c r="M4727" t="s">
        <v>16</v>
      </c>
      <c r="N4727" s="3">
        <f xml:space="preserve"> Table1[[#This Row],[ended_at]]-Table1[[#This Row],[started_at]]</f>
        <v>1.1469907411083113E-2</v>
      </c>
      <c r="O4727" s="4">
        <v>44245.62395833333</v>
      </c>
      <c r="P47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1.5723433190311167</v>
      </c>
    </row>
    <row r="4728" spans="1:16" x14ac:dyDescent="0.35">
      <c r="A4728" t="s">
        <v>5515</v>
      </c>
      <c r="B4728" t="s">
        <v>13</v>
      </c>
      <c r="C4728" s="1">
        <v>44229.745185185187</v>
      </c>
      <c r="D4728" s="1">
        <v>44229.753750000003</v>
      </c>
      <c r="E4728" t="s">
        <v>109</v>
      </c>
      <c r="F4728" t="s">
        <v>110</v>
      </c>
      <c r="G4728" t="s">
        <v>545</v>
      </c>
      <c r="H4728" t="s">
        <v>546</v>
      </c>
      <c r="I4728">
        <v>41.902973000000003</v>
      </c>
      <c r="J4728">
        <v>-87.631280000000004</v>
      </c>
      <c r="K4728">
        <v>41.891847372109901</v>
      </c>
      <c r="L4728">
        <v>-87.620580196380601</v>
      </c>
      <c r="M4728" t="s">
        <v>16</v>
      </c>
      <c r="N4728" s="3">
        <f xml:space="preserve"> Table1[[#This Row],[ended_at]]-Table1[[#This Row],[started_at]]</f>
        <v>8.5648148160544224E-3</v>
      </c>
      <c r="O4728" s="4">
        <v>44229.745185185187</v>
      </c>
      <c r="P47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0.82241692654340071</v>
      </c>
    </row>
    <row r="4729" spans="1:16" x14ac:dyDescent="0.35">
      <c r="A4729" t="s">
        <v>5516</v>
      </c>
      <c r="B4729" t="s">
        <v>13</v>
      </c>
      <c r="C4729" s="1">
        <v>44254.613344907404</v>
      </c>
      <c r="D4729" s="1">
        <v>44254.628379629627</v>
      </c>
      <c r="E4729" t="s">
        <v>292</v>
      </c>
      <c r="F4729" t="s">
        <v>293</v>
      </c>
      <c r="G4729" t="s">
        <v>545</v>
      </c>
      <c r="H4729" t="s">
        <v>546</v>
      </c>
      <c r="I4729">
        <v>41.872077632850001</v>
      </c>
      <c r="J4729">
        <v>-87.629543772900007</v>
      </c>
      <c r="K4729">
        <v>41.891847372109901</v>
      </c>
      <c r="L4729">
        <v>-87.620580196380601</v>
      </c>
      <c r="M4729" t="s">
        <v>18</v>
      </c>
      <c r="N4729" s="3">
        <f xml:space="preserve"> Table1[[#This Row],[ended_at]]-Table1[[#This Row],[started_at]]</f>
        <v>1.5034722222480923E-2</v>
      </c>
      <c r="O4729" s="4">
        <v>44254.613344907404</v>
      </c>
      <c r="P47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1.2541848879022099</v>
      </c>
    </row>
    <row r="4730" spans="1:16" x14ac:dyDescent="0.35">
      <c r="A4730" t="s">
        <v>5517</v>
      </c>
      <c r="B4730" t="s">
        <v>13</v>
      </c>
      <c r="C4730" s="1">
        <v>44231.373078703706</v>
      </c>
      <c r="D4730" s="1">
        <v>44231.377546296295</v>
      </c>
      <c r="E4730" t="s">
        <v>1155</v>
      </c>
      <c r="F4730" t="s">
        <v>1156</v>
      </c>
      <c r="G4730" t="s">
        <v>661</v>
      </c>
      <c r="H4730" t="s">
        <v>662</v>
      </c>
      <c r="I4730">
        <v>42.004450629339999</v>
      </c>
      <c r="J4730">
        <v>-87.672402404699994</v>
      </c>
      <c r="K4730">
        <v>42.001043779790002</v>
      </c>
      <c r="L4730">
        <v>-87.661198243300007</v>
      </c>
      <c r="M4730" t="s">
        <v>16</v>
      </c>
      <c r="N4730" s="3">
        <f xml:space="preserve"> Table1[[#This Row],[ended_at]]-Table1[[#This Row],[started_at]]</f>
        <v>4.4675925892079249E-3</v>
      </c>
      <c r="O4730" s="4">
        <v>44231.373078703706</v>
      </c>
      <c r="P47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0.54072633608897447</v>
      </c>
    </row>
    <row r="4731" spans="1:16" x14ac:dyDescent="0.35">
      <c r="A4731" t="s">
        <v>5518</v>
      </c>
      <c r="B4731" t="s">
        <v>13</v>
      </c>
      <c r="C4731" s="1">
        <v>44229.375659722224</v>
      </c>
      <c r="D4731" s="1">
        <v>44229.388240740744</v>
      </c>
      <c r="E4731" t="s">
        <v>407</v>
      </c>
      <c r="F4731">
        <v>13341</v>
      </c>
      <c r="G4731" t="s">
        <v>545</v>
      </c>
      <c r="H4731" t="s">
        <v>546</v>
      </c>
      <c r="I4731">
        <v>41.882091000000003</v>
      </c>
      <c r="J4731">
        <v>-87.639832999999996</v>
      </c>
      <c r="K4731">
        <v>41.891847372109901</v>
      </c>
      <c r="L4731">
        <v>-87.620580196380601</v>
      </c>
      <c r="M4731" t="s">
        <v>16</v>
      </c>
      <c r="N4731" s="3">
        <f xml:space="preserve"> Table1[[#This Row],[ended_at]]-Table1[[#This Row],[started_at]]</f>
        <v>1.2581018519995268E-2</v>
      </c>
      <c r="O4731" s="4">
        <v>44229.375659722224</v>
      </c>
      <c r="P47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1.0421686989289887</v>
      </c>
    </row>
    <row r="4732" spans="1:16" x14ac:dyDescent="0.35">
      <c r="A4732" t="s">
        <v>5519</v>
      </c>
      <c r="B4732" t="s">
        <v>13</v>
      </c>
      <c r="C4732" s="1">
        <v>44231.747835648152</v>
      </c>
      <c r="D4732" s="1">
        <v>44231.753449074073</v>
      </c>
      <c r="E4732" t="s">
        <v>449</v>
      </c>
      <c r="F4732" t="s">
        <v>450</v>
      </c>
      <c r="G4732" t="s">
        <v>500</v>
      </c>
      <c r="H4732" t="s">
        <v>501</v>
      </c>
      <c r="I4732">
        <v>41.940179999999998</v>
      </c>
      <c r="J4732">
        <v>-87.653040000000004</v>
      </c>
      <c r="K4732">
        <v>41.928711999999997</v>
      </c>
      <c r="L4732">
        <v>-87.653833000000006</v>
      </c>
      <c r="M4732" t="s">
        <v>18</v>
      </c>
      <c r="N4732" s="3">
        <f xml:space="preserve"> Table1[[#This Row],[ended_at]]-Table1[[#This Row],[started_at]]</f>
        <v>5.6134259211830795E-3</v>
      </c>
      <c r="O4732" s="4">
        <v>44231.747835648152</v>
      </c>
      <c r="P47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0.69022270025669985</v>
      </c>
    </row>
    <row r="4733" spans="1:16" x14ac:dyDescent="0.35">
      <c r="A4733" t="s">
        <v>5520</v>
      </c>
      <c r="B4733" t="s">
        <v>19</v>
      </c>
      <c r="C4733" s="1">
        <v>44238.515462962961</v>
      </c>
      <c r="D4733" s="1">
        <v>44238.525381944448</v>
      </c>
      <c r="E4733" t="s">
        <v>62</v>
      </c>
      <c r="F4733" t="s">
        <v>63</v>
      </c>
      <c r="G4733" t="s">
        <v>1158</v>
      </c>
      <c r="H4733">
        <v>13075</v>
      </c>
      <c r="I4733">
        <v>41.867872833333301</v>
      </c>
      <c r="J4733">
        <v>-87.623058</v>
      </c>
      <c r="K4733">
        <v>41.853159833333301</v>
      </c>
      <c r="L4733">
        <v>-87.631862499999997</v>
      </c>
      <c r="M4733" t="s">
        <v>18</v>
      </c>
      <c r="N4733" s="3">
        <f xml:space="preserve"> Table1[[#This Row],[ended_at]]-Table1[[#This Row],[started_at]]</f>
        <v>9.9189814864075743E-3</v>
      </c>
      <c r="O4733" s="4">
        <v>44238.515462962961</v>
      </c>
      <c r="P47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0.96821588305494155</v>
      </c>
    </row>
    <row r="4734" spans="1:16" x14ac:dyDescent="0.35">
      <c r="A4734" t="s">
        <v>5521</v>
      </c>
      <c r="B4734" t="s">
        <v>13</v>
      </c>
      <c r="C4734" s="1">
        <v>44252.497430555559</v>
      </c>
      <c r="D4734" s="1">
        <v>44252.506238425929</v>
      </c>
      <c r="E4734" t="s">
        <v>156</v>
      </c>
      <c r="F4734" t="s">
        <v>157</v>
      </c>
      <c r="G4734" t="s">
        <v>545</v>
      </c>
      <c r="H4734" t="s">
        <v>546</v>
      </c>
      <c r="I4734">
        <v>41.8777079559</v>
      </c>
      <c r="J4734">
        <v>-87.635321140800002</v>
      </c>
      <c r="K4734">
        <v>41.891847372109901</v>
      </c>
      <c r="L4734">
        <v>-87.620580196380601</v>
      </c>
      <c r="M4734" t="s">
        <v>16</v>
      </c>
      <c r="N4734" s="3">
        <f xml:space="preserve"> Table1[[#This Row],[ended_at]]-Table1[[#This Row],[started_at]]</f>
        <v>8.8078703702194616E-3</v>
      </c>
      <c r="O4734" s="4">
        <v>44252.497430555559</v>
      </c>
      <c r="P47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1.075841435755156</v>
      </c>
    </row>
    <row r="4735" spans="1:16" x14ac:dyDescent="0.35">
      <c r="A4735" t="s">
        <v>5522</v>
      </c>
      <c r="B4735" t="s">
        <v>19</v>
      </c>
      <c r="C4735" s="1">
        <v>44231.58630787037</v>
      </c>
      <c r="D4735" s="1">
        <v>44231.591562499998</v>
      </c>
      <c r="E4735" t="s">
        <v>53</v>
      </c>
      <c r="F4735" t="s">
        <v>54</v>
      </c>
      <c r="G4735" t="s">
        <v>545</v>
      </c>
      <c r="H4735" t="s">
        <v>546</v>
      </c>
      <c r="I4735">
        <v>41.8948605</v>
      </c>
      <c r="J4735">
        <v>-87.634326166666597</v>
      </c>
      <c r="K4735">
        <v>41.892259500000002</v>
      </c>
      <c r="L4735">
        <v>-87.621455333333301</v>
      </c>
      <c r="M4735" t="s">
        <v>16</v>
      </c>
      <c r="N4735" s="3">
        <f xml:space="preserve"> Table1[[#This Row],[ended_at]]-Table1[[#This Row],[started_at]]</f>
        <v>5.2546296283253469E-3</v>
      </c>
      <c r="O4735" s="4">
        <v>44231.58630787037</v>
      </c>
      <c r="P47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0.59672536664037545</v>
      </c>
    </row>
    <row r="4736" spans="1:16" x14ac:dyDescent="0.35">
      <c r="A4736" t="s">
        <v>5523</v>
      </c>
      <c r="B4736" t="s">
        <v>13</v>
      </c>
      <c r="C4736" s="1">
        <v>44251.794224537036</v>
      </c>
      <c r="D4736" s="1">
        <v>44251.798622685186</v>
      </c>
      <c r="E4736" t="s">
        <v>328</v>
      </c>
      <c r="F4736" t="s">
        <v>329</v>
      </c>
      <c r="G4736" t="s">
        <v>500</v>
      </c>
      <c r="H4736" t="s">
        <v>501</v>
      </c>
      <c r="I4736">
        <v>41.943339999999999</v>
      </c>
      <c r="J4736">
        <v>-87.670969999999997</v>
      </c>
      <c r="K4736">
        <v>41.928711999999997</v>
      </c>
      <c r="L4736">
        <v>-87.653833000000006</v>
      </c>
      <c r="M4736" t="s">
        <v>16</v>
      </c>
      <c r="N4736" s="3">
        <f xml:space="preserve"> Table1[[#This Row],[ended_at]]-Table1[[#This Row],[started_at]]</f>
        <v>4.3981481503578834E-3</v>
      </c>
      <c r="O4736" s="4">
        <v>44251.794224537036</v>
      </c>
      <c r="P47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1.166286832798668</v>
      </c>
    </row>
    <row r="4737" spans="1:16" x14ac:dyDescent="0.35">
      <c r="A4737" t="s">
        <v>5524</v>
      </c>
      <c r="B4737" t="s">
        <v>13</v>
      </c>
      <c r="C4737" s="1">
        <v>44255.684571759259</v>
      </c>
      <c r="D4737" s="1">
        <v>44255.700624999998</v>
      </c>
      <c r="E4737" t="s">
        <v>150</v>
      </c>
      <c r="F4737">
        <v>15530</v>
      </c>
      <c r="G4737" t="s">
        <v>545</v>
      </c>
      <c r="H4737" t="s">
        <v>546</v>
      </c>
      <c r="I4737">
        <v>41.895764745640001</v>
      </c>
      <c r="J4737">
        <v>-87.625908032699996</v>
      </c>
      <c r="K4737">
        <v>41.891847372109901</v>
      </c>
      <c r="L4737">
        <v>-87.620580196380601</v>
      </c>
      <c r="M4737" t="s">
        <v>16</v>
      </c>
      <c r="N4737" s="3">
        <f xml:space="preserve"> Table1[[#This Row],[ended_at]]-Table1[[#This Row],[started_at]]</f>
        <v>1.6053240738983732E-2</v>
      </c>
      <c r="O4737" s="4">
        <v>44255.684571759259</v>
      </c>
      <c r="P47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0.33506615922926647</v>
      </c>
    </row>
    <row r="4738" spans="1:16" x14ac:dyDescent="0.35">
      <c r="A4738" t="s">
        <v>5525</v>
      </c>
      <c r="B4738" t="s">
        <v>13</v>
      </c>
      <c r="C4738" s="1">
        <v>44232.566331018519</v>
      </c>
      <c r="D4738" s="1">
        <v>44232.572083333333</v>
      </c>
      <c r="E4738" t="s">
        <v>22</v>
      </c>
      <c r="F4738" t="s">
        <v>23</v>
      </c>
      <c r="G4738" t="s">
        <v>545</v>
      </c>
      <c r="H4738" t="s">
        <v>546</v>
      </c>
      <c r="I4738">
        <v>41.884730200600004</v>
      </c>
      <c r="J4738">
        <v>-87.627733569200004</v>
      </c>
      <c r="K4738">
        <v>41.891847372109901</v>
      </c>
      <c r="L4738">
        <v>-87.620580196380601</v>
      </c>
      <c r="M4738" t="s">
        <v>16</v>
      </c>
      <c r="N4738" s="3">
        <f xml:space="preserve"> Table1[[#This Row],[ended_at]]-Table1[[#This Row],[started_at]]</f>
        <v>5.7523148134350777E-3</v>
      </c>
      <c r="O4738" s="4">
        <v>44232.566331018519</v>
      </c>
      <c r="P47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0.5342902744183472</v>
      </c>
    </row>
    <row r="4739" spans="1:16" x14ac:dyDescent="0.35">
      <c r="A4739" t="s">
        <v>5526</v>
      </c>
      <c r="B4739" t="s">
        <v>19</v>
      </c>
      <c r="C4739" s="1">
        <v>44254.665775462963</v>
      </c>
      <c r="D4739" s="1">
        <v>44254.671631944446</v>
      </c>
      <c r="E4739" t="s">
        <v>638</v>
      </c>
      <c r="F4739">
        <v>636</v>
      </c>
      <c r="G4739" t="s">
        <v>545</v>
      </c>
      <c r="H4739" t="s">
        <v>546</v>
      </c>
      <c r="I4739">
        <v>41.889868</v>
      </c>
      <c r="J4739">
        <v>-87.636564500000006</v>
      </c>
      <c r="K4739">
        <v>41.892010333333303</v>
      </c>
      <c r="L4739">
        <v>-87.620763166666606</v>
      </c>
      <c r="M4739" t="s">
        <v>18</v>
      </c>
      <c r="N4739" s="3">
        <f xml:space="preserve"> Table1[[#This Row],[ended_at]]-Table1[[#This Row],[started_at]]</f>
        <v>5.8564814826240763E-3</v>
      </c>
      <c r="O4739" s="4">
        <v>44254.665775462963</v>
      </c>
      <c r="P47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0.7186606126475592</v>
      </c>
    </row>
    <row r="4740" spans="1:16" x14ac:dyDescent="0.35">
      <c r="A4740" t="s">
        <v>5527</v>
      </c>
      <c r="B4740" t="s">
        <v>13</v>
      </c>
      <c r="C4740" s="1">
        <v>44232.586678240739</v>
      </c>
      <c r="D4740" s="1">
        <v>44232.593148148146</v>
      </c>
      <c r="E4740" t="s">
        <v>791</v>
      </c>
      <c r="F4740" t="s">
        <v>792</v>
      </c>
      <c r="G4740" t="s">
        <v>545</v>
      </c>
      <c r="H4740" t="s">
        <v>546</v>
      </c>
      <c r="I4740">
        <v>41.889176832579999</v>
      </c>
      <c r="J4740">
        <v>-87.638505771799998</v>
      </c>
      <c r="K4740">
        <v>41.891847372109901</v>
      </c>
      <c r="L4740">
        <v>-87.620580196380601</v>
      </c>
      <c r="M4740" t="s">
        <v>16</v>
      </c>
      <c r="N4740" s="3">
        <f xml:space="preserve"> Table1[[#This Row],[ended_at]]-Table1[[#This Row],[started_at]]</f>
        <v>6.4699074064265005E-3</v>
      </c>
      <c r="O4740" s="4">
        <v>44232.586678240739</v>
      </c>
      <c r="P47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0.81798888918740054</v>
      </c>
    </row>
    <row r="4741" spans="1:16" x14ac:dyDescent="0.35">
      <c r="A4741" t="s">
        <v>5528</v>
      </c>
      <c r="B4741" t="s">
        <v>86</v>
      </c>
      <c r="C4741" s="1">
        <v>44254.567974537036</v>
      </c>
      <c r="D4741" s="1">
        <v>44254.623854166668</v>
      </c>
      <c r="E4741" t="s">
        <v>791</v>
      </c>
      <c r="F4741" t="s">
        <v>792</v>
      </c>
      <c r="G4741" t="s">
        <v>545</v>
      </c>
      <c r="H4741" t="s">
        <v>546</v>
      </c>
      <c r="I4741">
        <v>41.889176999999997</v>
      </c>
      <c r="J4741">
        <v>-87.638506000000007</v>
      </c>
      <c r="K4741">
        <v>41.891846999999999</v>
      </c>
      <c r="L4741">
        <v>-87.620580000000004</v>
      </c>
      <c r="M4741" t="s">
        <v>18</v>
      </c>
      <c r="N4741" s="3">
        <f xml:space="preserve"> Table1[[#This Row],[ended_at]]-Table1[[#This Row],[started_at]]</f>
        <v>5.5879629631817807E-2</v>
      </c>
      <c r="O4741" s="4">
        <v>44254.567974537036</v>
      </c>
      <c r="P47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0.81800115392374129</v>
      </c>
    </row>
    <row r="4742" spans="1:16" x14ac:dyDescent="0.35">
      <c r="A4742" t="s">
        <v>5529</v>
      </c>
      <c r="B4742" t="s">
        <v>13</v>
      </c>
      <c r="C4742" s="1">
        <v>44254.476261574076</v>
      </c>
      <c r="D4742" s="1">
        <v>44254.51390046296</v>
      </c>
      <c r="E4742" t="s">
        <v>108</v>
      </c>
      <c r="F4742">
        <v>15534</v>
      </c>
      <c r="G4742" t="s">
        <v>1158</v>
      </c>
      <c r="H4742">
        <v>13075</v>
      </c>
      <c r="I4742">
        <v>41.886349062690002</v>
      </c>
      <c r="J4742">
        <v>-87.617516547099996</v>
      </c>
      <c r="K4742">
        <v>41.8530845574127</v>
      </c>
      <c r="L4742">
        <v>-87.631931304931598</v>
      </c>
      <c r="M4742" t="s">
        <v>18</v>
      </c>
      <c r="N4742" s="3">
        <f xml:space="preserve"> Table1[[#This Row],[ended_at]]-Table1[[#This Row],[started_at]]</f>
        <v>3.7638888883520849E-2</v>
      </c>
      <c r="O4742" s="4">
        <v>44254.476261574076</v>
      </c>
      <c r="P47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2.1009648366722034</v>
      </c>
    </row>
    <row r="4743" spans="1:16" x14ac:dyDescent="0.35">
      <c r="A4743" t="s">
        <v>5530</v>
      </c>
      <c r="B4743" t="s">
        <v>13</v>
      </c>
      <c r="C4743" s="1">
        <v>44254.715208333335</v>
      </c>
      <c r="D4743" s="1">
        <v>44254.725578703707</v>
      </c>
      <c r="E4743" t="s">
        <v>768</v>
      </c>
      <c r="F4743">
        <v>15535</v>
      </c>
      <c r="G4743" t="s">
        <v>545</v>
      </c>
      <c r="H4743" t="s">
        <v>546</v>
      </c>
      <c r="I4743">
        <v>41.884616189619997</v>
      </c>
      <c r="J4743">
        <v>-87.644570584899995</v>
      </c>
      <c r="K4743">
        <v>41.891847372109901</v>
      </c>
      <c r="L4743">
        <v>-87.620580196380601</v>
      </c>
      <c r="M4743" t="s">
        <v>16</v>
      </c>
      <c r="N4743" s="3">
        <f xml:space="preserve"> Table1[[#This Row],[ended_at]]-Table1[[#This Row],[started_at]]</f>
        <v>1.0370370371674653E-2</v>
      </c>
      <c r="O4743" s="4">
        <v>44254.715208333335</v>
      </c>
      <c r="P47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1.1581487164076414</v>
      </c>
    </row>
    <row r="4744" spans="1:16" x14ac:dyDescent="0.35">
      <c r="A4744" t="s">
        <v>5531</v>
      </c>
      <c r="B4744" t="s">
        <v>19</v>
      </c>
      <c r="C4744" s="1">
        <v>44252.329641203702</v>
      </c>
      <c r="D4744" s="1">
        <v>44252.333611111113</v>
      </c>
      <c r="E4744" t="s">
        <v>702</v>
      </c>
      <c r="F4744" t="s">
        <v>703</v>
      </c>
      <c r="G4744" t="s">
        <v>661</v>
      </c>
      <c r="H4744" t="s">
        <v>662</v>
      </c>
      <c r="I4744">
        <v>41.990784333333302</v>
      </c>
      <c r="J4744">
        <v>-87.669613499999997</v>
      </c>
      <c r="K4744">
        <v>42.000985833333303</v>
      </c>
      <c r="L4744">
        <v>-87.661277999999996</v>
      </c>
      <c r="M4744" t="s">
        <v>18</v>
      </c>
      <c r="N4744" s="3">
        <f xml:space="preserve"> Table1[[#This Row],[ended_at]]-Table1[[#This Row],[started_at]]</f>
        <v>3.9699074113741517E-3</v>
      </c>
      <c r="O4744" s="4">
        <v>44252.329641203702</v>
      </c>
      <c r="P47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0.71738891052000642</v>
      </c>
    </row>
    <row r="4745" spans="1:16" x14ac:dyDescent="0.35">
      <c r="A4745" t="s">
        <v>5532</v>
      </c>
      <c r="B4745" t="s">
        <v>13</v>
      </c>
      <c r="C4745" s="1">
        <v>44254.533449074072</v>
      </c>
      <c r="D4745" s="1">
        <v>44254.535208333335</v>
      </c>
      <c r="E4745" t="s">
        <v>520</v>
      </c>
      <c r="F4745" t="s">
        <v>521</v>
      </c>
      <c r="G4745" t="s">
        <v>500</v>
      </c>
      <c r="H4745" t="s">
        <v>501</v>
      </c>
      <c r="I4745">
        <v>41.932417999999998</v>
      </c>
      <c r="J4745">
        <v>-87.652704999999997</v>
      </c>
      <c r="K4745">
        <v>41.928711999999997</v>
      </c>
      <c r="L4745">
        <v>-87.653833000000006</v>
      </c>
      <c r="M4745" t="s">
        <v>16</v>
      </c>
      <c r="N4745" s="3">
        <f xml:space="preserve"> Table1[[#This Row],[ended_at]]-Table1[[#This Row],[started_at]]</f>
        <v>1.7592592630535364E-3</v>
      </c>
      <c r="O4745" s="4">
        <v>44254.533449074072</v>
      </c>
      <c r="P47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0.22839741032195729</v>
      </c>
    </row>
    <row r="4746" spans="1:16" x14ac:dyDescent="0.35">
      <c r="A4746" t="s">
        <v>5533</v>
      </c>
      <c r="B4746" t="s">
        <v>19</v>
      </c>
      <c r="C4746" s="1">
        <v>44255.529409722221</v>
      </c>
      <c r="D4746" s="1">
        <v>44255.547974537039</v>
      </c>
      <c r="E4746" t="s">
        <v>1763</v>
      </c>
      <c r="F4746" t="s">
        <v>1764</v>
      </c>
      <c r="G4746" t="s">
        <v>1158</v>
      </c>
      <c r="H4746">
        <v>13075</v>
      </c>
      <c r="I4746">
        <v>41.899996000000002</v>
      </c>
      <c r="J4746">
        <v>-87.634439666666594</v>
      </c>
      <c r="K4746">
        <v>41.8532953333333</v>
      </c>
      <c r="L4746">
        <v>-87.631786666666599</v>
      </c>
      <c r="M4746" t="s">
        <v>16</v>
      </c>
      <c r="N4746" s="3">
        <f xml:space="preserve"> Table1[[#This Row],[ended_at]]-Table1[[#This Row],[started_at]]</f>
        <v>1.8564814818091691E-2</v>
      </c>
      <c r="O4746" s="4">
        <v>44255.529409722221</v>
      </c>
      <c r="P47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2.809564201495327</v>
      </c>
    </row>
    <row r="4747" spans="1:16" x14ac:dyDescent="0.35">
      <c r="A4747" t="s">
        <v>5534</v>
      </c>
      <c r="B4747" t="s">
        <v>13</v>
      </c>
      <c r="C4747" s="1">
        <v>44251.335798611108</v>
      </c>
      <c r="D4747" s="1">
        <v>44251.337500000001</v>
      </c>
      <c r="E4747" t="s">
        <v>142</v>
      </c>
      <c r="F4747" t="s">
        <v>143</v>
      </c>
      <c r="G4747" t="s">
        <v>591</v>
      </c>
      <c r="H4747" t="s">
        <v>592</v>
      </c>
      <c r="I4747">
        <v>41.888243000000003</v>
      </c>
      <c r="J4747">
        <v>-87.636390000000006</v>
      </c>
      <c r="K4747">
        <v>41.884576228</v>
      </c>
      <c r="L4747">
        <v>-87.631889909999998</v>
      </c>
      <c r="M4747" t="s">
        <v>16</v>
      </c>
      <c r="N4747" s="3">
        <f xml:space="preserve"> Table1[[#This Row],[ended_at]]-Table1[[#This Row],[started_at]]</f>
        <v>1.7013888937071897E-3</v>
      </c>
      <c r="O4747" s="4">
        <v>44251.335798611108</v>
      </c>
      <c r="P47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0.29854026011292695</v>
      </c>
    </row>
    <row r="4748" spans="1:16" x14ac:dyDescent="0.35">
      <c r="A4748" t="s">
        <v>5535</v>
      </c>
      <c r="B4748" t="s">
        <v>13</v>
      </c>
      <c r="C4748" s="1">
        <v>44239.75408564815</v>
      </c>
      <c r="D4748" s="1">
        <v>44239.76048611111</v>
      </c>
      <c r="E4748" t="s">
        <v>593</v>
      </c>
      <c r="F4748" t="s">
        <v>594</v>
      </c>
      <c r="G4748" t="s">
        <v>591</v>
      </c>
      <c r="H4748" t="s">
        <v>592</v>
      </c>
      <c r="I4748">
        <v>41.876243000000002</v>
      </c>
      <c r="J4748">
        <v>-87.624426</v>
      </c>
      <c r="K4748">
        <v>41.884576228</v>
      </c>
      <c r="L4748">
        <v>-87.631889909999998</v>
      </c>
      <c r="M4748" t="s">
        <v>16</v>
      </c>
      <c r="N4748" s="3">
        <f xml:space="preserve"> Table1[[#This Row],[ended_at]]-Table1[[#This Row],[started_at]]</f>
        <v>6.4004629603005014E-3</v>
      </c>
      <c r="O4748" s="4">
        <v>44239.75408564815</v>
      </c>
      <c r="P47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0.60204939370916333</v>
      </c>
    </row>
    <row r="4749" spans="1:16" x14ac:dyDescent="0.35">
      <c r="A4749" t="s">
        <v>5536</v>
      </c>
      <c r="B4749" t="s">
        <v>13</v>
      </c>
      <c r="C4749" s="1">
        <v>44253.74658564815</v>
      </c>
      <c r="D4749" s="1">
        <v>44253.749618055554</v>
      </c>
      <c r="E4749" t="s">
        <v>142</v>
      </c>
      <c r="F4749" t="s">
        <v>143</v>
      </c>
      <c r="G4749" t="s">
        <v>159</v>
      </c>
      <c r="H4749" t="s">
        <v>160</v>
      </c>
      <c r="I4749">
        <v>41.888243000000003</v>
      </c>
      <c r="J4749">
        <v>-87.636390000000006</v>
      </c>
      <c r="K4749">
        <v>41.884241000000003</v>
      </c>
      <c r="L4749">
        <v>-87.629633999999996</v>
      </c>
      <c r="M4749" t="s">
        <v>16</v>
      </c>
      <c r="N4749" s="3">
        <f xml:space="preserve"> Table1[[#This Row],[ended_at]]-Table1[[#This Row],[started_at]]</f>
        <v>3.0324074032250792E-3</v>
      </c>
      <c r="O4749" s="4">
        <v>44253.74658564815</v>
      </c>
      <c r="P47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0.38634313661642777</v>
      </c>
    </row>
    <row r="4750" spans="1:16" x14ac:dyDescent="0.35">
      <c r="A4750" t="s">
        <v>5537</v>
      </c>
      <c r="B4750" t="s">
        <v>13</v>
      </c>
      <c r="C4750" s="1">
        <v>44229.243842592594</v>
      </c>
      <c r="D4750" s="1">
        <v>44229.252893518518</v>
      </c>
      <c r="E4750" t="s">
        <v>137</v>
      </c>
      <c r="F4750" t="s">
        <v>138</v>
      </c>
      <c r="G4750" t="s">
        <v>552</v>
      </c>
      <c r="H4750" t="s">
        <v>553</v>
      </c>
      <c r="I4750">
        <v>41.903222</v>
      </c>
      <c r="J4750">
        <v>-87.634324000000007</v>
      </c>
      <c r="K4750">
        <v>41.881892000000001</v>
      </c>
      <c r="L4750">
        <v>-87.648788999999994</v>
      </c>
      <c r="M4750" t="s">
        <v>16</v>
      </c>
      <c r="N4750" s="3">
        <f xml:space="preserve"> Table1[[#This Row],[ended_at]]-Table1[[#This Row],[started_at]]</f>
        <v>9.0509259243845008E-3</v>
      </c>
      <c r="O4750" s="4">
        <v>44229.243842592594</v>
      </c>
      <c r="P47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1.4361922201922577</v>
      </c>
    </row>
    <row r="4751" spans="1:16" x14ac:dyDescent="0.35">
      <c r="A4751" t="s">
        <v>5538</v>
      </c>
      <c r="B4751" t="s">
        <v>13</v>
      </c>
      <c r="C4751" s="1">
        <v>44237.759571759256</v>
      </c>
      <c r="D4751" s="1">
        <v>44237.770173611112</v>
      </c>
      <c r="E4751" t="s">
        <v>632</v>
      </c>
      <c r="F4751" t="s">
        <v>633</v>
      </c>
      <c r="G4751" t="s">
        <v>552</v>
      </c>
      <c r="H4751" t="s">
        <v>553</v>
      </c>
      <c r="I4751">
        <v>41.898969000000001</v>
      </c>
      <c r="J4751">
        <v>-87.629912000000004</v>
      </c>
      <c r="K4751">
        <v>41.881892000000001</v>
      </c>
      <c r="L4751">
        <v>-87.648788999999994</v>
      </c>
      <c r="M4751" t="s">
        <v>18</v>
      </c>
      <c r="N4751" s="3">
        <f xml:space="preserve"> Table1[[#This Row],[ended_at]]-Table1[[#This Row],[started_at]]</f>
        <v>1.0601851856335998E-2</v>
      </c>
      <c r="O4751" s="4">
        <v>44237.759571759256</v>
      </c>
      <c r="P47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1.3293053386144635</v>
      </c>
    </row>
    <row r="4752" spans="1:16" x14ac:dyDescent="0.35">
      <c r="A4752" t="s">
        <v>5539</v>
      </c>
      <c r="B4752" t="s">
        <v>13</v>
      </c>
      <c r="C4752" s="1">
        <v>44252.341643518521</v>
      </c>
      <c r="D4752" s="1">
        <v>44252.347511574073</v>
      </c>
      <c r="E4752" t="s">
        <v>632</v>
      </c>
      <c r="F4752" t="s">
        <v>633</v>
      </c>
      <c r="G4752" t="s">
        <v>159</v>
      </c>
      <c r="H4752" t="s">
        <v>160</v>
      </c>
      <c r="I4752">
        <v>41.898969000000001</v>
      </c>
      <c r="J4752">
        <v>-87.629912000000004</v>
      </c>
      <c r="K4752">
        <v>41.884241000000003</v>
      </c>
      <c r="L4752">
        <v>-87.629633999999996</v>
      </c>
      <c r="M4752" t="s">
        <v>16</v>
      </c>
      <c r="N4752" s="3">
        <f xml:space="preserve"> Table1[[#This Row],[ended_at]]-Table1[[#This Row],[started_at]]</f>
        <v>5.8680555521277711E-3</v>
      </c>
      <c r="O4752" s="4">
        <v>44252.341643518521</v>
      </c>
      <c r="P47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0.88534870049099446</v>
      </c>
    </row>
    <row r="4753" spans="1:16" x14ac:dyDescent="0.35">
      <c r="A4753" t="s">
        <v>5540</v>
      </c>
      <c r="B4753" t="s">
        <v>13</v>
      </c>
      <c r="C4753" s="1">
        <v>44250.580405092594</v>
      </c>
      <c r="D4753" s="1">
        <v>44250.583425925928</v>
      </c>
      <c r="E4753" t="s">
        <v>142</v>
      </c>
      <c r="F4753" t="s">
        <v>143</v>
      </c>
      <c r="G4753" t="s">
        <v>159</v>
      </c>
      <c r="H4753" t="s">
        <v>160</v>
      </c>
      <c r="I4753">
        <v>41.888243000000003</v>
      </c>
      <c r="J4753">
        <v>-87.636390000000006</v>
      </c>
      <c r="K4753">
        <v>41.884241000000003</v>
      </c>
      <c r="L4753">
        <v>-87.629633999999996</v>
      </c>
      <c r="M4753" t="s">
        <v>16</v>
      </c>
      <c r="N4753" s="3">
        <f xml:space="preserve"> Table1[[#This Row],[ended_at]]-Table1[[#This Row],[started_at]]</f>
        <v>3.0208333337213844E-3</v>
      </c>
      <c r="O4753" s="4">
        <v>44250.580405092594</v>
      </c>
      <c r="P47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0.38634313661642777</v>
      </c>
    </row>
    <row r="4754" spans="1:16" x14ac:dyDescent="0.35">
      <c r="A4754" s="2" t="s">
        <v>5541</v>
      </c>
      <c r="B4754" t="s">
        <v>13</v>
      </c>
      <c r="C4754" s="1">
        <v>44251.64203703704</v>
      </c>
      <c r="D4754" s="1">
        <v>44251.646817129629</v>
      </c>
      <c r="E4754" t="s">
        <v>108</v>
      </c>
      <c r="F4754">
        <v>15534</v>
      </c>
      <c r="G4754" t="s">
        <v>591</v>
      </c>
      <c r="H4754" t="s">
        <v>592</v>
      </c>
      <c r="I4754">
        <v>41.886349062690002</v>
      </c>
      <c r="J4754">
        <v>-87.617516547099996</v>
      </c>
      <c r="K4754">
        <v>41.884576228</v>
      </c>
      <c r="L4754">
        <v>-87.631889909999998</v>
      </c>
      <c r="M4754" t="s">
        <v>16</v>
      </c>
      <c r="N4754" s="3">
        <f xml:space="preserve"> Table1[[#This Row],[ended_at]]-Table1[[#This Row],[started_at]]</f>
        <v>4.7800925894989632E-3</v>
      </c>
      <c r="O4754" s="4">
        <v>44251.64203703704</v>
      </c>
      <c r="P47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0.65195804596534046</v>
      </c>
    </row>
    <row r="4755" spans="1:16" x14ac:dyDescent="0.35">
      <c r="A4755" t="s">
        <v>5542</v>
      </c>
      <c r="B4755" t="s">
        <v>19</v>
      </c>
      <c r="C4755" s="1">
        <v>44253.675335648149</v>
      </c>
      <c r="D4755" s="1">
        <v>44253.684664351851</v>
      </c>
      <c r="E4755" t="s">
        <v>342</v>
      </c>
      <c r="F4755">
        <v>15541</v>
      </c>
      <c r="G4755" t="s">
        <v>159</v>
      </c>
      <c r="H4755" t="s">
        <v>160</v>
      </c>
      <c r="I4755">
        <v>41.876526499999997</v>
      </c>
      <c r="J4755">
        <v>-87.620345499999999</v>
      </c>
      <c r="K4755">
        <v>41.884261333333299</v>
      </c>
      <c r="L4755">
        <v>-87.629266833333304</v>
      </c>
      <c r="M4755" t="s">
        <v>18</v>
      </c>
      <c r="N4755" s="3">
        <f xml:space="preserve"> Table1[[#This Row],[ended_at]]-Table1[[#This Row],[started_at]]</f>
        <v>9.3287037016125396E-3</v>
      </c>
      <c r="O4755" s="4">
        <v>44253.675335648149</v>
      </c>
      <c r="P47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0.61282301586893673</v>
      </c>
    </row>
    <row r="4756" spans="1:16" x14ac:dyDescent="0.35">
      <c r="A4756" t="s">
        <v>5543</v>
      </c>
      <c r="B4756" t="s">
        <v>86</v>
      </c>
      <c r="C4756" s="1">
        <v>44254.587511574071</v>
      </c>
      <c r="D4756" s="1">
        <v>44254.73028935185</v>
      </c>
      <c r="E4756" t="s">
        <v>342</v>
      </c>
      <c r="F4756">
        <v>15541</v>
      </c>
      <c r="G4756" t="s">
        <v>591</v>
      </c>
      <c r="H4756" t="s">
        <v>592</v>
      </c>
      <c r="I4756">
        <v>41.876511000000001</v>
      </c>
      <c r="J4756">
        <v>-87.620547999999999</v>
      </c>
      <c r="K4756">
        <v>41.884576000000003</v>
      </c>
      <c r="L4756">
        <v>-87.631889999999999</v>
      </c>
      <c r="M4756" t="s">
        <v>18</v>
      </c>
      <c r="N4756" s="3">
        <f xml:space="preserve"> Table1[[#This Row],[ended_at]]-Table1[[#This Row],[started_at]]</f>
        <v>0.14277777777897427</v>
      </c>
      <c r="O4756" s="4">
        <v>44254.587511574071</v>
      </c>
      <c r="P47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0.70187984976791307</v>
      </c>
    </row>
    <row r="4757" spans="1:16" x14ac:dyDescent="0.35">
      <c r="A4757" t="s">
        <v>5544</v>
      </c>
      <c r="B4757" t="s">
        <v>13</v>
      </c>
      <c r="C4757" s="1">
        <v>44245.441412037035</v>
      </c>
      <c r="D4757" s="1">
        <v>44245.445231481484</v>
      </c>
      <c r="E4757" t="s">
        <v>59</v>
      </c>
      <c r="F4757" t="s">
        <v>60</v>
      </c>
      <c r="G4757" t="s">
        <v>591</v>
      </c>
      <c r="H4757" t="s">
        <v>592</v>
      </c>
      <c r="I4757">
        <v>41.889906000000003</v>
      </c>
      <c r="J4757">
        <v>-87.634265999999997</v>
      </c>
      <c r="K4757">
        <v>41.884576228</v>
      </c>
      <c r="L4757">
        <v>-87.631889909999998</v>
      </c>
      <c r="M4757" t="s">
        <v>16</v>
      </c>
      <c r="N4757" s="3">
        <f xml:space="preserve"> Table1[[#This Row],[ended_at]]-Table1[[#This Row],[started_at]]</f>
        <v>3.8194444496184587E-3</v>
      </c>
      <c r="O4757" s="4">
        <v>44245.441412037035</v>
      </c>
      <c r="P47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0.33754176512842499</v>
      </c>
    </row>
    <row r="4758" spans="1:16" x14ac:dyDescent="0.35">
      <c r="A4758" t="s">
        <v>5545</v>
      </c>
      <c r="B4758" t="s">
        <v>19</v>
      </c>
      <c r="C4758" s="1">
        <v>44251.575520833336</v>
      </c>
      <c r="D4758" s="1">
        <v>44251.578252314815</v>
      </c>
      <c r="E4758" t="s">
        <v>59</v>
      </c>
      <c r="F4758" t="s">
        <v>60</v>
      </c>
      <c r="G4758" t="s">
        <v>591</v>
      </c>
      <c r="H4758" t="s">
        <v>592</v>
      </c>
      <c r="I4758">
        <v>41.890276</v>
      </c>
      <c r="J4758">
        <v>-87.634350833333301</v>
      </c>
      <c r="K4758">
        <v>41.885572666666597</v>
      </c>
      <c r="L4758">
        <v>-87.632479666666597</v>
      </c>
      <c r="M4758" t="s">
        <v>16</v>
      </c>
      <c r="N4758" s="3">
        <f xml:space="preserve"> Table1[[#This Row],[ended_at]]-Table1[[#This Row],[started_at]]</f>
        <v>2.7314814797136933E-3</v>
      </c>
      <c r="O4758" s="4">
        <v>44251.575520833336</v>
      </c>
      <c r="P47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0.29484350625763406</v>
      </c>
    </row>
    <row r="4759" spans="1:16" x14ac:dyDescent="0.35">
      <c r="A4759" t="s">
        <v>5546</v>
      </c>
      <c r="B4759" t="s">
        <v>13</v>
      </c>
      <c r="C4759" s="1">
        <v>44229.437407407408</v>
      </c>
      <c r="D4759" s="1">
        <v>44229.439965277779</v>
      </c>
      <c r="E4759" t="s">
        <v>59</v>
      </c>
      <c r="F4759" t="s">
        <v>60</v>
      </c>
      <c r="G4759" t="s">
        <v>591</v>
      </c>
      <c r="H4759" t="s">
        <v>592</v>
      </c>
      <c r="I4759">
        <v>41.889906000000003</v>
      </c>
      <c r="J4759">
        <v>-87.634265999999997</v>
      </c>
      <c r="K4759">
        <v>41.884576228</v>
      </c>
      <c r="L4759">
        <v>-87.631889909999998</v>
      </c>
      <c r="M4759" t="s">
        <v>16</v>
      </c>
      <c r="N4759" s="3">
        <f xml:space="preserve"> Table1[[#This Row],[ended_at]]-Table1[[#This Row],[started_at]]</f>
        <v>2.5578703716746531E-3</v>
      </c>
      <c r="O4759" s="4">
        <v>44229.437407407408</v>
      </c>
      <c r="P47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0.33754176512842499</v>
      </c>
    </row>
    <row r="4760" spans="1:16" x14ac:dyDescent="0.35">
      <c r="A4760" t="s">
        <v>5547</v>
      </c>
      <c r="B4760" t="s">
        <v>13</v>
      </c>
      <c r="C4760" s="1">
        <v>44252.426064814812</v>
      </c>
      <c r="D4760" s="1">
        <v>44252.427777777775</v>
      </c>
      <c r="E4760" t="s">
        <v>119</v>
      </c>
      <c r="F4760">
        <v>13158</v>
      </c>
      <c r="G4760" t="s">
        <v>552</v>
      </c>
      <c r="H4760" t="s">
        <v>553</v>
      </c>
      <c r="I4760">
        <v>41.877641596275303</v>
      </c>
      <c r="J4760">
        <v>-87.6496177911758</v>
      </c>
      <c r="K4760">
        <v>41.881892000000001</v>
      </c>
      <c r="L4760">
        <v>-87.648788999999994</v>
      </c>
      <c r="M4760" t="s">
        <v>16</v>
      </c>
      <c r="N4760" s="3">
        <f xml:space="preserve"> Table1[[#This Row],[ended_at]]-Table1[[#This Row],[started_at]]</f>
        <v>1.7129629632108845E-3</v>
      </c>
      <c r="O4760" s="4">
        <v>44252.426064814812</v>
      </c>
      <c r="P47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0.25815895947868794</v>
      </c>
    </row>
    <row r="4761" spans="1:16" x14ac:dyDescent="0.35">
      <c r="A4761" t="s">
        <v>5548</v>
      </c>
      <c r="B4761" t="s">
        <v>13</v>
      </c>
      <c r="C4761" s="1">
        <v>44234.827662037038</v>
      </c>
      <c r="D4761" s="1">
        <v>44234.831747685188</v>
      </c>
      <c r="E4761" t="s">
        <v>298</v>
      </c>
      <c r="F4761" t="s">
        <v>299</v>
      </c>
      <c r="G4761" t="s">
        <v>159</v>
      </c>
      <c r="H4761" t="s">
        <v>160</v>
      </c>
      <c r="I4761">
        <v>41.891466000000001</v>
      </c>
      <c r="J4761">
        <v>-87.626761000000002</v>
      </c>
      <c r="K4761">
        <v>41.884241000000003</v>
      </c>
      <c r="L4761">
        <v>-87.629633999999996</v>
      </c>
      <c r="M4761" t="s">
        <v>18</v>
      </c>
      <c r="N4761" s="3">
        <f xml:space="preserve"> Table1[[#This Row],[ended_at]]-Table1[[#This Row],[started_at]]</f>
        <v>4.0856481500668451E-3</v>
      </c>
      <c r="O4761" s="4">
        <v>44234.827662037038</v>
      </c>
      <c r="P47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0.45290472668706655</v>
      </c>
    </row>
    <row r="4762" spans="1:16" x14ac:dyDescent="0.35">
      <c r="A4762" t="s">
        <v>5549</v>
      </c>
      <c r="B4762" t="s">
        <v>13</v>
      </c>
      <c r="C4762" s="1">
        <v>44229.727337962962</v>
      </c>
      <c r="D4762" s="1">
        <v>44229.749016203707</v>
      </c>
      <c r="E4762" t="s">
        <v>296</v>
      </c>
      <c r="F4762">
        <v>13045</v>
      </c>
      <c r="G4762" t="s">
        <v>159</v>
      </c>
      <c r="H4762" t="s">
        <v>160</v>
      </c>
      <c r="I4762">
        <v>41.893991999999997</v>
      </c>
      <c r="J4762">
        <v>-87.629317999999998</v>
      </c>
      <c r="K4762">
        <v>41.884241000000003</v>
      </c>
      <c r="L4762">
        <v>-87.629633999999996</v>
      </c>
      <c r="M4762" t="s">
        <v>16</v>
      </c>
      <c r="N4762" s="3">
        <f xml:space="preserve"> Table1[[#This Row],[ended_at]]-Table1[[#This Row],[started_at]]</f>
        <v>2.1678240744222421E-2</v>
      </c>
      <c r="O4762" s="4">
        <v>44229.727337962962</v>
      </c>
      <c r="P47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0.58627748021169535</v>
      </c>
    </row>
    <row r="4763" spans="1:16" x14ac:dyDescent="0.35">
      <c r="A4763" t="s">
        <v>5550</v>
      </c>
      <c r="B4763" t="s">
        <v>13</v>
      </c>
      <c r="C4763" s="1">
        <v>44246.689421296294</v>
      </c>
      <c r="D4763" s="1">
        <v>44246.693379629629</v>
      </c>
      <c r="E4763" t="s">
        <v>296</v>
      </c>
      <c r="F4763">
        <v>13045</v>
      </c>
      <c r="G4763" t="s">
        <v>591</v>
      </c>
      <c r="H4763" t="s">
        <v>592</v>
      </c>
      <c r="I4763">
        <v>41.893991999999997</v>
      </c>
      <c r="J4763">
        <v>-87.629317999999998</v>
      </c>
      <c r="K4763">
        <v>41.884576228</v>
      </c>
      <c r="L4763">
        <v>-87.631889909999998</v>
      </c>
      <c r="M4763" t="s">
        <v>16</v>
      </c>
      <c r="N4763" s="3">
        <f xml:space="preserve"> Table1[[#This Row],[ended_at]]-Table1[[#This Row],[started_at]]</f>
        <v>3.9583333345944993E-3</v>
      </c>
      <c r="O4763" s="4">
        <v>44246.689421296294</v>
      </c>
      <c r="P47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0.57753937065115279</v>
      </c>
    </row>
    <row r="4764" spans="1:16" x14ac:dyDescent="0.35">
      <c r="A4764" t="s">
        <v>5551</v>
      </c>
      <c r="B4764" t="s">
        <v>13</v>
      </c>
      <c r="C4764" s="1">
        <v>44253.654490740744</v>
      </c>
      <c r="D4764" s="1">
        <v>44253.663356481484</v>
      </c>
      <c r="E4764" t="s">
        <v>296</v>
      </c>
      <c r="F4764">
        <v>13045</v>
      </c>
      <c r="G4764" t="s">
        <v>607</v>
      </c>
      <c r="H4764" t="s">
        <v>608</v>
      </c>
      <c r="I4764">
        <v>41.893991999999997</v>
      </c>
      <c r="J4764">
        <v>-87.629317999999998</v>
      </c>
      <c r="K4764">
        <v>41.877181</v>
      </c>
      <c r="L4764">
        <v>-87.627843999999996</v>
      </c>
      <c r="M4764" t="s">
        <v>16</v>
      </c>
      <c r="N4764" s="3">
        <f xml:space="preserve"> Table1[[#This Row],[ended_at]]-Table1[[#This Row],[started_at]]</f>
        <v>8.8657407395658083E-3</v>
      </c>
      <c r="O4764" s="4">
        <v>44253.654490740744</v>
      </c>
      <c r="P47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1.0126154782946966</v>
      </c>
    </row>
    <row r="4765" spans="1:16" x14ac:dyDescent="0.35">
      <c r="A4765" t="s">
        <v>5552</v>
      </c>
      <c r="B4765" t="s">
        <v>13</v>
      </c>
      <c r="C4765" s="1">
        <v>44252.516157407408</v>
      </c>
      <c r="D4765" s="1">
        <v>44252.541967592595</v>
      </c>
      <c r="E4765" t="s">
        <v>53</v>
      </c>
      <c r="F4765" t="s">
        <v>54</v>
      </c>
      <c r="G4765" t="s">
        <v>591</v>
      </c>
      <c r="H4765" t="s">
        <v>592</v>
      </c>
      <c r="I4765">
        <v>41.894722000000002</v>
      </c>
      <c r="J4765">
        <v>-87.634361999999996</v>
      </c>
      <c r="K4765">
        <v>41.884576228</v>
      </c>
      <c r="L4765">
        <v>-87.631889909999998</v>
      </c>
      <c r="M4765" t="s">
        <v>16</v>
      </c>
      <c r="N4765" s="3">
        <f xml:space="preserve"> Table1[[#This Row],[ended_at]]-Table1[[#This Row],[started_at]]</f>
        <v>2.5810185186855961E-2</v>
      </c>
      <c r="O4765" s="4">
        <v>44252.516157407408</v>
      </c>
      <c r="P47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0.61978655448632436</v>
      </c>
    </row>
    <row r="4766" spans="1:16" x14ac:dyDescent="0.35">
      <c r="A4766" t="s">
        <v>5553</v>
      </c>
      <c r="B4766" t="s">
        <v>13</v>
      </c>
      <c r="C4766" s="1">
        <v>44254.611076388886</v>
      </c>
      <c r="D4766" s="1">
        <v>44254.649953703702</v>
      </c>
      <c r="E4766" t="s">
        <v>216</v>
      </c>
      <c r="F4766">
        <v>13022</v>
      </c>
      <c r="G4766" t="s">
        <v>1051</v>
      </c>
      <c r="H4766">
        <v>639</v>
      </c>
      <c r="I4766">
        <v>41.892277999999997</v>
      </c>
      <c r="J4766">
        <v>-87.612043</v>
      </c>
      <c r="K4766">
        <v>41.965845000000002</v>
      </c>
      <c r="L4766">
        <v>-87.645360999999994</v>
      </c>
      <c r="M4766" t="s">
        <v>18</v>
      </c>
      <c r="N4766" s="3">
        <f xml:space="preserve"> Table1[[#This Row],[ended_at]]-Table1[[#This Row],[started_at]]</f>
        <v>3.8877314815181307E-2</v>
      </c>
      <c r="O4766" s="4">
        <v>44254.611076388886</v>
      </c>
      <c r="P47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4.6661796921364074</v>
      </c>
    </row>
    <row r="4767" spans="1:16" x14ac:dyDescent="0.35">
      <c r="A4767" t="s">
        <v>5554</v>
      </c>
      <c r="B4767" t="s">
        <v>19</v>
      </c>
      <c r="C4767" s="1">
        <v>44254.129652777781</v>
      </c>
      <c r="D4767" s="1">
        <v>44254.134629629632</v>
      </c>
      <c r="E4767" t="s">
        <v>479</v>
      </c>
      <c r="F4767">
        <v>18062</v>
      </c>
      <c r="G4767" t="s">
        <v>159</v>
      </c>
      <c r="H4767" t="s">
        <v>160</v>
      </c>
      <c r="I4767">
        <v>41.884093499999999</v>
      </c>
      <c r="J4767">
        <v>-87.654234833333305</v>
      </c>
      <c r="K4767">
        <v>41.884659833333302</v>
      </c>
      <c r="L4767">
        <v>-87.632627333333303</v>
      </c>
      <c r="M4767" t="s">
        <v>18</v>
      </c>
      <c r="N4767" s="3">
        <f xml:space="preserve"> Table1[[#This Row],[ended_at]]-Table1[[#This Row],[started_at]]</f>
        <v>4.9768518510973081E-3</v>
      </c>
      <c r="O4767" s="4">
        <v>44254.129652777781</v>
      </c>
      <c r="P47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0.96752496491638018</v>
      </c>
    </row>
    <row r="4768" spans="1:16" x14ac:dyDescent="0.35">
      <c r="A4768" t="s">
        <v>5555</v>
      </c>
      <c r="B4768" t="s">
        <v>13</v>
      </c>
      <c r="C4768" s="1">
        <v>44254.712071759262</v>
      </c>
      <c r="D4768" s="1">
        <v>44254.717106481483</v>
      </c>
      <c r="E4768" t="s">
        <v>48</v>
      </c>
      <c r="F4768" t="s">
        <v>49</v>
      </c>
      <c r="G4768" t="s">
        <v>159</v>
      </c>
      <c r="H4768" t="s">
        <v>160</v>
      </c>
      <c r="I4768">
        <v>41.882241999999998</v>
      </c>
      <c r="J4768">
        <v>-87.641065999999995</v>
      </c>
      <c r="K4768">
        <v>41.884241000000003</v>
      </c>
      <c r="L4768">
        <v>-87.629633999999996</v>
      </c>
      <c r="M4768" t="s">
        <v>16</v>
      </c>
      <c r="N4768" s="3">
        <f xml:space="preserve"> Table1[[#This Row],[ended_at]]-Table1[[#This Row],[started_at]]</f>
        <v>5.0347222204436548E-3</v>
      </c>
      <c r="O4768" s="4">
        <v>44254.712071759262</v>
      </c>
      <c r="P47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0.52550674500984396</v>
      </c>
    </row>
    <row r="4769" spans="1:16" x14ac:dyDescent="0.35">
      <c r="A4769" t="s">
        <v>5556</v>
      </c>
      <c r="B4769" t="s">
        <v>13</v>
      </c>
      <c r="C4769" s="1">
        <v>44254.452222222222</v>
      </c>
      <c r="D4769" s="1">
        <v>44254.527650462966</v>
      </c>
      <c r="E4769" t="s">
        <v>545</v>
      </c>
      <c r="F4769" t="s">
        <v>546</v>
      </c>
      <c r="G4769" t="s">
        <v>1051</v>
      </c>
      <c r="H4769">
        <v>639</v>
      </c>
      <c r="I4769">
        <v>41.891847372109901</v>
      </c>
      <c r="J4769">
        <v>-87.620580196380601</v>
      </c>
      <c r="K4769">
        <v>41.965845000000002</v>
      </c>
      <c r="L4769">
        <v>-87.645360999999994</v>
      </c>
      <c r="M4769" t="s">
        <v>18</v>
      </c>
      <c r="N4769" s="3">
        <f xml:space="preserve"> Table1[[#This Row],[ended_at]]-Table1[[#This Row],[started_at]]</f>
        <v>7.5428240743349306E-2</v>
      </c>
      <c r="O4769" s="4">
        <v>44254.452222222222</v>
      </c>
      <c r="P47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4.5837715123099896</v>
      </c>
    </row>
    <row r="4770" spans="1:16" x14ac:dyDescent="0.35">
      <c r="A4770" t="s">
        <v>5557</v>
      </c>
      <c r="B4770" t="s">
        <v>13</v>
      </c>
      <c r="C4770" s="1">
        <v>44253.785162037035</v>
      </c>
      <c r="D4770" s="1">
        <v>44253.787638888891</v>
      </c>
      <c r="E4770" t="s">
        <v>182</v>
      </c>
      <c r="F4770" t="s">
        <v>183</v>
      </c>
      <c r="G4770" t="s">
        <v>607</v>
      </c>
      <c r="H4770" t="s">
        <v>608</v>
      </c>
      <c r="I4770">
        <v>41.870769000000003</v>
      </c>
      <c r="J4770">
        <v>-87.625733999999994</v>
      </c>
      <c r="K4770">
        <v>41.877181</v>
      </c>
      <c r="L4770">
        <v>-87.627843999999996</v>
      </c>
      <c r="M4770" t="s">
        <v>16</v>
      </c>
      <c r="N4770" s="3">
        <f xml:space="preserve"> Table1[[#This Row],[ended_at]]-Table1[[#This Row],[started_at]]</f>
        <v>2.4768518560449593E-3</v>
      </c>
      <c r="O4770" s="4">
        <v>44253.785162037035</v>
      </c>
      <c r="P47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0.39680977771526255</v>
      </c>
    </row>
    <row r="4771" spans="1:16" x14ac:dyDescent="0.35">
      <c r="A4771" t="s">
        <v>5558</v>
      </c>
      <c r="B4771" t="s">
        <v>13</v>
      </c>
      <c r="C4771" s="1">
        <v>44244.477627314816</v>
      </c>
      <c r="D4771" s="1">
        <v>44244.479594907411</v>
      </c>
      <c r="E4771" t="s">
        <v>48</v>
      </c>
      <c r="F4771" t="s">
        <v>49</v>
      </c>
      <c r="G4771" t="s">
        <v>552</v>
      </c>
      <c r="H4771" t="s">
        <v>553</v>
      </c>
      <c r="I4771">
        <v>41.882241999999998</v>
      </c>
      <c r="J4771">
        <v>-87.641065999999995</v>
      </c>
      <c r="K4771">
        <v>41.881892000000001</v>
      </c>
      <c r="L4771">
        <v>-87.648788999999994</v>
      </c>
      <c r="M4771" t="s">
        <v>16</v>
      </c>
      <c r="N4771" s="3">
        <f xml:space="preserve"> Table1[[#This Row],[ended_at]]-Table1[[#This Row],[started_at]]</f>
        <v>1.9675925941555761E-3</v>
      </c>
      <c r="O4771" s="4">
        <v>44244.477627314816</v>
      </c>
      <c r="P47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0.34625297690575951</v>
      </c>
    </row>
    <row r="4772" spans="1:16" x14ac:dyDescent="0.35">
      <c r="A4772" t="s">
        <v>5559</v>
      </c>
      <c r="B4772" t="s">
        <v>13</v>
      </c>
      <c r="C4772" s="1">
        <v>44251.827650462961</v>
      </c>
      <c r="D4772" s="1">
        <v>44251.830914351849</v>
      </c>
      <c r="E4772" t="s">
        <v>48</v>
      </c>
      <c r="F4772" t="s">
        <v>49</v>
      </c>
      <c r="G4772" t="s">
        <v>159</v>
      </c>
      <c r="H4772" t="s">
        <v>160</v>
      </c>
      <c r="I4772">
        <v>41.882241999999998</v>
      </c>
      <c r="J4772">
        <v>-87.641065999999995</v>
      </c>
      <c r="K4772">
        <v>41.884241000000003</v>
      </c>
      <c r="L4772">
        <v>-87.629633999999996</v>
      </c>
      <c r="M4772" t="s">
        <v>16</v>
      </c>
      <c r="N4772" s="3">
        <f xml:space="preserve"> Table1[[#This Row],[ended_at]]-Table1[[#This Row],[started_at]]</f>
        <v>3.2638888878864236E-3</v>
      </c>
      <c r="O4772" s="4">
        <v>44251.827650462961</v>
      </c>
      <c r="P47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0.52550674500984396</v>
      </c>
    </row>
    <row r="4773" spans="1:16" x14ac:dyDescent="0.35">
      <c r="A4773" t="s">
        <v>5560</v>
      </c>
      <c r="B4773" t="s">
        <v>19</v>
      </c>
      <c r="C4773" s="1">
        <v>44253.834270833337</v>
      </c>
      <c r="D4773" s="1">
        <v>44253.850891203707</v>
      </c>
      <c r="E4773" t="s">
        <v>311</v>
      </c>
      <c r="F4773">
        <v>15571</v>
      </c>
      <c r="G4773" t="s">
        <v>1051</v>
      </c>
      <c r="H4773">
        <v>639</v>
      </c>
      <c r="I4773">
        <v>41.994841833333297</v>
      </c>
      <c r="J4773">
        <v>-87.660295000000005</v>
      </c>
      <c r="K4773">
        <v>41.965893999999999</v>
      </c>
      <c r="L4773">
        <v>-87.645473833333298</v>
      </c>
      <c r="M4773" t="s">
        <v>18</v>
      </c>
      <c r="N4773" s="3">
        <f xml:space="preserve"> Table1[[#This Row],[ended_at]]-Table1[[#This Row],[started_at]]</f>
        <v>1.6620370370219462E-2</v>
      </c>
      <c r="O4773" s="4">
        <v>44253.834270833337</v>
      </c>
      <c r="P47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1.8617437239306041</v>
      </c>
    </row>
    <row r="4774" spans="1:16" x14ac:dyDescent="0.35">
      <c r="A4774" t="s">
        <v>5561</v>
      </c>
      <c r="B4774" t="s">
        <v>13</v>
      </c>
      <c r="C4774" s="1">
        <v>44251.495393518519</v>
      </c>
      <c r="D4774" s="1">
        <v>44251.498148148145</v>
      </c>
      <c r="E4774" t="s">
        <v>407</v>
      </c>
      <c r="F4774">
        <v>13341</v>
      </c>
      <c r="G4774" t="s">
        <v>552</v>
      </c>
      <c r="H4774" t="s">
        <v>553</v>
      </c>
      <c r="I4774">
        <v>41.882091000000003</v>
      </c>
      <c r="J4774">
        <v>-87.639832999999996</v>
      </c>
      <c r="K4774">
        <v>41.881892000000001</v>
      </c>
      <c r="L4774">
        <v>-87.648788999999994</v>
      </c>
      <c r="M4774" t="s">
        <v>16</v>
      </c>
      <c r="N4774" s="3">
        <f xml:space="preserve"> Table1[[#This Row],[ended_at]]-Table1[[#This Row],[started_at]]</f>
        <v>2.7546296259970404E-3</v>
      </c>
      <c r="O4774" s="4">
        <v>44251.495393518519</v>
      </c>
      <c r="P47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0.40097040185632693</v>
      </c>
    </row>
    <row r="4775" spans="1:16" x14ac:dyDescent="0.35">
      <c r="A4775" t="s">
        <v>5562</v>
      </c>
      <c r="B4775" t="s">
        <v>13</v>
      </c>
      <c r="C4775" s="1">
        <v>44253.791365740741</v>
      </c>
      <c r="D4775" s="1">
        <v>44253.796377314815</v>
      </c>
      <c r="E4775" t="s">
        <v>292</v>
      </c>
      <c r="F4775" t="s">
        <v>293</v>
      </c>
      <c r="G4775" t="s">
        <v>159</v>
      </c>
      <c r="H4775" t="s">
        <v>160</v>
      </c>
      <c r="I4775">
        <v>41.872077632850001</v>
      </c>
      <c r="J4775">
        <v>-87.629543772900007</v>
      </c>
      <c r="K4775">
        <v>41.884241000000003</v>
      </c>
      <c r="L4775">
        <v>-87.629633999999996</v>
      </c>
      <c r="M4775" t="s">
        <v>16</v>
      </c>
      <c r="N4775" s="3">
        <f xml:space="preserve"> Table1[[#This Row],[ended_at]]-Table1[[#This Row],[started_at]]</f>
        <v>5.0115740741603076E-3</v>
      </c>
      <c r="O4775" s="4">
        <v>44253.791365740741</v>
      </c>
      <c r="P47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0.73111913426164787</v>
      </c>
    </row>
    <row r="4776" spans="1:16" x14ac:dyDescent="0.35">
      <c r="A4776" t="s">
        <v>5563</v>
      </c>
      <c r="B4776" t="s">
        <v>13</v>
      </c>
      <c r="C4776" s="1">
        <v>44247.587442129632</v>
      </c>
      <c r="D4776" s="1">
        <v>44247.593761574077</v>
      </c>
      <c r="E4776" t="s">
        <v>132</v>
      </c>
      <c r="F4776">
        <v>13206</v>
      </c>
      <c r="G4776" t="s">
        <v>552</v>
      </c>
      <c r="H4776" t="s">
        <v>553</v>
      </c>
      <c r="I4776">
        <v>41.877944999999997</v>
      </c>
      <c r="J4776">
        <v>-87.662007000000003</v>
      </c>
      <c r="K4776">
        <v>41.881892000000001</v>
      </c>
      <c r="L4776">
        <v>-87.648788999999994</v>
      </c>
      <c r="M4776" t="s">
        <v>16</v>
      </c>
      <c r="N4776" s="3">
        <f xml:space="preserve"> Table1[[#This Row],[ended_at]]-Table1[[#This Row],[started_at]]</f>
        <v>6.3194444446708076E-3</v>
      </c>
      <c r="O4776" s="4">
        <v>44247.587442129632</v>
      </c>
      <c r="P47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0.6373422859205955</v>
      </c>
    </row>
    <row r="4777" spans="1:16" x14ac:dyDescent="0.35">
      <c r="A4777" t="s">
        <v>5564</v>
      </c>
      <c r="B4777" t="s">
        <v>13</v>
      </c>
      <c r="C4777" s="1">
        <v>44255.667569444442</v>
      </c>
      <c r="D4777" s="1">
        <v>44255.671481481484</v>
      </c>
      <c r="E4777" t="s">
        <v>132</v>
      </c>
      <c r="F4777">
        <v>13206</v>
      </c>
      <c r="G4777" t="s">
        <v>552</v>
      </c>
      <c r="H4777" t="s">
        <v>553</v>
      </c>
      <c r="I4777">
        <v>41.877944999999997</v>
      </c>
      <c r="J4777">
        <v>-87.662007000000003</v>
      </c>
      <c r="K4777">
        <v>41.881892000000001</v>
      </c>
      <c r="L4777">
        <v>-87.648788999999994</v>
      </c>
      <c r="M4777" t="s">
        <v>16</v>
      </c>
      <c r="N4777" s="3">
        <f xml:space="preserve"> Table1[[#This Row],[ended_at]]-Table1[[#This Row],[started_at]]</f>
        <v>3.912037042027805E-3</v>
      </c>
      <c r="O4777" s="4">
        <v>44255.667569444442</v>
      </c>
      <c r="P47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0.6373422859205955</v>
      </c>
    </row>
    <row r="4778" spans="1:16" x14ac:dyDescent="0.35">
      <c r="A4778" t="s">
        <v>5565</v>
      </c>
      <c r="B4778" t="s">
        <v>13</v>
      </c>
      <c r="C4778" s="1">
        <v>44253.83384259259</v>
      </c>
      <c r="D4778" s="1">
        <v>44253.85083333333</v>
      </c>
      <c r="E4778" t="s">
        <v>311</v>
      </c>
      <c r="F4778">
        <v>15571</v>
      </c>
      <c r="G4778" t="s">
        <v>1051</v>
      </c>
      <c r="H4778">
        <v>639</v>
      </c>
      <c r="I4778">
        <v>41.994779688400001</v>
      </c>
      <c r="J4778">
        <v>-87.660284534900001</v>
      </c>
      <c r="K4778">
        <v>41.965845000000002</v>
      </c>
      <c r="L4778">
        <v>-87.645360999999994</v>
      </c>
      <c r="M4778" t="s">
        <v>18</v>
      </c>
      <c r="N4778" s="3">
        <f xml:space="preserve"> Table1[[#This Row],[ended_at]]-Table1[[#This Row],[started_at]]</f>
        <v>1.6990740739856847E-2</v>
      </c>
      <c r="O4778" s="4">
        <v>44253.83384259259</v>
      </c>
      <c r="P47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1.8626381108004695</v>
      </c>
    </row>
    <row r="4779" spans="1:16" x14ac:dyDescent="0.35">
      <c r="A4779" t="s">
        <v>5566</v>
      </c>
      <c r="B4779" t="s">
        <v>13</v>
      </c>
      <c r="C4779" s="1">
        <v>44232.348900462966</v>
      </c>
      <c r="D4779" s="1">
        <v>44232.356574074074</v>
      </c>
      <c r="E4779" t="s">
        <v>292</v>
      </c>
      <c r="F4779" t="s">
        <v>293</v>
      </c>
      <c r="G4779" t="s">
        <v>591</v>
      </c>
      <c r="H4779" t="s">
        <v>592</v>
      </c>
      <c r="I4779">
        <v>41.872077632850001</v>
      </c>
      <c r="J4779">
        <v>-87.629543772900007</v>
      </c>
      <c r="K4779">
        <v>41.884576228</v>
      </c>
      <c r="L4779">
        <v>-87.631889909999998</v>
      </c>
      <c r="M4779" t="s">
        <v>16</v>
      </c>
      <c r="N4779" s="3">
        <f xml:space="preserve"> Table1[[#This Row],[ended_at]]-Table1[[#This Row],[started_at]]</f>
        <v>7.6736111077480018E-3</v>
      </c>
      <c r="O4779" s="4">
        <v>44232.348900462966</v>
      </c>
      <c r="P47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0.75855966035121081</v>
      </c>
    </row>
    <row r="4780" spans="1:16" x14ac:dyDescent="0.35">
      <c r="A4780" t="s">
        <v>5567</v>
      </c>
      <c r="B4780" t="s">
        <v>13</v>
      </c>
      <c r="C4780" s="1">
        <v>44252.34270833333</v>
      </c>
      <c r="D4780" s="1">
        <v>44252.346979166665</v>
      </c>
      <c r="E4780" t="s">
        <v>292</v>
      </c>
      <c r="F4780" t="s">
        <v>293</v>
      </c>
      <c r="G4780" t="s">
        <v>591</v>
      </c>
      <c r="H4780" t="s">
        <v>592</v>
      </c>
      <c r="I4780">
        <v>41.872077632850001</v>
      </c>
      <c r="J4780">
        <v>-87.629543772900007</v>
      </c>
      <c r="K4780">
        <v>41.884576228</v>
      </c>
      <c r="L4780">
        <v>-87.631889909999998</v>
      </c>
      <c r="M4780" t="s">
        <v>16</v>
      </c>
      <c r="N4780" s="3">
        <f xml:space="preserve"> Table1[[#This Row],[ended_at]]-Table1[[#This Row],[started_at]]</f>
        <v>4.2708333348855376E-3</v>
      </c>
      <c r="O4780" s="4">
        <v>44252.34270833333</v>
      </c>
      <c r="P47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0.75855966035121081</v>
      </c>
    </row>
    <row r="4781" spans="1:16" x14ac:dyDescent="0.35">
      <c r="A4781" t="s">
        <v>5568</v>
      </c>
      <c r="B4781" t="s">
        <v>13</v>
      </c>
      <c r="C4781" s="1">
        <v>44230.738796296297</v>
      </c>
      <c r="D4781" s="1">
        <v>44230.745532407411</v>
      </c>
      <c r="E4781" t="s">
        <v>109</v>
      </c>
      <c r="F4781" t="s">
        <v>110</v>
      </c>
      <c r="G4781" t="s">
        <v>159</v>
      </c>
      <c r="H4781" t="s">
        <v>160</v>
      </c>
      <c r="I4781">
        <v>41.902973000000003</v>
      </c>
      <c r="J4781">
        <v>-87.631280000000004</v>
      </c>
      <c r="K4781">
        <v>41.884241000000003</v>
      </c>
      <c r="L4781">
        <v>-87.629633999999996</v>
      </c>
      <c r="M4781" t="s">
        <v>16</v>
      </c>
      <c r="N4781" s="3">
        <f xml:space="preserve"> Table1[[#This Row],[ended_at]]-Table1[[#This Row],[started_at]]</f>
        <v>6.7361111141508445E-3</v>
      </c>
      <c r="O4781" s="4">
        <v>44230.738796296297</v>
      </c>
      <c r="P47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1.1283372736869703</v>
      </c>
    </row>
    <row r="4782" spans="1:16" x14ac:dyDescent="0.35">
      <c r="A4782" t="s">
        <v>5569</v>
      </c>
      <c r="B4782" t="s">
        <v>13</v>
      </c>
      <c r="C4782" s="1">
        <v>44228.768645833334</v>
      </c>
      <c r="D4782" s="1">
        <v>44228.783692129633</v>
      </c>
      <c r="E4782" t="s">
        <v>591</v>
      </c>
      <c r="F4782" t="s">
        <v>592</v>
      </c>
      <c r="G4782" t="s">
        <v>222</v>
      </c>
      <c r="H4782" t="s">
        <v>223</v>
      </c>
      <c r="I4782">
        <v>41.884576228</v>
      </c>
      <c r="J4782">
        <v>-87.631889909999998</v>
      </c>
      <c r="K4782">
        <v>41.901314999999997</v>
      </c>
      <c r="L4782">
        <v>-87.677408999999997</v>
      </c>
      <c r="M4782" t="s">
        <v>16</v>
      </c>
      <c r="N4782" s="3">
        <f xml:space="preserve"> Table1[[#This Row],[ended_at]]-Table1[[#This Row],[started_at]]</f>
        <v>1.5046296299260575E-2</v>
      </c>
      <c r="O4782" s="4">
        <v>44228.768645833334</v>
      </c>
      <c r="P47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2.2716454171479072</v>
      </c>
    </row>
    <row r="4783" spans="1:16" x14ac:dyDescent="0.35">
      <c r="A4783" t="s">
        <v>5570</v>
      </c>
      <c r="B4783" t="s">
        <v>13</v>
      </c>
      <c r="C4783" s="1">
        <v>44240.578993055555</v>
      </c>
      <c r="D4783" s="1">
        <v>44240.582939814813</v>
      </c>
      <c r="E4783" t="s">
        <v>132</v>
      </c>
      <c r="F4783">
        <v>13206</v>
      </c>
      <c r="G4783" t="s">
        <v>552</v>
      </c>
      <c r="H4783" t="s">
        <v>553</v>
      </c>
      <c r="I4783">
        <v>41.877944999999997</v>
      </c>
      <c r="J4783">
        <v>-87.662007000000003</v>
      </c>
      <c r="K4783">
        <v>41.881892000000001</v>
      </c>
      <c r="L4783">
        <v>-87.648788999999994</v>
      </c>
      <c r="M4783" t="s">
        <v>16</v>
      </c>
      <c r="N4783" s="3">
        <f xml:space="preserve"> Table1[[#This Row],[ended_at]]-Table1[[#This Row],[started_at]]</f>
        <v>3.9467592578148469E-3</v>
      </c>
      <c r="O4783" s="4">
        <v>44240.578993055555</v>
      </c>
      <c r="P47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0.6373422859205955</v>
      </c>
    </row>
    <row r="4784" spans="1:16" x14ac:dyDescent="0.35">
      <c r="A4784" t="s">
        <v>5571</v>
      </c>
      <c r="B4784" t="s">
        <v>13</v>
      </c>
      <c r="C4784" s="1">
        <v>44246.52789351852</v>
      </c>
      <c r="D4784" s="1">
        <v>44246.576990740738</v>
      </c>
      <c r="E4784" t="s">
        <v>292</v>
      </c>
      <c r="F4784" t="s">
        <v>293</v>
      </c>
      <c r="G4784" t="s">
        <v>591</v>
      </c>
      <c r="H4784" t="s">
        <v>592</v>
      </c>
      <c r="I4784">
        <v>41.872077632850001</v>
      </c>
      <c r="J4784">
        <v>-87.629543772900007</v>
      </c>
      <c r="K4784">
        <v>41.884576228</v>
      </c>
      <c r="L4784">
        <v>-87.631889909999998</v>
      </c>
      <c r="M4784" t="s">
        <v>18</v>
      </c>
      <c r="N4784" s="3">
        <f xml:space="preserve"> Table1[[#This Row],[ended_at]]-Table1[[#This Row],[started_at]]</f>
        <v>4.909722221782431E-2</v>
      </c>
      <c r="O4784" s="4">
        <v>44246.52789351852</v>
      </c>
      <c r="P47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0.75855966035121081</v>
      </c>
    </row>
    <row r="4785" spans="1:16" x14ac:dyDescent="0.35">
      <c r="A4785" t="s">
        <v>5572</v>
      </c>
      <c r="B4785" t="s">
        <v>13</v>
      </c>
      <c r="C4785" s="1">
        <v>44247.68341435185</v>
      </c>
      <c r="D4785" s="1">
        <v>44247.698009259257</v>
      </c>
      <c r="E4785" t="s">
        <v>517</v>
      </c>
      <c r="F4785">
        <v>331</v>
      </c>
      <c r="G4785" t="s">
        <v>552</v>
      </c>
      <c r="H4785" t="s">
        <v>553</v>
      </c>
      <c r="I4785">
        <v>41.909668000000003</v>
      </c>
      <c r="J4785">
        <v>-87.648128</v>
      </c>
      <c r="K4785">
        <v>41.881892000000001</v>
      </c>
      <c r="L4785">
        <v>-87.648788999999994</v>
      </c>
      <c r="M4785" t="s">
        <v>16</v>
      </c>
      <c r="N4785" s="3">
        <f xml:space="preserve"> Table1[[#This Row],[ended_at]]-Table1[[#This Row],[started_at]]</f>
        <v>1.4594907406717539E-2</v>
      </c>
      <c r="O4785" s="4">
        <v>44247.68341435185</v>
      </c>
      <c r="P47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1.669804168839458</v>
      </c>
    </row>
    <row r="4786" spans="1:16" x14ac:dyDescent="0.35">
      <c r="A4786" t="s">
        <v>5573</v>
      </c>
      <c r="B4786" t="s">
        <v>13</v>
      </c>
      <c r="C4786" s="1">
        <v>44242.358101851853</v>
      </c>
      <c r="D4786" s="1">
        <v>44242.365914351853</v>
      </c>
      <c r="E4786" t="s">
        <v>292</v>
      </c>
      <c r="F4786" t="s">
        <v>293</v>
      </c>
      <c r="G4786" t="s">
        <v>591</v>
      </c>
      <c r="H4786" t="s">
        <v>592</v>
      </c>
      <c r="I4786">
        <v>41.872077632850001</v>
      </c>
      <c r="J4786">
        <v>-87.629543772900007</v>
      </c>
      <c r="K4786">
        <v>41.884576228</v>
      </c>
      <c r="L4786">
        <v>-87.631889909999998</v>
      </c>
      <c r="M4786" t="s">
        <v>16</v>
      </c>
      <c r="N4786" s="3">
        <f xml:space="preserve"> Table1[[#This Row],[ended_at]]-Table1[[#This Row],[started_at]]</f>
        <v>7.8125E-3</v>
      </c>
      <c r="O4786" s="4">
        <v>44242.358101851853</v>
      </c>
      <c r="P47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0.75855966035121081</v>
      </c>
    </row>
    <row r="4787" spans="1:16" x14ac:dyDescent="0.35">
      <c r="A4787" t="s">
        <v>5574</v>
      </c>
      <c r="B4787" t="s">
        <v>13</v>
      </c>
      <c r="C4787" s="1">
        <v>44253.400092592594</v>
      </c>
      <c r="D4787" s="1">
        <v>44253.408564814818</v>
      </c>
      <c r="E4787" t="s">
        <v>639</v>
      </c>
      <c r="F4787" t="s">
        <v>640</v>
      </c>
      <c r="G4787" t="s">
        <v>159</v>
      </c>
      <c r="H4787" t="s">
        <v>160</v>
      </c>
      <c r="I4787">
        <v>41.907626</v>
      </c>
      <c r="J4787">
        <v>-87.638565999999997</v>
      </c>
      <c r="K4787">
        <v>41.884241000000003</v>
      </c>
      <c r="L4787">
        <v>-87.629633999999996</v>
      </c>
      <c r="M4787" t="s">
        <v>16</v>
      </c>
      <c r="N4787" s="3">
        <f xml:space="preserve"> Table1[[#This Row],[ended_at]]-Table1[[#This Row],[started_at]]</f>
        <v>8.4722222236450762E-3</v>
      </c>
      <c r="O4787" s="4">
        <v>44253.400092592594</v>
      </c>
      <c r="P47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1.461316666449751</v>
      </c>
    </row>
    <row r="4788" spans="1:16" x14ac:dyDescent="0.35">
      <c r="A4788" t="s">
        <v>5575</v>
      </c>
      <c r="B4788" t="s">
        <v>13</v>
      </c>
      <c r="C4788" s="1">
        <v>44252.392523148148</v>
      </c>
      <c r="D4788" s="1">
        <v>44252.40152777778</v>
      </c>
      <c r="E4788" t="s">
        <v>639</v>
      </c>
      <c r="F4788" t="s">
        <v>640</v>
      </c>
      <c r="G4788" t="s">
        <v>159</v>
      </c>
      <c r="H4788" t="s">
        <v>160</v>
      </c>
      <c r="I4788">
        <v>41.907626</v>
      </c>
      <c r="J4788">
        <v>-87.638565999999997</v>
      </c>
      <c r="K4788">
        <v>41.884241000000003</v>
      </c>
      <c r="L4788">
        <v>-87.629633999999996</v>
      </c>
      <c r="M4788" t="s">
        <v>16</v>
      </c>
      <c r="N4788" s="3">
        <f xml:space="preserve"> Table1[[#This Row],[ended_at]]-Table1[[#This Row],[started_at]]</f>
        <v>9.0046296318178065E-3</v>
      </c>
      <c r="O4788" s="4">
        <v>44252.392523148148</v>
      </c>
      <c r="P47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1.461316666449751</v>
      </c>
    </row>
    <row r="4789" spans="1:16" x14ac:dyDescent="0.35">
      <c r="A4789" t="s">
        <v>5576</v>
      </c>
      <c r="B4789" t="s">
        <v>13</v>
      </c>
      <c r="C4789" s="1">
        <v>44237.799375000002</v>
      </c>
      <c r="D4789" s="1">
        <v>44237.860520833332</v>
      </c>
      <c r="E4789" t="s">
        <v>22</v>
      </c>
      <c r="F4789" t="s">
        <v>23</v>
      </c>
      <c r="G4789" t="s">
        <v>607</v>
      </c>
      <c r="H4789" t="s">
        <v>608</v>
      </c>
      <c r="I4789">
        <v>41.884730200600004</v>
      </c>
      <c r="J4789">
        <v>-87.627733569200004</v>
      </c>
      <c r="K4789">
        <v>41.877181</v>
      </c>
      <c r="L4789">
        <v>-87.627843999999996</v>
      </c>
      <c r="M4789" t="s">
        <v>16</v>
      </c>
      <c r="N4789" s="3">
        <f xml:space="preserve"> Table1[[#This Row],[ended_at]]-Table1[[#This Row],[started_at]]</f>
        <v>6.1145833329646848E-2</v>
      </c>
      <c r="O4789" s="4">
        <v>44237.799375000002</v>
      </c>
      <c r="P47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0.45378948993828017</v>
      </c>
    </row>
    <row r="4790" spans="1:16" x14ac:dyDescent="0.35">
      <c r="A4790" t="s">
        <v>5577</v>
      </c>
      <c r="B4790" t="s">
        <v>13</v>
      </c>
      <c r="C4790" s="1">
        <v>44250.646620370368</v>
      </c>
      <c r="D4790" s="1">
        <v>44250.659328703703</v>
      </c>
      <c r="E4790" t="s">
        <v>346</v>
      </c>
      <c r="F4790" t="s">
        <v>347</v>
      </c>
      <c r="G4790" t="s">
        <v>348</v>
      </c>
      <c r="H4790">
        <v>13294</v>
      </c>
      <c r="I4790">
        <v>41.926276999999999</v>
      </c>
      <c r="J4790">
        <v>-87.630833999999993</v>
      </c>
      <c r="K4790">
        <v>41.932589634297798</v>
      </c>
      <c r="L4790">
        <v>-87.665936350822406</v>
      </c>
      <c r="M4790" t="s">
        <v>18</v>
      </c>
      <c r="N4790" s="3">
        <f xml:space="preserve"> Table1[[#This Row],[ended_at]]-Table1[[#This Row],[started_at]]</f>
        <v>1.2708333335467614E-2</v>
      </c>
      <c r="O4790" s="4">
        <v>44250.646620370368</v>
      </c>
      <c r="P47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1.6149146220395814</v>
      </c>
    </row>
    <row r="4791" spans="1:16" x14ac:dyDescent="0.35">
      <c r="A4791" t="s">
        <v>5578</v>
      </c>
      <c r="B4791" t="s">
        <v>13</v>
      </c>
      <c r="C4791" s="1">
        <v>44235.486296296294</v>
      </c>
      <c r="D4791" s="1">
        <v>44235.491585648146</v>
      </c>
      <c r="E4791" t="s">
        <v>552</v>
      </c>
      <c r="F4791" t="s">
        <v>553</v>
      </c>
      <c r="G4791" t="s">
        <v>159</v>
      </c>
      <c r="H4791" t="s">
        <v>160</v>
      </c>
      <c r="I4791">
        <v>41.881892000000001</v>
      </c>
      <c r="J4791">
        <v>-87.648788999999994</v>
      </c>
      <c r="K4791">
        <v>41.884241000000003</v>
      </c>
      <c r="L4791">
        <v>-87.629633999999996</v>
      </c>
      <c r="M4791" t="s">
        <v>16</v>
      </c>
      <c r="N4791" s="3">
        <f xml:space="preserve"> Table1[[#This Row],[ended_at]]-Table1[[#This Row],[started_at]]</f>
        <v>5.2893518513883464E-3</v>
      </c>
      <c r="O4791" s="4">
        <v>44235.486296296294</v>
      </c>
      <c r="P47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0.86874560483204799</v>
      </c>
    </row>
    <row r="4792" spans="1:16" x14ac:dyDescent="0.35">
      <c r="A4792" t="s">
        <v>5579</v>
      </c>
      <c r="B4792" t="s">
        <v>13</v>
      </c>
      <c r="C4792" s="1">
        <v>44245.586423611108</v>
      </c>
      <c r="D4792" s="1">
        <v>44245.607372685183</v>
      </c>
      <c r="E4792" t="s">
        <v>159</v>
      </c>
      <c r="F4792" t="s">
        <v>160</v>
      </c>
      <c r="G4792" t="s">
        <v>159</v>
      </c>
      <c r="H4792" t="s">
        <v>160</v>
      </c>
      <c r="I4792">
        <v>41.884241000000003</v>
      </c>
      <c r="J4792">
        <v>-87.629633999999996</v>
      </c>
      <c r="K4792">
        <v>41.884241000000003</v>
      </c>
      <c r="L4792">
        <v>-87.629633999999996</v>
      </c>
      <c r="M4792" t="s">
        <v>18</v>
      </c>
      <c r="N4792" s="3">
        <f xml:space="preserve"> Table1[[#This Row],[ended_at]]-Table1[[#This Row],[started_at]]</f>
        <v>2.0949074074451346E-2</v>
      </c>
      <c r="O4792" s="4">
        <v>44245.586423611108</v>
      </c>
      <c r="P47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793" spans="1:16" x14ac:dyDescent="0.35">
      <c r="A4793" t="s">
        <v>5580</v>
      </c>
      <c r="B4793" t="s">
        <v>13</v>
      </c>
      <c r="C4793" s="1">
        <v>44230.52857638889</v>
      </c>
      <c r="D4793" s="1">
        <v>44230.547025462962</v>
      </c>
      <c r="E4793" t="s">
        <v>159</v>
      </c>
      <c r="F4793" t="s">
        <v>160</v>
      </c>
      <c r="G4793" t="s">
        <v>159</v>
      </c>
      <c r="H4793" t="s">
        <v>160</v>
      </c>
      <c r="I4793">
        <v>41.884241000000003</v>
      </c>
      <c r="J4793">
        <v>-87.629633999999996</v>
      </c>
      <c r="K4793">
        <v>41.884241000000003</v>
      </c>
      <c r="L4793">
        <v>-87.629633999999996</v>
      </c>
      <c r="M4793" t="s">
        <v>18</v>
      </c>
      <c r="N4793" s="3">
        <f xml:space="preserve"> Table1[[#This Row],[ended_at]]-Table1[[#This Row],[started_at]]</f>
        <v>1.844907407212304E-2</v>
      </c>
      <c r="O4793" s="4">
        <v>44230.52857638889</v>
      </c>
      <c r="P47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794" spans="1:16" x14ac:dyDescent="0.35">
      <c r="A4794" t="s">
        <v>5581</v>
      </c>
      <c r="B4794" t="s">
        <v>13</v>
      </c>
      <c r="C4794" s="1">
        <v>44231.753935185188</v>
      </c>
      <c r="D4794" s="1">
        <v>44231.758171296293</v>
      </c>
      <c r="E4794" t="s">
        <v>591</v>
      </c>
      <c r="F4794" t="s">
        <v>592</v>
      </c>
      <c r="G4794" t="s">
        <v>607</v>
      </c>
      <c r="H4794" t="s">
        <v>608</v>
      </c>
      <c r="I4794">
        <v>41.884576228</v>
      </c>
      <c r="J4794">
        <v>-87.631889909999998</v>
      </c>
      <c r="K4794">
        <v>41.877181</v>
      </c>
      <c r="L4794">
        <v>-87.627843999999996</v>
      </c>
      <c r="M4794" t="s">
        <v>16</v>
      </c>
      <c r="N4794" s="3">
        <f xml:space="preserve"> Table1[[#This Row],[ended_at]]-Table1[[#This Row],[started_at]]</f>
        <v>4.2361111045465805E-3</v>
      </c>
      <c r="O4794" s="4">
        <v>44231.753935185188</v>
      </c>
      <c r="P47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0.47996952485376693</v>
      </c>
    </row>
    <row r="4795" spans="1:16" x14ac:dyDescent="0.35">
      <c r="A4795" t="s">
        <v>5582</v>
      </c>
      <c r="B4795" t="s">
        <v>13</v>
      </c>
      <c r="C4795" s="1">
        <v>44255.551574074074</v>
      </c>
      <c r="D4795" s="1">
        <v>44255.559652777774</v>
      </c>
      <c r="E4795" t="s">
        <v>698</v>
      </c>
      <c r="F4795">
        <v>13139</v>
      </c>
      <c r="G4795" t="s">
        <v>552</v>
      </c>
      <c r="H4795" t="s">
        <v>553</v>
      </c>
      <c r="I4795">
        <v>41.868968000000002</v>
      </c>
      <c r="J4795">
        <v>-87.659141000000005</v>
      </c>
      <c r="K4795">
        <v>41.881892000000001</v>
      </c>
      <c r="L4795">
        <v>-87.648788999999994</v>
      </c>
      <c r="M4795" t="s">
        <v>18</v>
      </c>
      <c r="N4795" s="3">
        <f xml:space="preserve"> Table1[[#This Row],[ended_at]]-Table1[[#This Row],[started_at]]</f>
        <v>8.0787037004483864E-3</v>
      </c>
      <c r="O4795" s="4">
        <v>44255.551574074074</v>
      </c>
      <c r="P47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0.90449951160411846</v>
      </c>
    </row>
    <row r="4796" spans="1:16" x14ac:dyDescent="0.35">
      <c r="A4796" t="s">
        <v>5583</v>
      </c>
      <c r="B4796" t="s">
        <v>13</v>
      </c>
      <c r="C4796" s="1">
        <v>44254.964074074072</v>
      </c>
      <c r="D4796" s="1">
        <v>44254.967037037037</v>
      </c>
      <c r="E4796" t="s">
        <v>90</v>
      </c>
      <c r="F4796" t="s">
        <v>91</v>
      </c>
      <c r="G4796" t="s">
        <v>159</v>
      </c>
      <c r="H4796" t="s">
        <v>160</v>
      </c>
      <c r="I4796">
        <v>41.883132000000003</v>
      </c>
      <c r="J4796">
        <v>-87.637321</v>
      </c>
      <c r="K4796">
        <v>41.884241000000003</v>
      </c>
      <c r="L4796">
        <v>-87.629633999999996</v>
      </c>
      <c r="M4796" t="s">
        <v>16</v>
      </c>
      <c r="N4796" s="3">
        <f xml:space="preserve"> Table1[[#This Row],[ended_at]]-Table1[[#This Row],[started_at]]</f>
        <v>2.9629629643750377E-3</v>
      </c>
      <c r="O4796" s="4">
        <v>44254.964074074072</v>
      </c>
      <c r="P47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0.35039260183880649</v>
      </c>
    </row>
    <row r="4797" spans="1:16" x14ac:dyDescent="0.35">
      <c r="A4797" t="s">
        <v>5584</v>
      </c>
      <c r="B4797" t="s">
        <v>13</v>
      </c>
      <c r="C4797" s="1">
        <v>44251.413321759261</v>
      </c>
      <c r="D4797" s="1">
        <v>44251.430023148147</v>
      </c>
      <c r="E4797" t="s">
        <v>259</v>
      </c>
      <c r="F4797" t="s">
        <v>260</v>
      </c>
      <c r="G4797" t="s">
        <v>159</v>
      </c>
      <c r="H4797" t="s">
        <v>160</v>
      </c>
      <c r="I4797">
        <v>41.900219493229997</v>
      </c>
      <c r="J4797">
        <v>-87.642985467599999</v>
      </c>
      <c r="K4797">
        <v>41.884241000000003</v>
      </c>
      <c r="L4797">
        <v>-87.629633999999996</v>
      </c>
      <c r="M4797" t="s">
        <v>18</v>
      </c>
      <c r="N4797" s="3">
        <f xml:space="preserve"> Table1[[#This Row],[ended_at]]-Table1[[#This Row],[started_at]]</f>
        <v>1.6701388885849155E-2</v>
      </c>
      <c r="O4797" s="4">
        <v>44251.413321759261</v>
      </c>
      <c r="P47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1.1310622286710041</v>
      </c>
    </row>
    <row r="4798" spans="1:16" x14ac:dyDescent="0.35">
      <c r="A4798" t="s">
        <v>5585</v>
      </c>
      <c r="B4798" t="s">
        <v>13</v>
      </c>
      <c r="C4798" s="1">
        <v>44229.717581018522</v>
      </c>
      <c r="D4798" s="1">
        <v>44229.727326388886</v>
      </c>
      <c r="E4798" t="s">
        <v>363</v>
      </c>
      <c r="F4798" t="s">
        <v>364</v>
      </c>
      <c r="G4798" t="s">
        <v>159</v>
      </c>
      <c r="H4798" t="s">
        <v>160</v>
      </c>
      <c r="I4798">
        <v>41.912132999999997</v>
      </c>
      <c r="J4798">
        <v>-87.634656000000007</v>
      </c>
      <c r="K4798">
        <v>41.884241000000003</v>
      </c>
      <c r="L4798">
        <v>-87.629633999999996</v>
      </c>
      <c r="M4798" t="s">
        <v>16</v>
      </c>
      <c r="N4798" s="3">
        <f xml:space="preserve"> Table1[[#This Row],[ended_at]]-Table1[[#This Row],[started_at]]</f>
        <v>9.7453703638166189E-3</v>
      </c>
      <c r="O4798" s="4">
        <v>44229.717581018522</v>
      </c>
      <c r="P47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1.6915035643282088</v>
      </c>
    </row>
    <row r="4799" spans="1:16" x14ac:dyDescent="0.35">
      <c r="A4799" t="s">
        <v>5586</v>
      </c>
      <c r="B4799" t="s">
        <v>19</v>
      </c>
      <c r="C4799" s="1">
        <v>44250.863807870373</v>
      </c>
      <c r="D4799" s="1">
        <v>44250.941296296296</v>
      </c>
      <c r="E4799" t="s">
        <v>115</v>
      </c>
      <c r="F4799">
        <v>13427</v>
      </c>
      <c r="G4799" t="s">
        <v>591</v>
      </c>
      <c r="H4799" t="s">
        <v>592</v>
      </c>
      <c r="I4799">
        <v>41.890469666666597</v>
      </c>
      <c r="J4799">
        <v>-87.622034999999997</v>
      </c>
      <c r="K4799">
        <v>41.884392833333301</v>
      </c>
      <c r="L4799">
        <v>-87.632196166666603</v>
      </c>
      <c r="M4799" t="s">
        <v>16</v>
      </c>
      <c r="N4799" s="3">
        <f xml:space="preserve"> Table1[[#This Row],[ended_at]]-Table1[[#This Row],[started_at]]</f>
        <v>7.7488425922638271E-2</v>
      </c>
      <c r="O4799" s="4">
        <v>44250.863807870373</v>
      </c>
      <c r="P47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0.5832288976434673</v>
      </c>
    </row>
    <row r="4800" spans="1:16" x14ac:dyDescent="0.35">
      <c r="A4800" t="s">
        <v>5587</v>
      </c>
      <c r="B4800" t="s">
        <v>19</v>
      </c>
      <c r="C4800" s="1">
        <v>44251.999884259261</v>
      </c>
      <c r="D4800" s="1">
        <v>44252.005706018521</v>
      </c>
      <c r="E4800" t="s">
        <v>250</v>
      </c>
      <c r="F4800">
        <v>13036</v>
      </c>
      <c r="G4800" t="s">
        <v>552</v>
      </c>
      <c r="H4800" t="s">
        <v>553</v>
      </c>
      <c r="I4800">
        <v>41.8819381666666</v>
      </c>
      <c r="J4800">
        <v>-87.625102666666606</v>
      </c>
      <c r="K4800">
        <v>41.881656833333302</v>
      </c>
      <c r="L4800">
        <v>-87.648150833333304</v>
      </c>
      <c r="M4800" t="s">
        <v>16</v>
      </c>
      <c r="N4800" s="3">
        <f xml:space="preserve"> Table1[[#This Row],[ended_at]]-Table1[[#This Row],[started_at]]</f>
        <v>5.8217592595610768E-3</v>
      </c>
      <c r="O4800" s="4">
        <v>44251.999884259261</v>
      </c>
      <c r="P48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1.0315753748766947</v>
      </c>
    </row>
    <row r="4801" spans="1:16" x14ac:dyDescent="0.35">
      <c r="A4801" t="s">
        <v>5588</v>
      </c>
      <c r="B4801" t="s">
        <v>13</v>
      </c>
      <c r="C4801" s="1">
        <v>44253.320092592592</v>
      </c>
      <c r="D4801" s="1">
        <v>44253.340104166666</v>
      </c>
      <c r="E4801" t="s">
        <v>537</v>
      </c>
      <c r="F4801" t="s">
        <v>538</v>
      </c>
      <c r="G4801" t="s">
        <v>591</v>
      </c>
      <c r="H4801" t="s">
        <v>592</v>
      </c>
      <c r="I4801">
        <v>41.949399</v>
      </c>
      <c r="J4801">
        <v>-87.654528999999997</v>
      </c>
      <c r="K4801">
        <v>41.884576228</v>
      </c>
      <c r="L4801">
        <v>-87.631889909999998</v>
      </c>
      <c r="M4801" t="s">
        <v>16</v>
      </c>
      <c r="N4801" s="3">
        <f xml:space="preserve"> Table1[[#This Row],[ended_at]]-Table1[[#This Row],[started_at]]</f>
        <v>2.0011574073578231E-2</v>
      </c>
      <c r="O4801" s="4">
        <v>44253.320092592592</v>
      </c>
      <c r="P48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4.0257495397557612</v>
      </c>
    </row>
    <row r="4802" spans="1:16" x14ac:dyDescent="0.35">
      <c r="A4802" t="s">
        <v>5589</v>
      </c>
      <c r="B4802" t="s">
        <v>13</v>
      </c>
      <c r="C4802" s="1">
        <v>44238.346956018519</v>
      </c>
      <c r="D4802" s="1">
        <v>44238.351018518515</v>
      </c>
      <c r="E4802" t="s">
        <v>554</v>
      </c>
      <c r="F4802" t="s">
        <v>555</v>
      </c>
      <c r="G4802" t="s">
        <v>591</v>
      </c>
      <c r="H4802" t="s">
        <v>592</v>
      </c>
      <c r="I4802">
        <v>41.883380000000002</v>
      </c>
      <c r="J4802">
        <v>-87.641170000000002</v>
      </c>
      <c r="K4802">
        <v>41.884576228</v>
      </c>
      <c r="L4802">
        <v>-87.631889909999998</v>
      </c>
      <c r="M4802" t="s">
        <v>16</v>
      </c>
      <c r="N4802" s="3">
        <f xml:space="preserve"> Table1[[#This Row],[ended_at]]-Table1[[#This Row],[started_at]]</f>
        <v>4.0624999965075403E-3</v>
      </c>
      <c r="O4802" s="4">
        <v>44238.346956018519</v>
      </c>
      <c r="P48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0.42146107463791543</v>
      </c>
    </row>
    <row r="4803" spans="1:16" x14ac:dyDescent="0.35">
      <c r="A4803" t="s">
        <v>5590</v>
      </c>
      <c r="B4803" t="s">
        <v>13</v>
      </c>
      <c r="C4803" s="1">
        <v>44232.688981481479</v>
      </c>
      <c r="D4803" s="1">
        <v>44232.695671296293</v>
      </c>
      <c r="E4803" t="s">
        <v>106</v>
      </c>
      <c r="F4803" t="s">
        <v>107</v>
      </c>
      <c r="G4803" t="s">
        <v>552</v>
      </c>
      <c r="H4803" t="s">
        <v>553</v>
      </c>
      <c r="I4803">
        <v>41.885837000000002</v>
      </c>
      <c r="J4803">
        <v>-87.635499999999993</v>
      </c>
      <c r="K4803">
        <v>41.881892000000001</v>
      </c>
      <c r="L4803">
        <v>-87.648788999999994</v>
      </c>
      <c r="M4803" t="s">
        <v>18</v>
      </c>
      <c r="N4803" s="3">
        <f xml:space="preserve"> Table1[[#This Row],[ended_at]]-Table1[[#This Row],[started_at]]</f>
        <v>6.6898148143081926E-3</v>
      </c>
      <c r="O4803" s="4">
        <v>44232.688981481479</v>
      </c>
      <c r="P48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0.64021383197586779</v>
      </c>
    </row>
    <row r="4804" spans="1:16" x14ac:dyDescent="0.35">
      <c r="A4804" t="s">
        <v>5591</v>
      </c>
      <c r="B4804" t="s">
        <v>13</v>
      </c>
      <c r="C4804" s="1">
        <v>44229.352916666663</v>
      </c>
      <c r="D4804" s="1">
        <v>44229.358703703707</v>
      </c>
      <c r="E4804" t="s">
        <v>180</v>
      </c>
      <c r="F4804" t="s">
        <v>181</v>
      </c>
      <c r="G4804" t="s">
        <v>591</v>
      </c>
      <c r="H4804" t="s">
        <v>592</v>
      </c>
      <c r="I4804">
        <v>41.872596000000001</v>
      </c>
      <c r="J4804">
        <v>-87.633501999999993</v>
      </c>
      <c r="K4804">
        <v>41.884576228</v>
      </c>
      <c r="L4804">
        <v>-87.631889909999998</v>
      </c>
      <c r="M4804" t="s">
        <v>16</v>
      </c>
      <c r="N4804" s="3">
        <f xml:space="preserve"> Table1[[#This Row],[ended_at]]-Table1[[#This Row],[started_at]]</f>
        <v>5.7870370437740348E-3</v>
      </c>
      <c r="O4804" s="4">
        <v>44229.352916666663</v>
      </c>
      <c r="P48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0.72370514523932139</v>
      </c>
    </row>
    <row r="4805" spans="1:16" x14ac:dyDescent="0.35">
      <c r="A4805" t="s">
        <v>5592</v>
      </c>
      <c r="B4805" t="s">
        <v>13</v>
      </c>
      <c r="C4805" s="1">
        <v>44240.410671296297</v>
      </c>
      <c r="D4805" s="1">
        <v>44240.419247685182</v>
      </c>
      <c r="E4805" t="s">
        <v>180</v>
      </c>
      <c r="F4805" t="s">
        <v>181</v>
      </c>
      <c r="G4805" t="s">
        <v>591</v>
      </c>
      <c r="H4805" t="s">
        <v>592</v>
      </c>
      <c r="I4805">
        <v>41.872596000000001</v>
      </c>
      <c r="J4805">
        <v>-87.633501999999993</v>
      </c>
      <c r="K4805">
        <v>41.884576228</v>
      </c>
      <c r="L4805">
        <v>-87.631889909999998</v>
      </c>
      <c r="M4805" t="s">
        <v>16</v>
      </c>
      <c r="N4805" s="3">
        <f xml:space="preserve"> Table1[[#This Row],[ended_at]]-Table1[[#This Row],[started_at]]</f>
        <v>8.5763888855581172E-3</v>
      </c>
      <c r="O4805" s="4">
        <v>44240.410671296297</v>
      </c>
      <c r="P48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0.72370514523932139</v>
      </c>
    </row>
    <row r="4806" spans="1:16" x14ac:dyDescent="0.35">
      <c r="A4806" t="s">
        <v>5593</v>
      </c>
      <c r="B4806" t="s">
        <v>13</v>
      </c>
      <c r="C4806" s="1">
        <v>44251.570763888885</v>
      </c>
      <c r="D4806" s="1">
        <v>44251.600763888891</v>
      </c>
      <c r="E4806" t="s">
        <v>90</v>
      </c>
      <c r="F4806" t="s">
        <v>91</v>
      </c>
      <c r="G4806" t="s">
        <v>607</v>
      </c>
      <c r="H4806" t="s">
        <v>608</v>
      </c>
      <c r="I4806">
        <v>41.883132000000003</v>
      </c>
      <c r="J4806">
        <v>-87.637321</v>
      </c>
      <c r="K4806">
        <v>41.877181</v>
      </c>
      <c r="L4806">
        <v>-87.627843999999996</v>
      </c>
      <c r="M4806" t="s">
        <v>18</v>
      </c>
      <c r="N4806" s="3">
        <f xml:space="preserve"> Table1[[#This Row],[ended_at]]-Table1[[#This Row],[started_at]]</f>
        <v>3.0000000006111804E-2</v>
      </c>
      <c r="O4806" s="4">
        <v>44251.570763888885</v>
      </c>
      <c r="P48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0.55482060514737264</v>
      </c>
    </row>
    <row r="4807" spans="1:16" x14ac:dyDescent="0.35">
      <c r="A4807" t="s">
        <v>5594</v>
      </c>
      <c r="B4807" t="s">
        <v>13</v>
      </c>
      <c r="C4807" s="1">
        <v>44242.330312500002</v>
      </c>
      <c r="D4807" s="1">
        <v>44242.336597222224</v>
      </c>
      <c r="E4807" t="s">
        <v>180</v>
      </c>
      <c r="F4807" t="s">
        <v>181</v>
      </c>
      <c r="G4807" t="s">
        <v>159</v>
      </c>
      <c r="H4807" t="s">
        <v>160</v>
      </c>
      <c r="I4807">
        <v>41.872596000000001</v>
      </c>
      <c r="J4807">
        <v>-87.633501999999993</v>
      </c>
      <c r="K4807">
        <v>41.884241000000003</v>
      </c>
      <c r="L4807">
        <v>-87.629633999999996</v>
      </c>
      <c r="M4807" t="s">
        <v>16</v>
      </c>
      <c r="N4807" s="3">
        <f xml:space="preserve"> Table1[[#This Row],[ended_at]]-Table1[[#This Row],[started_at]]</f>
        <v>6.284722221607808E-3</v>
      </c>
      <c r="O4807" s="4">
        <v>44242.330312500002</v>
      </c>
      <c r="P48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0.72103855408890116</v>
      </c>
    </row>
    <row r="4808" spans="1:16" x14ac:dyDescent="0.35">
      <c r="A4808" t="s">
        <v>5595</v>
      </c>
      <c r="B4808" t="s">
        <v>13</v>
      </c>
      <c r="C4808" s="1">
        <v>44239.239930555559</v>
      </c>
      <c r="D4808" s="1">
        <v>44239.248599537037</v>
      </c>
      <c r="E4808" t="s">
        <v>264</v>
      </c>
      <c r="F4808" t="s">
        <v>265</v>
      </c>
      <c r="G4808" t="s">
        <v>159</v>
      </c>
      <c r="H4808" t="s">
        <v>160</v>
      </c>
      <c r="I4808">
        <v>41.860384000000003</v>
      </c>
      <c r="J4808">
        <v>-87.625812999999994</v>
      </c>
      <c r="K4808">
        <v>41.884241000000003</v>
      </c>
      <c r="L4808">
        <v>-87.629633999999996</v>
      </c>
      <c r="M4808" t="s">
        <v>16</v>
      </c>
      <c r="N4808" s="3">
        <f xml:space="preserve"> Table1[[#This Row],[ended_at]]-Table1[[#This Row],[started_at]]</f>
        <v>8.6689814779674634E-3</v>
      </c>
      <c r="O4808" s="4">
        <v>44239.239930555559</v>
      </c>
      <c r="P48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1.4441436310331395</v>
      </c>
    </row>
    <row r="4809" spans="1:16" x14ac:dyDescent="0.35">
      <c r="A4809" t="s">
        <v>5596</v>
      </c>
      <c r="B4809" t="s">
        <v>19</v>
      </c>
      <c r="C4809" s="1">
        <v>44253.539409722223</v>
      </c>
      <c r="D4809" s="1">
        <v>44253.541956018518</v>
      </c>
      <c r="E4809" t="s">
        <v>437</v>
      </c>
      <c r="F4809" t="s">
        <v>438</v>
      </c>
      <c r="G4809" t="s">
        <v>591</v>
      </c>
      <c r="H4809" t="s">
        <v>592</v>
      </c>
      <c r="I4809">
        <v>41.885594333333302</v>
      </c>
      <c r="J4809">
        <v>-87.621745500000003</v>
      </c>
      <c r="K4809">
        <v>41.884735166666601</v>
      </c>
      <c r="L4809">
        <v>-87.630312833333306</v>
      </c>
      <c r="M4809" t="s">
        <v>16</v>
      </c>
      <c r="N4809" s="3">
        <f xml:space="preserve"> Table1[[#This Row],[ended_at]]-Table1[[#This Row],[started_at]]</f>
        <v>2.5462962948950008E-3</v>
      </c>
      <c r="O4809" s="4">
        <v>44253.539409722223</v>
      </c>
      <c r="P48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0.38684213701513781</v>
      </c>
    </row>
    <row r="4810" spans="1:16" x14ac:dyDescent="0.35">
      <c r="A4810" t="s">
        <v>5597</v>
      </c>
      <c r="B4810" t="s">
        <v>13</v>
      </c>
      <c r="C4810" s="1">
        <v>44255.394293981481</v>
      </c>
      <c r="D4810" s="1">
        <v>44255.399351851855</v>
      </c>
      <c r="E4810" t="s">
        <v>156</v>
      </c>
      <c r="F4810" t="s">
        <v>157</v>
      </c>
      <c r="G4810" t="s">
        <v>552</v>
      </c>
      <c r="H4810" t="s">
        <v>553</v>
      </c>
      <c r="I4810">
        <v>41.8777079559</v>
      </c>
      <c r="J4810">
        <v>-87.635321140800002</v>
      </c>
      <c r="K4810">
        <v>41.881892000000001</v>
      </c>
      <c r="L4810">
        <v>-87.648788999999994</v>
      </c>
      <c r="M4810" t="s">
        <v>16</v>
      </c>
      <c r="N4810" s="3">
        <f xml:space="preserve"> Table1[[#This Row],[ended_at]]-Table1[[#This Row],[started_at]]</f>
        <v>5.0578703740029596E-3</v>
      </c>
      <c r="O4810" s="4">
        <v>44255.394293981481</v>
      </c>
      <c r="P48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0.65308819069236079</v>
      </c>
    </row>
    <row r="4811" spans="1:16" x14ac:dyDescent="0.35">
      <c r="A4811" t="s">
        <v>5598</v>
      </c>
      <c r="B4811" t="s">
        <v>13</v>
      </c>
      <c r="C4811" s="1">
        <v>44253.963263888887</v>
      </c>
      <c r="D4811" s="1">
        <v>44253.966099537036</v>
      </c>
      <c r="E4811" t="s">
        <v>90</v>
      </c>
      <c r="F4811" t="s">
        <v>91</v>
      </c>
      <c r="G4811" t="s">
        <v>159</v>
      </c>
      <c r="H4811" t="s">
        <v>160</v>
      </c>
      <c r="I4811">
        <v>41.883132000000003</v>
      </c>
      <c r="J4811">
        <v>-87.637321</v>
      </c>
      <c r="K4811">
        <v>41.884241000000003</v>
      </c>
      <c r="L4811">
        <v>-87.629633999999996</v>
      </c>
      <c r="M4811" t="s">
        <v>16</v>
      </c>
      <c r="N4811" s="3">
        <f xml:space="preserve"> Table1[[#This Row],[ended_at]]-Table1[[#This Row],[started_at]]</f>
        <v>2.8356481489026919E-3</v>
      </c>
      <c r="O4811" s="4">
        <v>44253.963263888887</v>
      </c>
      <c r="P48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0.35039260183880649</v>
      </c>
    </row>
    <row r="4812" spans="1:16" x14ac:dyDescent="0.35">
      <c r="A4812" s="2" t="s">
        <v>5599</v>
      </c>
      <c r="B4812" t="s">
        <v>13</v>
      </c>
      <c r="C4812" s="1">
        <v>44231.477627314816</v>
      </c>
      <c r="D4812" s="1">
        <v>44231.482905092591</v>
      </c>
      <c r="E4812" t="s">
        <v>793</v>
      </c>
      <c r="F4812" t="s">
        <v>794</v>
      </c>
      <c r="G4812" t="s">
        <v>159</v>
      </c>
      <c r="H4812" t="s">
        <v>160</v>
      </c>
      <c r="I4812">
        <v>41.888716035999998</v>
      </c>
      <c r="J4812">
        <v>-87.644447853299994</v>
      </c>
      <c r="K4812">
        <v>41.884241000000003</v>
      </c>
      <c r="L4812">
        <v>-87.629633999999996</v>
      </c>
      <c r="M4812" t="s">
        <v>16</v>
      </c>
      <c r="N4812" s="3">
        <f xml:space="preserve"> Table1[[#This Row],[ended_at]]-Table1[[#This Row],[started_at]]</f>
        <v>5.277777774608694E-3</v>
      </c>
      <c r="O4812" s="4">
        <v>44231.477627314816</v>
      </c>
      <c r="P48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0.71538576080338201</v>
      </c>
    </row>
    <row r="4813" spans="1:16" x14ac:dyDescent="0.35">
      <c r="A4813" t="s">
        <v>5600</v>
      </c>
      <c r="B4813" t="s">
        <v>13</v>
      </c>
      <c r="C4813" s="1">
        <v>44242.350439814814</v>
      </c>
      <c r="D4813" s="1">
        <v>44242.355624999997</v>
      </c>
      <c r="E4813" t="s">
        <v>793</v>
      </c>
      <c r="F4813" t="s">
        <v>794</v>
      </c>
      <c r="G4813" t="s">
        <v>591</v>
      </c>
      <c r="H4813" t="s">
        <v>592</v>
      </c>
      <c r="I4813">
        <v>41.888716035999998</v>
      </c>
      <c r="J4813">
        <v>-87.644447853299994</v>
      </c>
      <c r="K4813">
        <v>41.884576228</v>
      </c>
      <c r="L4813">
        <v>-87.631889909999998</v>
      </c>
      <c r="M4813" t="s">
        <v>16</v>
      </c>
      <c r="N4813" s="3">
        <f xml:space="preserve"> Table1[[#This Row],[ended_at]]-Table1[[#This Row],[started_at]]</f>
        <v>5.1851851821993478E-3</v>
      </c>
      <c r="O4813" s="4">
        <v>44242.350439814814</v>
      </c>
      <c r="P48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0.61457064467098399</v>
      </c>
    </row>
    <row r="4814" spans="1:16" x14ac:dyDescent="0.35">
      <c r="A4814" t="s">
        <v>5601</v>
      </c>
      <c r="B4814" t="s">
        <v>13</v>
      </c>
      <c r="C4814" s="1">
        <v>44237.755844907406</v>
      </c>
      <c r="D4814" s="1">
        <v>44237.762048611112</v>
      </c>
      <c r="E4814" t="s">
        <v>791</v>
      </c>
      <c r="F4814" t="s">
        <v>792</v>
      </c>
      <c r="G4814" t="s">
        <v>552</v>
      </c>
      <c r="H4814" t="s">
        <v>553</v>
      </c>
      <c r="I4814">
        <v>41.889176832579999</v>
      </c>
      <c r="J4814">
        <v>-87.638505771799998</v>
      </c>
      <c r="K4814">
        <v>41.881892000000001</v>
      </c>
      <c r="L4814">
        <v>-87.648788999999994</v>
      </c>
      <c r="M4814" t="s">
        <v>16</v>
      </c>
      <c r="N4814" s="3">
        <f xml:space="preserve"> Table1[[#This Row],[ended_at]]-Table1[[#This Row],[started_at]]</f>
        <v>6.2037037059781142E-3</v>
      </c>
      <c r="O4814" s="4">
        <v>44237.755844907406</v>
      </c>
      <c r="P48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0.63520123551568386</v>
      </c>
    </row>
    <row r="4815" spans="1:16" x14ac:dyDescent="0.35">
      <c r="A4815" t="s">
        <v>5602</v>
      </c>
      <c r="B4815" t="s">
        <v>13</v>
      </c>
      <c r="C4815" s="1">
        <v>44235.734652777777</v>
      </c>
      <c r="D4815" s="1">
        <v>44235.739664351851</v>
      </c>
      <c r="E4815" t="s">
        <v>554</v>
      </c>
      <c r="F4815" t="s">
        <v>555</v>
      </c>
      <c r="G4815" t="s">
        <v>159</v>
      </c>
      <c r="H4815" t="s">
        <v>160</v>
      </c>
      <c r="I4815">
        <v>41.883380000000002</v>
      </c>
      <c r="J4815">
        <v>-87.641170000000002</v>
      </c>
      <c r="K4815">
        <v>41.884241000000003</v>
      </c>
      <c r="L4815">
        <v>-87.629633999999996</v>
      </c>
      <c r="M4815" t="s">
        <v>16</v>
      </c>
      <c r="N4815" s="3">
        <f xml:space="preserve"> Table1[[#This Row],[ended_at]]-Table1[[#This Row],[started_at]]</f>
        <v>5.0115740741603076E-3</v>
      </c>
      <c r="O4815" s="4">
        <v>44235.734652777777</v>
      </c>
      <c r="P48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0.51882300415831428</v>
      </c>
    </row>
    <row r="4816" spans="1:16" x14ac:dyDescent="0.35">
      <c r="A4816" t="s">
        <v>5603</v>
      </c>
      <c r="B4816" t="s">
        <v>13</v>
      </c>
      <c r="C4816" s="1">
        <v>44236.352326388886</v>
      </c>
      <c r="D4816" s="1">
        <v>44236.359710648147</v>
      </c>
      <c r="E4816" t="s">
        <v>793</v>
      </c>
      <c r="F4816" t="s">
        <v>794</v>
      </c>
      <c r="G4816" t="s">
        <v>591</v>
      </c>
      <c r="H4816" t="s">
        <v>592</v>
      </c>
      <c r="I4816">
        <v>41.888716035999998</v>
      </c>
      <c r="J4816">
        <v>-87.644447853299994</v>
      </c>
      <c r="K4816">
        <v>41.884576228</v>
      </c>
      <c r="L4816">
        <v>-87.631889909999998</v>
      </c>
      <c r="M4816" t="s">
        <v>16</v>
      </c>
      <c r="N4816" s="3">
        <f xml:space="preserve"> Table1[[#This Row],[ended_at]]-Table1[[#This Row],[started_at]]</f>
        <v>7.3842592610162683E-3</v>
      </c>
      <c r="O4816" s="4">
        <v>44236.352326388886</v>
      </c>
      <c r="P48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0.61457064467098399</v>
      </c>
    </row>
    <row r="4817" spans="1:16" x14ac:dyDescent="0.35">
      <c r="A4817" t="s">
        <v>5604</v>
      </c>
      <c r="B4817" t="s">
        <v>13</v>
      </c>
      <c r="C4817" s="1">
        <v>44252.687777777777</v>
      </c>
      <c r="D4817" s="1">
        <v>44252.69972222222</v>
      </c>
      <c r="E4817" t="s">
        <v>530</v>
      </c>
      <c r="F4817" t="s">
        <v>531</v>
      </c>
      <c r="G4817" t="s">
        <v>1051</v>
      </c>
      <c r="H4817">
        <v>639</v>
      </c>
      <c r="I4817">
        <v>41.936688449499698</v>
      </c>
      <c r="J4817">
        <v>-87.636829018592806</v>
      </c>
      <c r="K4817">
        <v>41.965845000000002</v>
      </c>
      <c r="L4817">
        <v>-87.645360999999994</v>
      </c>
      <c r="M4817" t="s">
        <v>16</v>
      </c>
      <c r="N4817" s="3">
        <f xml:space="preserve"> Table1[[#This Row],[ended_at]]-Table1[[#This Row],[started_at]]</f>
        <v>1.1944444442633539E-2</v>
      </c>
      <c r="O4817" s="4">
        <v>44252.687777777777</v>
      </c>
      <c r="P48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1.7935457635307834</v>
      </c>
    </row>
    <row r="4818" spans="1:16" x14ac:dyDescent="0.35">
      <c r="A4818" t="s">
        <v>5605</v>
      </c>
      <c r="B4818" t="s">
        <v>13</v>
      </c>
      <c r="C4818" s="1">
        <v>44245.322013888886</v>
      </c>
      <c r="D4818" s="1">
        <v>44245.350231481483</v>
      </c>
      <c r="E4818" t="s">
        <v>258</v>
      </c>
      <c r="F4818">
        <v>13063</v>
      </c>
      <c r="G4818" t="s">
        <v>591</v>
      </c>
      <c r="H4818" t="s">
        <v>592</v>
      </c>
      <c r="I4818">
        <v>41.954245</v>
      </c>
      <c r="J4818">
        <v>-87.654405999999994</v>
      </c>
      <c r="K4818">
        <v>41.884576228</v>
      </c>
      <c r="L4818">
        <v>-87.631889909999998</v>
      </c>
      <c r="M4818" t="s">
        <v>16</v>
      </c>
      <c r="N4818" s="3">
        <f xml:space="preserve"> Table1[[#This Row],[ended_at]]-Table1[[#This Row],[started_at]]</f>
        <v>2.8217592596774921E-2</v>
      </c>
      <c r="O4818" s="4">
        <v>44245.322013888886</v>
      </c>
      <c r="P48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4.3069898820796269</v>
      </c>
    </row>
    <row r="4819" spans="1:16" x14ac:dyDescent="0.35">
      <c r="A4819" t="s">
        <v>5606</v>
      </c>
      <c r="B4819" t="s">
        <v>13</v>
      </c>
      <c r="C4819" s="1">
        <v>44236.325902777775</v>
      </c>
      <c r="D4819" s="1">
        <v>44236.350856481484</v>
      </c>
      <c r="E4819" t="s">
        <v>258</v>
      </c>
      <c r="F4819">
        <v>13063</v>
      </c>
      <c r="G4819" t="s">
        <v>591</v>
      </c>
      <c r="H4819" t="s">
        <v>592</v>
      </c>
      <c r="I4819">
        <v>41.954245</v>
      </c>
      <c r="J4819">
        <v>-87.654405999999994</v>
      </c>
      <c r="K4819">
        <v>41.884576228</v>
      </c>
      <c r="L4819">
        <v>-87.631889909999998</v>
      </c>
      <c r="M4819" t="s">
        <v>16</v>
      </c>
      <c r="N4819" s="3">
        <f xml:space="preserve"> Table1[[#This Row],[ended_at]]-Table1[[#This Row],[started_at]]</f>
        <v>2.4953703708888497E-2</v>
      </c>
      <c r="O4819" s="4">
        <v>44236.325902777775</v>
      </c>
      <c r="P48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4.3069898820796269</v>
      </c>
    </row>
    <row r="4820" spans="1:16" x14ac:dyDescent="0.35">
      <c r="A4820" t="s">
        <v>5607</v>
      </c>
      <c r="B4820" t="s">
        <v>19</v>
      </c>
      <c r="C4820" s="1">
        <v>44251.69599537037</v>
      </c>
      <c r="D4820" s="1">
        <v>44251.705185185187</v>
      </c>
      <c r="E4820" t="s">
        <v>721</v>
      </c>
      <c r="F4820" t="s">
        <v>722</v>
      </c>
      <c r="G4820" t="s">
        <v>591</v>
      </c>
      <c r="H4820" t="s">
        <v>592</v>
      </c>
      <c r="I4820">
        <v>41.904516666666602</v>
      </c>
      <c r="J4820">
        <v>-87.640568999999999</v>
      </c>
      <c r="K4820">
        <v>41.884991999999997</v>
      </c>
      <c r="L4820">
        <v>-87.6319928333333</v>
      </c>
      <c r="M4820" t="s">
        <v>16</v>
      </c>
      <c r="N4820" s="3">
        <f xml:space="preserve"> Table1[[#This Row],[ended_at]]-Table1[[#This Row],[started_at]]</f>
        <v>9.189814816636499E-3</v>
      </c>
      <c r="O4820" s="4">
        <v>44251.69599537037</v>
      </c>
      <c r="P48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1.2347146748654891</v>
      </c>
    </row>
    <row r="4821" spans="1:16" x14ac:dyDescent="0.35">
      <c r="A4821" t="s">
        <v>5608</v>
      </c>
      <c r="B4821" t="s">
        <v>13</v>
      </c>
      <c r="C4821" s="1">
        <v>44254.509016203701</v>
      </c>
      <c r="D4821" s="1">
        <v>44254.52140046296</v>
      </c>
      <c r="E4821" t="s">
        <v>212</v>
      </c>
      <c r="F4821">
        <v>13300</v>
      </c>
      <c r="G4821" t="s">
        <v>552</v>
      </c>
      <c r="H4821" t="s">
        <v>553</v>
      </c>
      <c r="I4821">
        <v>41.880958</v>
      </c>
      <c r="J4821">
        <v>-87.616743</v>
      </c>
      <c r="K4821">
        <v>41.881892000000001</v>
      </c>
      <c r="L4821">
        <v>-87.648788999999994</v>
      </c>
      <c r="M4821" t="s">
        <v>16</v>
      </c>
      <c r="N4821" s="3">
        <f xml:space="preserve"> Table1[[#This Row],[ended_at]]-Table1[[#This Row],[started_at]]</f>
        <v>1.2384259258396924E-2</v>
      </c>
      <c r="O4821" s="4">
        <v>44254.509016203701</v>
      </c>
      <c r="P48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1.4352088092706183</v>
      </c>
    </row>
    <row r="4822" spans="1:16" x14ac:dyDescent="0.35">
      <c r="A4822" t="s">
        <v>5609</v>
      </c>
      <c r="B4822" t="s">
        <v>13</v>
      </c>
      <c r="C4822" s="1">
        <v>44254.559525462966</v>
      </c>
      <c r="D4822" s="1">
        <v>44254.562013888892</v>
      </c>
      <c r="E4822" t="s">
        <v>355</v>
      </c>
      <c r="F4822" t="s">
        <v>356</v>
      </c>
      <c r="G4822" t="s">
        <v>348</v>
      </c>
      <c r="H4822">
        <v>13294</v>
      </c>
      <c r="I4822">
        <v>41.939365000000002</v>
      </c>
      <c r="J4822">
        <v>-87.668385000000001</v>
      </c>
      <c r="K4822">
        <v>41.932589634297798</v>
      </c>
      <c r="L4822">
        <v>-87.665936350822406</v>
      </c>
      <c r="M4822" t="s">
        <v>16</v>
      </c>
      <c r="N4822" s="3">
        <f xml:space="preserve"> Table1[[#This Row],[ended_at]]-Table1[[#This Row],[started_at]]</f>
        <v>2.488425925548654E-3</v>
      </c>
      <c r="O4822" s="4">
        <v>44254.559525462966</v>
      </c>
      <c r="P48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0.42171028614272016</v>
      </c>
    </row>
    <row r="4823" spans="1:16" x14ac:dyDescent="0.35">
      <c r="A4823" t="s">
        <v>5610</v>
      </c>
      <c r="B4823" t="s">
        <v>13</v>
      </c>
      <c r="C4823" s="1">
        <v>44229.304884259262</v>
      </c>
      <c r="D4823" s="1">
        <v>44229.318344907406</v>
      </c>
      <c r="E4823" t="s">
        <v>88</v>
      </c>
      <c r="F4823" t="s">
        <v>89</v>
      </c>
      <c r="G4823" t="s">
        <v>591</v>
      </c>
      <c r="H4823" t="s">
        <v>592</v>
      </c>
      <c r="I4823">
        <v>41.931247999999997</v>
      </c>
      <c r="J4823">
        <v>-87.644335999999996</v>
      </c>
      <c r="K4823">
        <v>41.884576228</v>
      </c>
      <c r="L4823">
        <v>-87.631889909999998</v>
      </c>
      <c r="M4823" t="s">
        <v>16</v>
      </c>
      <c r="N4823" s="3">
        <f xml:space="preserve"> Table1[[#This Row],[ended_at]]-Table1[[#This Row],[started_at]]</f>
        <v>1.3460648144246079E-2</v>
      </c>
      <c r="O4823" s="4">
        <v>44229.304884259262</v>
      </c>
      <c r="P48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2.8600311194065178</v>
      </c>
    </row>
    <row r="4824" spans="1:16" x14ac:dyDescent="0.35">
      <c r="A4824" t="s">
        <v>5611</v>
      </c>
      <c r="B4824" t="s">
        <v>13</v>
      </c>
      <c r="C4824" s="1">
        <v>44238.234016203707</v>
      </c>
      <c r="D4824" s="1">
        <v>44238.243969907409</v>
      </c>
      <c r="E4824" t="s">
        <v>113</v>
      </c>
      <c r="F4824">
        <v>13263</v>
      </c>
      <c r="G4824" t="s">
        <v>552</v>
      </c>
      <c r="H4824" t="s">
        <v>553</v>
      </c>
      <c r="I4824">
        <v>41.884728000000003</v>
      </c>
      <c r="J4824">
        <v>-87.619521000000006</v>
      </c>
      <c r="K4824">
        <v>41.881892000000001</v>
      </c>
      <c r="L4824">
        <v>-87.648788999999994</v>
      </c>
      <c r="M4824" t="s">
        <v>16</v>
      </c>
      <c r="N4824" s="3">
        <f xml:space="preserve"> Table1[[#This Row],[ended_at]]-Table1[[#This Row],[started_at]]</f>
        <v>9.9537037021946162E-3</v>
      </c>
      <c r="O4824" s="4">
        <v>44238.234016203707</v>
      </c>
      <c r="P48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1.3207981632328554</v>
      </c>
    </row>
    <row r="4825" spans="1:16" x14ac:dyDescent="0.35">
      <c r="A4825" t="s">
        <v>5612</v>
      </c>
      <c r="B4825" t="s">
        <v>13</v>
      </c>
      <c r="C4825" s="1">
        <v>44233.360717592594</v>
      </c>
      <c r="D4825" s="1">
        <v>44233.370312500003</v>
      </c>
      <c r="E4825" t="s">
        <v>113</v>
      </c>
      <c r="F4825">
        <v>13263</v>
      </c>
      <c r="G4825" t="s">
        <v>552</v>
      </c>
      <c r="H4825" t="s">
        <v>553</v>
      </c>
      <c r="I4825">
        <v>41.884728000000003</v>
      </c>
      <c r="J4825">
        <v>-87.619521000000006</v>
      </c>
      <c r="K4825">
        <v>41.881892000000001</v>
      </c>
      <c r="L4825">
        <v>-87.648788999999994</v>
      </c>
      <c r="M4825" t="s">
        <v>16</v>
      </c>
      <c r="N4825" s="3">
        <f xml:space="preserve"> Table1[[#This Row],[ended_at]]-Table1[[#This Row],[started_at]]</f>
        <v>9.5949074093368836E-3</v>
      </c>
      <c r="O4825" s="4">
        <v>44233.360717592594</v>
      </c>
      <c r="P48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1.3207981632328554</v>
      </c>
    </row>
    <row r="4826" spans="1:16" x14ac:dyDescent="0.35">
      <c r="A4826" t="s">
        <v>5613</v>
      </c>
      <c r="B4826" t="s">
        <v>13</v>
      </c>
      <c r="C4826" s="1">
        <v>44251.676307870373</v>
      </c>
      <c r="D4826" s="1">
        <v>44251.693784722222</v>
      </c>
      <c r="E4826" t="s">
        <v>113</v>
      </c>
      <c r="F4826">
        <v>13263</v>
      </c>
      <c r="G4826" t="s">
        <v>222</v>
      </c>
      <c r="H4826" t="s">
        <v>223</v>
      </c>
      <c r="I4826">
        <v>41.884728000000003</v>
      </c>
      <c r="J4826">
        <v>-87.619521000000006</v>
      </c>
      <c r="K4826">
        <v>41.901314999999997</v>
      </c>
      <c r="L4826">
        <v>-87.677408999999997</v>
      </c>
      <c r="M4826" t="s">
        <v>18</v>
      </c>
      <c r="N4826" s="3">
        <f xml:space="preserve"> Table1[[#This Row],[ended_at]]-Table1[[#This Row],[started_at]]</f>
        <v>1.7476851848186925E-2</v>
      </c>
      <c r="O4826" s="4">
        <v>44251.676307870373</v>
      </c>
      <c r="P48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2.7753717234878987</v>
      </c>
    </row>
    <row r="4827" spans="1:16" x14ac:dyDescent="0.35">
      <c r="A4827" t="s">
        <v>5614</v>
      </c>
      <c r="B4827" t="s">
        <v>13</v>
      </c>
      <c r="C4827" s="1">
        <v>44252.464803240742</v>
      </c>
      <c r="D4827" s="1">
        <v>44252.469398148147</v>
      </c>
      <c r="E4827" t="s">
        <v>113</v>
      </c>
      <c r="F4827">
        <v>13263</v>
      </c>
      <c r="G4827" t="s">
        <v>591</v>
      </c>
      <c r="H4827" t="s">
        <v>592</v>
      </c>
      <c r="I4827">
        <v>41.884728000000003</v>
      </c>
      <c r="J4827">
        <v>-87.619521000000006</v>
      </c>
      <c r="K4827">
        <v>41.884576228</v>
      </c>
      <c r="L4827">
        <v>-87.631889909999998</v>
      </c>
      <c r="M4827" t="s">
        <v>16</v>
      </c>
      <c r="N4827" s="3">
        <f xml:space="preserve"> Table1[[#This Row],[ended_at]]-Table1[[#This Row],[started_at]]</f>
        <v>4.5949074046802707E-3</v>
      </c>
      <c r="O4827" s="4">
        <v>44252.464803240742</v>
      </c>
      <c r="P48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0.55357596567750278</v>
      </c>
    </row>
    <row r="4828" spans="1:16" x14ac:dyDescent="0.35">
      <c r="A4828" t="s">
        <v>5615</v>
      </c>
      <c r="B4828" t="s">
        <v>13</v>
      </c>
      <c r="C4828" s="1">
        <v>44237.660879629628</v>
      </c>
      <c r="D4828" s="1">
        <v>44237.672858796293</v>
      </c>
      <c r="E4828" t="s">
        <v>375</v>
      </c>
      <c r="F4828" t="s">
        <v>376</v>
      </c>
      <c r="G4828" t="s">
        <v>1051</v>
      </c>
      <c r="H4828">
        <v>639</v>
      </c>
      <c r="I4828">
        <v>41.98403669612</v>
      </c>
      <c r="J4828">
        <v>-87.652310468899998</v>
      </c>
      <c r="K4828">
        <v>41.965845000000002</v>
      </c>
      <c r="L4828">
        <v>-87.645360999999994</v>
      </c>
      <c r="M4828" t="s">
        <v>18</v>
      </c>
      <c r="N4828" s="3">
        <f xml:space="preserve"> Table1[[#This Row],[ended_at]]-Table1[[#This Row],[started_at]]</f>
        <v>1.1979166665696539E-2</v>
      </c>
      <c r="O4828" s="4">
        <v>44237.660879629628</v>
      </c>
      <c r="P48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1.1366976779260003</v>
      </c>
    </row>
    <row r="4829" spans="1:16" x14ac:dyDescent="0.35">
      <c r="A4829" t="s">
        <v>5616</v>
      </c>
      <c r="B4829" t="s">
        <v>13</v>
      </c>
      <c r="C4829" s="1">
        <v>44233.479363425926</v>
      </c>
      <c r="D4829" s="1">
        <v>44233.502743055556</v>
      </c>
      <c r="E4829" t="s">
        <v>258</v>
      </c>
      <c r="F4829">
        <v>13063</v>
      </c>
      <c r="G4829" t="s">
        <v>591</v>
      </c>
      <c r="H4829" t="s">
        <v>592</v>
      </c>
      <c r="I4829">
        <v>41.954245</v>
      </c>
      <c r="J4829">
        <v>-87.654405999999994</v>
      </c>
      <c r="K4829">
        <v>41.884576228</v>
      </c>
      <c r="L4829">
        <v>-87.631889909999998</v>
      </c>
      <c r="M4829" t="s">
        <v>16</v>
      </c>
      <c r="N4829" s="3">
        <f xml:space="preserve"> Table1[[#This Row],[ended_at]]-Table1[[#This Row],[started_at]]</f>
        <v>2.3379629630653653E-2</v>
      </c>
      <c r="O4829" s="4">
        <v>44233.479363425926</v>
      </c>
      <c r="P48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4.3069898820796269</v>
      </c>
    </row>
    <row r="4830" spans="1:16" x14ac:dyDescent="0.35">
      <c r="A4830" t="s">
        <v>5617</v>
      </c>
      <c r="B4830" t="s">
        <v>13</v>
      </c>
      <c r="C4830" s="1">
        <v>44246.314687500002</v>
      </c>
      <c r="D4830" s="1">
        <v>44246.341898148145</v>
      </c>
      <c r="E4830" t="s">
        <v>258</v>
      </c>
      <c r="F4830">
        <v>13063</v>
      </c>
      <c r="G4830" t="s">
        <v>591</v>
      </c>
      <c r="H4830" t="s">
        <v>592</v>
      </c>
      <c r="I4830">
        <v>41.954245</v>
      </c>
      <c r="J4830">
        <v>-87.654405999999994</v>
      </c>
      <c r="K4830">
        <v>41.884576228</v>
      </c>
      <c r="L4830">
        <v>-87.631889909999998</v>
      </c>
      <c r="M4830" t="s">
        <v>16</v>
      </c>
      <c r="N4830" s="3">
        <f xml:space="preserve"> Table1[[#This Row],[ended_at]]-Table1[[#This Row],[started_at]]</f>
        <v>2.7210648142499849E-2</v>
      </c>
      <c r="O4830" s="4">
        <v>44246.314687500002</v>
      </c>
      <c r="P48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4.3069898820796269</v>
      </c>
    </row>
    <row r="4831" spans="1:16" x14ac:dyDescent="0.35">
      <c r="A4831" t="s">
        <v>5618</v>
      </c>
      <c r="B4831" t="s">
        <v>13</v>
      </c>
      <c r="C4831" s="1">
        <v>44231.351446759261</v>
      </c>
      <c r="D4831" s="1">
        <v>44231.369675925926</v>
      </c>
      <c r="E4831" t="s">
        <v>589</v>
      </c>
      <c r="F4831" t="s">
        <v>590</v>
      </c>
      <c r="G4831" t="s">
        <v>591</v>
      </c>
      <c r="H4831" t="s">
        <v>592</v>
      </c>
      <c r="I4831">
        <v>41.933140000000002</v>
      </c>
      <c r="J4831">
        <v>-87.647760000000005</v>
      </c>
      <c r="K4831">
        <v>41.884576228</v>
      </c>
      <c r="L4831">
        <v>-87.631889909999998</v>
      </c>
      <c r="M4831" t="s">
        <v>16</v>
      </c>
      <c r="N4831" s="3">
        <f xml:space="preserve"> Table1[[#This Row],[ended_at]]-Table1[[#This Row],[started_at]]</f>
        <v>1.8229166664241347E-2</v>
      </c>
      <c r="O4831" s="4">
        <v>44231.351446759261</v>
      </c>
      <c r="P48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3.0041247792344903</v>
      </c>
    </row>
    <row r="4832" spans="1:16" x14ac:dyDescent="0.35">
      <c r="A4832" t="s">
        <v>5619</v>
      </c>
      <c r="B4832" t="s">
        <v>13</v>
      </c>
      <c r="C4832" s="1">
        <v>44249.311342592591</v>
      </c>
      <c r="D4832" s="1">
        <v>44249.336851851855</v>
      </c>
      <c r="E4832" t="s">
        <v>258</v>
      </c>
      <c r="F4832">
        <v>13063</v>
      </c>
      <c r="G4832" t="s">
        <v>591</v>
      </c>
      <c r="H4832" t="s">
        <v>592</v>
      </c>
      <c r="I4832">
        <v>41.954245</v>
      </c>
      <c r="J4832">
        <v>-87.654405999999994</v>
      </c>
      <c r="K4832">
        <v>41.884576228</v>
      </c>
      <c r="L4832">
        <v>-87.631889909999998</v>
      </c>
      <c r="M4832" t="s">
        <v>16</v>
      </c>
      <c r="N4832" s="3">
        <f xml:space="preserve"> Table1[[#This Row],[ended_at]]-Table1[[#This Row],[started_at]]</f>
        <v>2.5509259263344575E-2</v>
      </c>
      <c r="O4832" s="4">
        <v>44249.311342592591</v>
      </c>
      <c r="P48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4.3069898820796269</v>
      </c>
    </row>
    <row r="4833" spans="1:16" x14ac:dyDescent="0.35">
      <c r="A4833" t="s">
        <v>5620</v>
      </c>
      <c r="B4833" t="s">
        <v>13</v>
      </c>
      <c r="C4833" s="1">
        <v>44249.665706018517</v>
      </c>
      <c r="D4833" s="1">
        <v>44249.672152777777</v>
      </c>
      <c r="E4833" t="s">
        <v>411</v>
      </c>
      <c r="F4833" t="s">
        <v>412</v>
      </c>
      <c r="G4833" t="s">
        <v>159</v>
      </c>
      <c r="H4833" t="s">
        <v>160</v>
      </c>
      <c r="I4833">
        <v>41.870815999999998</v>
      </c>
      <c r="J4833">
        <v>-87.631246000000004</v>
      </c>
      <c r="K4833">
        <v>41.884241000000003</v>
      </c>
      <c r="L4833">
        <v>-87.629633999999996</v>
      </c>
      <c r="M4833" t="s">
        <v>18</v>
      </c>
      <c r="N4833" s="3">
        <f xml:space="preserve"> Table1[[#This Row],[ended_at]]-Table1[[#This Row],[started_at]]</f>
        <v>6.4467592601431534E-3</v>
      </c>
      <c r="O4833" s="4">
        <v>44249.665706018517</v>
      </c>
      <c r="P48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0.81015998699045322</v>
      </c>
    </row>
    <row r="4834" spans="1:16" x14ac:dyDescent="0.35">
      <c r="A4834" t="s">
        <v>5621</v>
      </c>
      <c r="B4834" t="s">
        <v>13</v>
      </c>
      <c r="C4834" s="1">
        <v>44235.342199074075</v>
      </c>
      <c r="D4834" s="1">
        <v>44235.345671296294</v>
      </c>
      <c r="E4834" t="s">
        <v>411</v>
      </c>
      <c r="F4834" t="s">
        <v>412</v>
      </c>
      <c r="G4834" t="s">
        <v>607</v>
      </c>
      <c r="H4834" t="s">
        <v>608</v>
      </c>
      <c r="I4834">
        <v>41.870815999999998</v>
      </c>
      <c r="J4834">
        <v>-87.631246000000004</v>
      </c>
      <c r="K4834">
        <v>41.877181</v>
      </c>
      <c r="L4834">
        <v>-87.627843999999996</v>
      </c>
      <c r="M4834" t="s">
        <v>16</v>
      </c>
      <c r="N4834" s="3">
        <f xml:space="preserve"> Table1[[#This Row],[ended_at]]-Table1[[#This Row],[started_at]]</f>
        <v>3.4722222189884633E-3</v>
      </c>
      <c r="O4834" s="4">
        <v>44235.342199074075</v>
      </c>
      <c r="P48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0.41176933737339882</v>
      </c>
    </row>
    <row r="4835" spans="1:16" x14ac:dyDescent="0.35">
      <c r="A4835" t="s">
        <v>5622</v>
      </c>
      <c r="B4835" t="s">
        <v>13</v>
      </c>
      <c r="C4835" s="1">
        <v>44255.583032407405</v>
      </c>
      <c r="D4835" s="1">
        <v>44255.591874999998</v>
      </c>
      <c r="E4835" t="s">
        <v>797</v>
      </c>
      <c r="F4835">
        <v>15539</v>
      </c>
      <c r="G4835" t="s">
        <v>591</v>
      </c>
      <c r="H4835" t="s">
        <v>592</v>
      </c>
      <c r="I4835">
        <v>41.878287</v>
      </c>
      <c r="J4835">
        <v>-87.643908999999994</v>
      </c>
      <c r="K4835">
        <v>41.884576228</v>
      </c>
      <c r="L4835">
        <v>-87.631889909999998</v>
      </c>
      <c r="M4835" t="s">
        <v>18</v>
      </c>
      <c r="N4835" s="3">
        <f xml:space="preserve"> Table1[[#This Row],[ended_at]]-Table1[[#This Row],[started_at]]</f>
        <v>8.8425925932824612E-3</v>
      </c>
      <c r="O4835" s="4">
        <v>44255.583032407405</v>
      </c>
      <c r="P48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0.65742982855089371</v>
      </c>
    </row>
    <row r="4836" spans="1:16" x14ac:dyDescent="0.35">
      <c r="A4836" t="s">
        <v>5623</v>
      </c>
      <c r="B4836" t="s">
        <v>13</v>
      </c>
      <c r="C4836" s="1">
        <v>44230.820300925923</v>
      </c>
      <c r="D4836" s="1">
        <v>44230.832939814813</v>
      </c>
      <c r="E4836" t="s">
        <v>499</v>
      </c>
      <c r="F4836">
        <v>13296</v>
      </c>
      <c r="G4836" t="s">
        <v>222</v>
      </c>
      <c r="H4836" t="s">
        <v>223</v>
      </c>
      <c r="I4836">
        <v>41.928829999999998</v>
      </c>
      <c r="J4836">
        <v>-87.668507000000005</v>
      </c>
      <c r="K4836">
        <v>41.901314999999997</v>
      </c>
      <c r="L4836">
        <v>-87.677408999999997</v>
      </c>
      <c r="M4836" t="s">
        <v>16</v>
      </c>
      <c r="N4836" s="3">
        <f xml:space="preserve"> Table1[[#This Row],[ended_at]]-Table1[[#This Row],[started_at]]</f>
        <v>1.2638888889341615E-2</v>
      </c>
      <c r="O4836" s="4">
        <v>44230.820300925923</v>
      </c>
      <c r="P48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1.7011091700305225</v>
      </c>
    </row>
    <row r="4837" spans="1:16" x14ac:dyDescent="0.35">
      <c r="A4837" t="s">
        <v>5624</v>
      </c>
      <c r="B4837" t="s">
        <v>13</v>
      </c>
      <c r="C4837" s="1">
        <v>44239.662256944444</v>
      </c>
      <c r="D4837" s="1">
        <v>44239.665497685186</v>
      </c>
      <c r="E4837" t="s">
        <v>520</v>
      </c>
      <c r="F4837" t="s">
        <v>521</v>
      </c>
      <c r="G4837" t="s">
        <v>348</v>
      </c>
      <c r="H4837">
        <v>13294</v>
      </c>
      <c r="I4837">
        <v>41.932417999999998</v>
      </c>
      <c r="J4837">
        <v>-87.652704999999997</v>
      </c>
      <c r="K4837">
        <v>41.932589634297798</v>
      </c>
      <c r="L4837">
        <v>-87.665936350822406</v>
      </c>
      <c r="M4837" t="s">
        <v>16</v>
      </c>
      <c r="N4837" s="3">
        <f xml:space="preserve"> Table1[[#This Row],[ended_at]]-Table1[[#This Row],[started_at]]</f>
        <v>3.2407407416030765E-3</v>
      </c>
      <c r="O4837" s="4">
        <v>44239.662256944444</v>
      </c>
      <c r="P48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0.59174074728568338</v>
      </c>
    </row>
    <row r="4838" spans="1:16" x14ac:dyDescent="0.35">
      <c r="A4838" t="s">
        <v>5625</v>
      </c>
      <c r="B4838" t="s">
        <v>13</v>
      </c>
      <c r="C4838" s="1">
        <v>44252.375925925924</v>
      </c>
      <c r="D4838" s="1">
        <v>44252.383449074077</v>
      </c>
      <c r="E4838" t="s">
        <v>268</v>
      </c>
      <c r="F4838">
        <v>13016</v>
      </c>
      <c r="G4838" t="s">
        <v>591</v>
      </c>
      <c r="H4838" t="s">
        <v>592</v>
      </c>
      <c r="I4838">
        <v>41.894345137424203</v>
      </c>
      <c r="J4838">
        <v>-87.622798383235903</v>
      </c>
      <c r="K4838">
        <v>41.884576228</v>
      </c>
      <c r="L4838">
        <v>-87.631889909999998</v>
      </c>
      <c r="M4838" t="s">
        <v>16</v>
      </c>
      <c r="N4838" s="3">
        <f xml:space="preserve"> Table1[[#This Row],[ended_at]]-Table1[[#This Row],[started_at]]</f>
        <v>7.5231481532682665E-3</v>
      </c>
      <c r="O4838" s="4">
        <v>44252.375925925924</v>
      </c>
      <c r="P48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0.71433762957495162</v>
      </c>
    </row>
    <row r="4839" spans="1:16" x14ac:dyDescent="0.35">
      <c r="A4839" s="2" t="s">
        <v>5626</v>
      </c>
      <c r="B4839" t="s">
        <v>86</v>
      </c>
      <c r="C4839" s="1">
        <v>44254.731886574074</v>
      </c>
      <c r="D4839" s="1">
        <v>44254.749409722222</v>
      </c>
      <c r="E4839" t="s">
        <v>119</v>
      </c>
      <c r="F4839">
        <v>13158</v>
      </c>
      <c r="G4839" t="s">
        <v>159</v>
      </c>
      <c r="H4839" t="s">
        <v>160</v>
      </c>
      <c r="I4839">
        <v>41.877642000000002</v>
      </c>
      <c r="J4839">
        <v>-87.649618000000004</v>
      </c>
      <c r="K4839">
        <v>41.884241000000003</v>
      </c>
      <c r="L4839">
        <v>-87.629633999999996</v>
      </c>
      <c r="M4839" t="s">
        <v>18</v>
      </c>
      <c r="N4839" s="3">
        <f xml:space="preserve"> Table1[[#This Row],[ended_at]]-Table1[[#This Row],[started_at]]</f>
        <v>1.7523148148029577E-2</v>
      </c>
      <c r="O4839" s="4">
        <v>44254.731886574074</v>
      </c>
      <c r="P48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0.97833731362928533</v>
      </c>
    </row>
    <row r="4840" spans="1:16" x14ac:dyDescent="0.35">
      <c r="A4840" t="s">
        <v>5627</v>
      </c>
      <c r="B4840" t="s">
        <v>13</v>
      </c>
      <c r="C4840" s="1">
        <v>44231.459317129629</v>
      </c>
      <c r="D4840" s="1">
        <v>44231.468773148146</v>
      </c>
      <c r="E4840" t="s">
        <v>411</v>
      </c>
      <c r="F4840" t="s">
        <v>412</v>
      </c>
      <c r="G4840" t="s">
        <v>159</v>
      </c>
      <c r="H4840" t="s">
        <v>160</v>
      </c>
      <c r="I4840">
        <v>41.870815999999998</v>
      </c>
      <c r="J4840">
        <v>-87.631246000000004</v>
      </c>
      <c r="K4840">
        <v>41.884241000000003</v>
      </c>
      <c r="L4840">
        <v>-87.629633999999996</v>
      </c>
      <c r="M4840" t="s">
        <v>16</v>
      </c>
      <c r="N4840" s="3">
        <f xml:space="preserve"> Table1[[#This Row],[ended_at]]-Table1[[#This Row],[started_at]]</f>
        <v>9.4560185170848854E-3</v>
      </c>
      <c r="O4840" s="4">
        <v>44231.459317129629</v>
      </c>
      <c r="P48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0.81015998699045322</v>
      </c>
    </row>
    <row r="4841" spans="1:16" x14ac:dyDescent="0.35">
      <c r="A4841" t="s">
        <v>5628</v>
      </c>
      <c r="B4841" t="s">
        <v>13</v>
      </c>
      <c r="C4841" s="1">
        <v>44246.322395833333</v>
      </c>
      <c r="D4841" s="1">
        <v>44246.334409722222</v>
      </c>
      <c r="E4841" t="s">
        <v>413</v>
      </c>
      <c r="F4841" t="s">
        <v>414</v>
      </c>
      <c r="G4841" t="s">
        <v>591</v>
      </c>
      <c r="H4841" t="s">
        <v>592</v>
      </c>
      <c r="I4841">
        <v>41.906866000000001</v>
      </c>
      <c r="J4841">
        <v>-87.626216999999997</v>
      </c>
      <c r="K4841">
        <v>41.884576228</v>
      </c>
      <c r="L4841">
        <v>-87.631889909999998</v>
      </c>
      <c r="M4841" t="s">
        <v>16</v>
      </c>
      <c r="N4841" s="3">
        <f xml:space="preserve"> Table1[[#This Row],[ended_at]]-Table1[[#This Row],[started_at]]</f>
        <v>1.2013888888759539E-2</v>
      </c>
      <c r="O4841" s="4">
        <v>44246.322395833333</v>
      </c>
      <c r="P48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1.3636096521007435</v>
      </c>
    </row>
    <row r="4842" spans="1:16" x14ac:dyDescent="0.35">
      <c r="A4842" t="s">
        <v>5629</v>
      </c>
      <c r="B4842" t="s">
        <v>13</v>
      </c>
      <c r="C4842" s="1">
        <v>44252.328541666669</v>
      </c>
      <c r="D4842" s="1">
        <v>44252.336712962962</v>
      </c>
      <c r="E4842" t="s">
        <v>268</v>
      </c>
      <c r="F4842">
        <v>13016</v>
      </c>
      <c r="G4842" t="s">
        <v>159</v>
      </c>
      <c r="H4842" t="s">
        <v>160</v>
      </c>
      <c r="I4842">
        <v>41.894345137424203</v>
      </c>
      <c r="J4842">
        <v>-87.622798383235903</v>
      </c>
      <c r="K4842">
        <v>41.884241000000003</v>
      </c>
      <c r="L4842">
        <v>-87.629633999999996</v>
      </c>
      <c r="M4842" t="s">
        <v>16</v>
      </c>
      <c r="N4842" s="3">
        <f xml:space="preserve"> Table1[[#This Row],[ended_at]]-Table1[[#This Row],[started_at]]</f>
        <v>8.1712962928577326E-3</v>
      </c>
      <c r="O4842" s="4">
        <v>44252.328541666669</v>
      </c>
      <c r="P48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0.68000608436749232</v>
      </c>
    </row>
    <row r="4843" spans="1:16" x14ac:dyDescent="0.35">
      <c r="A4843" t="s">
        <v>5630</v>
      </c>
      <c r="B4843" t="s">
        <v>13</v>
      </c>
      <c r="C4843" s="1">
        <v>44251.778726851851</v>
      </c>
      <c r="D4843" s="1">
        <v>44251.782164351855</v>
      </c>
      <c r="E4843" t="s">
        <v>793</v>
      </c>
      <c r="F4843" t="s">
        <v>794</v>
      </c>
      <c r="G4843" t="s">
        <v>552</v>
      </c>
      <c r="H4843" t="s">
        <v>553</v>
      </c>
      <c r="I4843">
        <v>41.888716035999998</v>
      </c>
      <c r="J4843">
        <v>-87.644447853299994</v>
      </c>
      <c r="K4843">
        <v>41.881892000000001</v>
      </c>
      <c r="L4843">
        <v>-87.648788999999994</v>
      </c>
      <c r="M4843" t="s">
        <v>16</v>
      </c>
      <c r="N4843" s="3">
        <f xml:space="preserve"> Table1[[#This Row],[ended_at]]-Table1[[#This Row],[started_at]]</f>
        <v>3.4375000032014214E-3</v>
      </c>
      <c r="O4843" s="4">
        <v>44251.778726851851</v>
      </c>
      <c r="P48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0.45385124608407873</v>
      </c>
    </row>
    <row r="4844" spans="1:16" x14ac:dyDescent="0.35">
      <c r="A4844" t="s">
        <v>5631</v>
      </c>
      <c r="B4844" t="s">
        <v>13</v>
      </c>
      <c r="C4844" s="1">
        <v>44252.699270833335</v>
      </c>
      <c r="D4844" s="1">
        <v>44252.71702546296</v>
      </c>
      <c r="E4844" t="s">
        <v>405</v>
      </c>
      <c r="F4844">
        <v>13389</v>
      </c>
      <c r="G4844" t="s">
        <v>1051</v>
      </c>
      <c r="H4844">
        <v>639</v>
      </c>
      <c r="I4844">
        <v>41.961004000000003</v>
      </c>
      <c r="J4844">
        <v>-87.649602999999999</v>
      </c>
      <c r="K4844">
        <v>41.965845000000002</v>
      </c>
      <c r="L4844">
        <v>-87.645360999999994</v>
      </c>
      <c r="M4844" t="s">
        <v>16</v>
      </c>
      <c r="N4844" s="3">
        <f xml:space="preserve"> Table1[[#This Row],[ended_at]]-Table1[[#This Row],[started_at]]</f>
        <v>1.7754629625414964E-2</v>
      </c>
      <c r="O4844" s="4">
        <v>44252.699270833335</v>
      </c>
      <c r="P48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0.34729607595847078</v>
      </c>
    </row>
    <row r="4845" spans="1:16" x14ac:dyDescent="0.35">
      <c r="A4845" t="s">
        <v>5632</v>
      </c>
      <c r="B4845" t="s">
        <v>19</v>
      </c>
      <c r="C4845" s="1">
        <v>44252.626481481479</v>
      </c>
      <c r="D4845" s="1">
        <v>44252.628206018519</v>
      </c>
      <c r="E4845" t="s">
        <v>169</v>
      </c>
      <c r="F4845" t="s">
        <v>170</v>
      </c>
      <c r="G4845" t="s">
        <v>159</v>
      </c>
      <c r="H4845" t="s">
        <v>160</v>
      </c>
      <c r="I4845">
        <v>41.879075333333297</v>
      </c>
      <c r="J4845">
        <v>-87.629350333333306</v>
      </c>
      <c r="K4845">
        <v>41.883805833333298</v>
      </c>
      <c r="L4845">
        <v>-87.6295553333333</v>
      </c>
      <c r="M4845" t="s">
        <v>16</v>
      </c>
      <c r="N4845" s="3">
        <f xml:space="preserve"> Table1[[#This Row],[ended_at]]-Table1[[#This Row],[started_at]]</f>
        <v>1.7245370399905369E-3</v>
      </c>
      <c r="O4845" s="4">
        <v>44252.626481481479</v>
      </c>
      <c r="P48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0.28448586714231994</v>
      </c>
    </row>
    <row r="4846" spans="1:16" x14ac:dyDescent="0.35">
      <c r="A4846" t="s">
        <v>5633</v>
      </c>
      <c r="B4846" t="s">
        <v>13</v>
      </c>
      <c r="C4846" s="1">
        <v>44252.558819444443</v>
      </c>
      <c r="D4846" s="1">
        <v>44252.563159722224</v>
      </c>
      <c r="E4846" t="s">
        <v>791</v>
      </c>
      <c r="F4846" t="s">
        <v>792</v>
      </c>
      <c r="G4846" t="s">
        <v>591</v>
      </c>
      <c r="H4846" t="s">
        <v>592</v>
      </c>
      <c r="I4846">
        <v>41.889176832579999</v>
      </c>
      <c r="J4846">
        <v>-87.638505771799998</v>
      </c>
      <c r="K4846">
        <v>41.884576228</v>
      </c>
      <c r="L4846">
        <v>-87.631889909999998</v>
      </c>
      <c r="M4846" t="s">
        <v>16</v>
      </c>
      <c r="N4846" s="3">
        <f xml:space="preserve"> Table1[[#This Row],[ended_at]]-Table1[[#This Row],[started_at]]</f>
        <v>4.3402777810115367E-3</v>
      </c>
      <c r="O4846" s="4">
        <v>44252.558819444443</v>
      </c>
      <c r="P48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0.4051071120539419</v>
      </c>
    </row>
    <row r="4847" spans="1:16" x14ac:dyDescent="0.35">
      <c r="A4847" t="s">
        <v>5634</v>
      </c>
      <c r="B4847" t="s">
        <v>13</v>
      </c>
      <c r="C4847" s="1">
        <v>44229.723807870374</v>
      </c>
      <c r="D4847" s="1">
        <v>44229.72797453704</v>
      </c>
      <c r="E4847" t="s">
        <v>249</v>
      </c>
      <c r="F4847">
        <v>13006</v>
      </c>
      <c r="G4847" t="s">
        <v>180</v>
      </c>
      <c r="H4847" t="s">
        <v>181</v>
      </c>
      <c r="I4847">
        <v>41.882663999999998</v>
      </c>
      <c r="J4847">
        <v>-87.632530000000003</v>
      </c>
      <c r="K4847">
        <v>41.872596000000001</v>
      </c>
      <c r="L4847">
        <v>-87.633501999999993</v>
      </c>
      <c r="M4847" t="s">
        <v>16</v>
      </c>
      <c r="N4847" s="3">
        <f xml:space="preserve"> Table1[[#This Row],[ended_at]]-Table1[[#This Row],[started_at]]</f>
        <v>4.166666665696539E-3</v>
      </c>
      <c r="O4847" s="4">
        <v>44229.723807870374</v>
      </c>
      <c r="P48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0.60672247369592458</v>
      </c>
    </row>
    <row r="4848" spans="1:16" x14ac:dyDescent="0.35">
      <c r="A4848" t="s">
        <v>5635</v>
      </c>
      <c r="B4848" t="s">
        <v>13</v>
      </c>
      <c r="C4848" s="1">
        <v>44238.735277777778</v>
      </c>
      <c r="D4848" s="1">
        <v>44238.739166666666</v>
      </c>
      <c r="E4848" t="s">
        <v>249</v>
      </c>
      <c r="F4848">
        <v>13006</v>
      </c>
      <c r="G4848" t="s">
        <v>180</v>
      </c>
      <c r="H4848" t="s">
        <v>181</v>
      </c>
      <c r="I4848">
        <v>41.882663999999998</v>
      </c>
      <c r="J4848">
        <v>-87.632530000000003</v>
      </c>
      <c r="K4848">
        <v>41.872596000000001</v>
      </c>
      <c r="L4848">
        <v>-87.633501999999993</v>
      </c>
      <c r="M4848" t="s">
        <v>16</v>
      </c>
      <c r="N4848" s="3">
        <f xml:space="preserve"> Table1[[#This Row],[ended_at]]-Table1[[#This Row],[started_at]]</f>
        <v>3.8888888884685002E-3</v>
      </c>
      <c r="O4848" s="4">
        <v>44238.735277777778</v>
      </c>
      <c r="P48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0.60672247369592458</v>
      </c>
    </row>
    <row r="4849" spans="1:16" x14ac:dyDescent="0.35">
      <c r="A4849" t="s">
        <v>5636</v>
      </c>
      <c r="B4849" t="s">
        <v>13</v>
      </c>
      <c r="C4849" s="1">
        <v>44237.640555555554</v>
      </c>
      <c r="D4849" s="1">
        <v>44237.644641203704</v>
      </c>
      <c r="E4849" t="s">
        <v>665</v>
      </c>
      <c r="F4849">
        <v>13138</v>
      </c>
      <c r="G4849" t="s">
        <v>180</v>
      </c>
      <c r="H4849" t="s">
        <v>181</v>
      </c>
      <c r="I4849">
        <v>41.877245000000002</v>
      </c>
      <c r="J4849">
        <v>-87.639365999999995</v>
      </c>
      <c r="K4849">
        <v>41.872596000000001</v>
      </c>
      <c r="L4849">
        <v>-87.633501999999993</v>
      </c>
      <c r="M4849" t="s">
        <v>16</v>
      </c>
      <c r="N4849" s="3">
        <f xml:space="preserve"> Table1[[#This Row],[ended_at]]-Table1[[#This Row],[started_at]]</f>
        <v>4.0856481500668451E-3</v>
      </c>
      <c r="O4849" s="4">
        <v>44237.640555555554</v>
      </c>
      <c r="P48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0.38336190814915649</v>
      </c>
    </row>
    <row r="4850" spans="1:16" x14ac:dyDescent="0.35">
      <c r="A4850" t="s">
        <v>5637</v>
      </c>
      <c r="B4850" t="s">
        <v>13</v>
      </c>
      <c r="C4850" s="1">
        <v>44229.720289351855</v>
      </c>
      <c r="D4850" s="1">
        <v>44229.725069444445</v>
      </c>
      <c r="E4850" t="s">
        <v>268</v>
      </c>
      <c r="F4850">
        <v>13016</v>
      </c>
      <c r="G4850" t="s">
        <v>68</v>
      </c>
      <c r="H4850">
        <v>13303</v>
      </c>
      <c r="I4850">
        <v>41.894345137424203</v>
      </c>
      <c r="J4850">
        <v>-87.622798383235903</v>
      </c>
      <c r="K4850">
        <v>41.896749999999997</v>
      </c>
      <c r="L4850">
        <v>-87.630889999999994</v>
      </c>
      <c r="M4850" t="s">
        <v>16</v>
      </c>
      <c r="N4850" s="3">
        <f xml:space="preserve"> Table1[[#This Row],[ended_at]]-Table1[[#This Row],[started_at]]</f>
        <v>4.7800925894989632E-3</v>
      </c>
      <c r="O4850" s="4">
        <v>44229.720289351855</v>
      </c>
      <c r="P48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0.38982370197982835</v>
      </c>
    </row>
    <row r="4851" spans="1:16" x14ac:dyDescent="0.35">
      <c r="A4851" t="s">
        <v>5638</v>
      </c>
      <c r="B4851" t="s">
        <v>19</v>
      </c>
      <c r="C4851" s="1">
        <v>44250.499942129631</v>
      </c>
      <c r="D4851" s="1">
        <v>44250.526226851849</v>
      </c>
      <c r="E4851" t="s">
        <v>268</v>
      </c>
      <c r="F4851">
        <v>13016</v>
      </c>
      <c r="G4851" t="s">
        <v>68</v>
      </c>
      <c r="H4851">
        <v>13303</v>
      </c>
      <c r="I4851">
        <v>41.894229000000003</v>
      </c>
      <c r="J4851">
        <v>-87.622573500000001</v>
      </c>
      <c r="K4851">
        <v>41.896748500000001</v>
      </c>
      <c r="L4851">
        <v>-87.630736666666607</v>
      </c>
      <c r="M4851" t="s">
        <v>16</v>
      </c>
      <c r="N4851" s="3">
        <f xml:space="preserve"> Table1[[#This Row],[ended_at]]-Table1[[#This Row],[started_at]]</f>
        <v>2.6284722218406387E-2</v>
      </c>
      <c r="O4851" s="4">
        <v>44250.499942129631</v>
      </c>
      <c r="P48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0.39538648930936454</v>
      </c>
    </row>
    <row r="4852" spans="1:16" x14ac:dyDescent="0.35">
      <c r="A4852" t="s">
        <v>5639</v>
      </c>
      <c r="B4852" t="s">
        <v>13</v>
      </c>
      <c r="C4852" s="1">
        <v>44228.416458333333</v>
      </c>
      <c r="D4852" s="1">
        <v>44228.419791666667</v>
      </c>
      <c r="E4852" t="s">
        <v>109</v>
      </c>
      <c r="F4852" t="s">
        <v>110</v>
      </c>
      <c r="G4852" t="s">
        <v>68</v>
      </c>
      <c r="H4852">
        <v>13303</v>
      </c>
      <c r="I4852">
        <v>41.902973000000003</v>
      </c>
      <c r="J4852">
        <v>-87.631280000000004</v>
      </c>
      <c r="K4852">
        <v>41.896749999999997</v>
      </c>
      <c r="L4852">
        <v>-87.630889999999994</v>
      </c>
      <c r="M4852" t="s">
        <v>16</v>
      </c>
      <c r="N4852" s="3">
        <f xml:space="preserve"> Table1[[#This Row],[ended_at]]-Table1[[#This Row],[started_at]]</f>
        <v>3.3333333340124227E-3</v>
      </c>
      <c r="O4852" s="4">
        <v>44228.416458333333</v>
      </c>
      <c r="P48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0.37445487446616121</v>
      </c>
    </row>
    <row r="4853" spans="1:16" x14ac:dyDescent="0.35">
      <c r="A4853" t="s">
        <v>5640</v>
      </c>
      <c r="B4853" t="s">
        <v>13</v>
      </c>
      <c r="C4853" s="1">
        <v>44255.592731481483</v>
      </c>
      <c r="D4853" s="1">
        <v>44255.605983796297</v>
      </c>
      <c r="E4853" t="s">
        <v>616</v>
      </c>
      <c r="F4853">
        <v>13243</v>
      </c>
      <c r="G4853" t="s">
        <v>68</v>
      </c>
      <c r="H4853">
        <v>13303</v>
      </c>
      <c r="I4853">
        <v>41.912616</v>
      </c>
      <c r="J4853">
        <v>-87.681391000000005</v>
      </c>
      <c r="K4853">
        <v>41.896749999999997</v>
      </c>
      <c r="L4853">
        <v>-87.630889999999994</v>
      </c>
      <c r="M4853" t="s">
        <v>16</v>
      </c>
      <c r="N4853" s="3">
        <f xml:space="preserve"> Table1[[#This Row],[ended_at]]-Table1[[#This Row],[started_at]]</f>
        <v>1.3252314813144039E-2</v>
      </c>
      <c r="O4853" s="4">
        <v>44255.592731481483</v>
      </c>
      <c r="P48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2.4522158146886501</v>
      </c>
    </row>
    <row r="4854" spans="1:16" x14ac:dyDescent="0.35">
      <c r="A4854" t="s">
        <v>5641</v>
      </c>
      <c r="B4854" t="s">
        <v>13</v>
      </c>
      <c r="C4854" s="1">
        <v>44253.349675925929</v>
      </c>
      <c r="D4854" s="1">
        <v>44253.366261574076</v>
      </c>
      <c r="E4854" t="s">
        <v>721</v>
      </c>
      <c r="F4854" t="s">
        <v>722</v>
      </c>
      <c r="G4854" t="s">
        <v>180</v>
      </c>
      <c r="H4854" t="s">
        <v>181</v>
      </c>
      <c r="I4854">
        <v>41.904612999999998</v>
      </c>
      <c r="J4854">
        <v>-87.640552</v>
      </c>
      <c r="K4854">
        <v>41.872596000000001</v>
      </c>
      <c r="L4854">
        <v>-87.633501999999993</v>
      </c>
      <c r="M4854" t="s">
        <v>16</v>
      </c>
      <c r="N4854" s="3">
        <f xml:space="preserve"> Table1[[#This Row],[ended_at]]-Table1[[#This Row],[started_at]]</f>
        <v>1.6585648147156462E-2</v>
      </c>
      <c r="O4854" s="4">
        <v>44253.349675925929</v>
      </c>
      <c r="P48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1.9501421074023992</v>
      </c>
    </row>
    <row r="4855" spans="1:16" x14ac:dyDescent="0.35">
      <c r="A4855" t="s">
        <v>5642</v>
      </c>
      <c r="B4855" t="s">
        <v>13</v>
      </c>
      <c r="C4855" s="1">
        <v>44250.733819444446</v>
      </c>
      <c r="D4855" s="1">
        <v>44250.740208333336</v>
      </c>
      <c r="E4855" t="s">
        <v>159</v>
      </c>
      <c r="F4855" t="s">
        <v>160</v>
      </c>
      <c r="G4855" t="s">
        <v>180</v>
      </c>
      <c r="H4855" t="s">
        <v>181</v>
      </c>
      <c r="I4855">
        <v>41.884241000000003</v>
      </c>
      <c r="J4855">
        <v>-87.629633999999996</v>
      </c>
      <c r="K4855">
        <v>41.872596000000001</v>
      </c>
      <c r="L4855">
        <v>-87.633501999999993</v>
      </c>
      <c r="M4855" t="s">
        <v>16</v>
      </c>
      <c r="N4855" s="3">
        <f xml:space="preserve"> Table1[[#This Row],[ended_at]]-Table1[[#This Row],[started_at]]</f>
        <v>6.3888888907968067E-3</v>
      </c>
      <c r="O4855" s="4">
        <v>44250.733819444446</v>
      </c>
      <c r="P48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0.72103855408890116</v>
      </c>
    </row>
    <row r="4856" spans="1:16" x14ac:dyDescent="0.35">
      <c r="A4856" t="s">
        <v>5643</v>
      </c>
      <c r="B4856" t="s">
        <v>13</v>
      </c>
      <c r="C4856" s="1">
        <v>44246.421122685184</v>
      </c>
      <c r="D4856" s="1">
        <v>44246.43372685185</v>
      </c>
      <c r="E4856" t="s">
        <v>1111</v>
      </c>
      <c r="F4856" t="s">
        <v>1112</v>
      </c>
      <c r="G4856" t="s">
        <v>159</v>
      </c>
      <c r="H4856" t="s">
        <v>160</v>
      </c>
      <c r="I4856">
        <v>41.911386</v>
      </c>
      <c r="J4856">
        <v>-87.638677000000001</v>
      </c>
      <c r="K4856">
        <v>41.884241000000003</v>
      </c>
      <c r="L4856">
        <v>-87.629633999999996</v>
      </c>
      <c r="M4856" t="s">
        <v>18</v>
      </c>
      <c r="N4856" s="3">
        <f xml:space="preserve"> Table1[[#This Row],[ended_at]]-Table1[[#This Row],[started_at]]</f>
        <v>1.2604166666278616E-2</v>
      </c>
      <c r="O4856" s="4">
        <v>44246.421122685184</v>
      </c>
      <c r="P48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1.681027947505078</v>
      </c>
    </row>
    <row r="4857" spans="1:16" x14ac:dyDescent="0.35">
      <c r="A4857" t="s">
        <v>5644</v>
      </c>
      <c r="B4857" t="s">
        <v>13</v>
      </c>
      <c r="C4857" s="1">
        <v>44236.237314814818</v>
      </c>
      <c r="D4857" s="1">
        <v>44236.246076388888</v>
      </c>
      <c r="E4857" t="s">
        <v>113</v>
      </c>
      <c r="F4857">
        <v>13263</v>
      </c>
      <c r="G4857" t="s">
        <v>552</v>
      </c>
      <c r="H4857" t="s">
        <v>553</v>
      </c>
      <c r="I4857">
        <v>41.884728000000003</v>
      </c>
      <c r="J4857">
        <v>-87.619521000000006</v>
      </c>
      <c r="K4857">
        <v>41.881892000000001</v>
      </c>
      <c r="L4857">
        <v>-87.648788999999994</v>
      </c>
      <c r="M4857" t="s">
        <v>16</v>
      </c>
      <c r="N4857" s="3">
        <f xml:space="preserve"> Table1[[#This Row],[ended_at]]-Table1[[#This Row],[started_at]]</f>
        <v>8.7615740703768097E-3</v>
      </c>
      <c r="O4857" s="4">
        <v>44236.237314814818</v>
      </c>
      <c r="P48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1.3207981632328554</v>
      </c>
    </row>
    <row r="4858" spans="1:16" x14ac:dyDescent="0.35">
      <c r="A4858" t="s">
        <v>5645</v>
      </c>
      <c r="B4858" t="s">
        <v>19</v>
      </c>
      <c r="C4858" s="1">
        <v>44228.685127314813</v>
      </c>
      <c r="D4858" s="1">
        <v>44228.689479166664</v>
      </c>
      <c r="E4858" t="s">
        <v>80</v>
      </c>
      <c r="F4858" t="s">
        <v>81</v>
      </c>
      <c r="G4858" t="s">
        <v>68</v>
      </c>
      <c r="H4858">
        <v>13303</v>
      </c>
      <c r="I4858">
        <v>41.8977133333333</v>
      </c>
      <c r="J4858">
        <v>-87.643208166666597</v>
      </c>
      <c r="K4858">
        <v>41.896731666666597</v>
      </c>
      <c r="L4858">
        <v>-87.630935333333298</v>
      </c>
      <c r="M4858" t="s">
        <v>16</v>
      </c>
      <c r="N4858" s="3">
        <f xml:space="preserve"> Table1[[#This Row],[ended_at]]-Table1[[#This Row],[started_at]]</f>
        <v>4.3518518505152315E-3</v>
      </c>
      <c r="O4858" s="4">
        <v>44228.685127314813</v>
      </c>
      <c r="P48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0.55225461132427511</v>
      </c>
    </row>
    <row r="4859" spans="1:16" x14ac:dyDescent="0.35">
      <c r="A4859" t="s">
        <v>5646</v>
      </c>
      <c r="B4859" t="s">
        <v>13</v>
      </c>
      <c r="C4859" s="1">
        <v>44252.874062499999</v>
      </c>
      <c r="D4859" s="1">
        <v>44252.879560185182</v>
      </c>
      <c r="E4859" t="s">
        <v>246</v>
      </c>
      <c r="F4859" t="s">
        <v>247</v>
      </c>
      <c r="G4859" t="s">
        <v>180</v>
      </c>
      <c r="H4859" t="s">
        <v>181</v>
      </c>
      <c r="I4859">
        <v>41.864058999999997</v>
      </c>
      <c r="J4859">
        <v>-87.623727000000002</v>
      </c>
      <c r="K4859">
        <v>41.872596000000001</v>
      </c>
      <c r="L4859">
        <v>-87.633501999999993</v>
      </c>
      <c r="M4859" t="s">
        <v>16</v>
      </c>
      <c r="N4859" s="3">
        <f xml:space="preserve"> Table1[[#This Row],[ended_at]]-Table1[[#This Row],[started_at]]</f>
        <v>5.4976851824903861E-3</v>
      </c>
      <c r="O4859" s="4">
        <v>44252.874062499999</v>
      </c>
      <c r="P48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0.67434973167386247</v>
      </c>
    </row>
    <row r="4860" spans="1:16" x14ac:dyDescent="0.35">
      <c r="A4860" t="s">
        <v>5647</v>
      </c>
      <c r="B4860" t="s">
        <v>13</v>
      </c>
      <c r="C4860" s="1">
        <v>44232.3983912037</v>
      </c>
      <c r="D4860" s="1">
        <v>44232.403657407405</v>
      </c>
      <c r="E4860" t="s">
        <v>276</v>
      </c>
      <c r="F4860" t="s">
        <v>277</v>
      </c>
      <c r="G4860" t="s">
        <v>68</v>
      </c>
      <c r="H4860">
        <v>13303</v>
      </c>
      <c r="I4860">
        <v>41.906723999999997</v>
      </c>
      <c r="J4860">
        <v>-87.634829999999994</v>
      </c>
      <c r="K4860">
        <v>41.896749999999997</v>
      </c>
      <c r="L4860">
        <v>-87.630889999999994</v>
      </c>
      <c r="M4860" t="s">
        <v>16</v>
      </c>
      <c r="N4860" s="3">
        <f xml:space="preserve"> Table1[[#This Row],[ended_at]]-Table1[[#This Row],[started_at]]</f>
        <v>5.2662037051049992E-3</v>
      </c>
      <c r="O4860" s="4">
        <v>44232.3983912037</v>
      </c>
      <c r="P48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0.62488620311540666</v>
      </c>
    </row>
    <row r="4861" spans="1:16" x14ac:dyDescent="0.35">
      <c r="A4861" t="s">
        <v>5648</v>
      </c>
      <c r="B4861" t="s">
        <v>13</v>
      </c>
      <c r="C4861" s="1">
        <v>44244.502256944441</v>
      </c>
      <c r="D4861" s="1">
        <v>44244.50513888889</v>
      </c>
      <c r="E4861" t="s">
        <v>121</v>
      </c>
      <c r="F4861" t="s">
        <v>122</v>
      </c>
      <c r="G4861" t="s">
        <v>283</v>
      </c>
      <c r="H4861" t="s">
        <v>284</v>
      </c>
      <c r="I4861">
        <v>41.838842</v>
      </c>
      <c r="J4861">
        <v>-87.621857000000006</v>
      </c>
      <c r="K4861">
        <v>41.845686999999998</v>
      </c>
      <c r="L4861">
        <v>-87.622480999999993</v>
      </c>
      <c r="M4861" t="s">
        <v>16</v>
      </c>
      <c r="N4861" s="3">
        <f xml:space="preserve"> Table1[[#This Row],[ended_at]]-Table1[[#This Row],[started_at]]</f>
        <v>2.8819444487453438E-3</v>
      </c>
      <c r="O4861" s="4">
        <v>44244.502256944441</v>
      </c>
      <c r="P48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0.41238266786836392</v>
      </c>
    </row>
    <row r="4862" spans="1:16" x14ac:dyDescent="0.35">
      <c r="A4862" t="s">
        <v>5649</v>
      </c>
      <c r="B4862" t="s">
        <v>13</v>
      </c>
      <c r="C4862" s="1">
        <v>44254.598807870374</v>
      </c>
      <c r="D4862" s="1">
        <v>44254.610868055555</v>
      </c>
      <c r="E4862" t="s">
        <v>1304</v>
      </c>
      <c r="F4862">
        <v>13081</v>
      </c>
      <c r="G4862" t="s">
        <v>180</v>
      </c>
      <c r="H4862" t="s">
        <v>181</v>
      </c>
      <c r="I4862">
        <v>41.875010000000003</v>
      </c>
      <c r="J4862">
        <v>-87.673280000000005</v>
      </c>
      <c r="K4862">
        <v>41.872596000000001</v>
      </c>
      <c r="L4862">
        <v>-87.633501999999993</v>
      </c>
      <c r="M4862" t="s">
        <v>16</v>
      </c>
      <c r="N4862" s="3">
        <f xml:space="preserve"> Table1[[#This Row],[ended_at]]-Table1[[#This Row],[started_at]]</f>
        <v>1.2060185181326233E-2</v>
      </c>
      <c r="O4862" s="4">
        <v>44254.598807870374</v>
      </c>
      <c r="P48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1.7862452784582354</v>
      </c>
    </row>
    <row r="4863" spans="1:16" x14ac:dyDescent="0.35">
      <c r="A4863" t="s">
        <v>5650</v>
      </c>
      <c r="B4863" t="s">
        <v>13</v>
      </c>
      <c r="C4863" s="1">
        <v>44249.66684027778</v>
      </c>
      <c r="D4863" s="1">
        <v>44249.6797337963</v>
      </c>
      <c r="E4863" t="s">
        <v>1304</v>
      </c>
      <c r="F4863">
        <v>13081</v>
      </c>
      <c r="G4863" t="s">
        <v>180</v>
      </c>
      <c r="H4863" t="s">
        <v>181</v>
      </c>
      <c r="I4863">
        <v>41.875010000000003</v>
      </c>
      <c r="J4863">
        <v>-87.673280000000005</v>
      </c>
      <c r="K4863">
        <v>41.872596000000001</v>
      </c>
      <c r="L4863">
        <v>-87.633501999999993</v>
      </c>
      <c r="M4863" t="s">
        <v>16</v>
      </c>
      <c r="N4863" s="3">
        <f xml:space="preserve"> Table1[[#This Row],[ended_at]]-Table1[[#This Row],[started_at]]</f>
        <v>1.2893518520286307E-2</v>
      </c>
      <c r="O4863" s="4">
        <v>44249.66684027778</v>
      </c>
      <c r="P48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1.7862452784582354</v>
      </c>
    </row>
    <row r="4864" spans="1:16" x14ac:dyDescent="0.35">
      <c r="A4864" t="s">
        <v>5651</v>
      </c>
      <c r="B4864" t="s">
        <v>13</v>
      </c>
      <c r="C4864" s="1">
        <v>44246.732523148145</v>
      </c>
      <c r="D4864" s="1">
        <v>44246.739189814813</v>
      </c>
      <c r="E4864" t="s">
        <v>736</v>
      </c>
      <c r="F4864" t="s">
        <v>737</v>
      </c>
      <c r="G4864" t="s">
        <v>68</v>
      </c>
      <c r="H4864">
        <v>13303</v>
      </c>
      <c r="I4864">
        <v>41.896362457999999</v>
      </c>
      <c r="J4864">
        <v>-87.654061272899995</v>
      </c>
      <c r="K4864">
        <v>41.896749999999997</v>
      </c>
      <c r="L4864">
        <v>-87.630889999999994</v>
      </c>
      <c r="M4864" t="s">
        <v>16</v>
      </c>
      <c r="N4864" s="3">
        <f xml:space="preserve"> Table1[[#This Row],[ended_at]]-Table1[[#This Row],[started_at]]</f>
        <v>6.6666666680248454E-3</v>
      </c>
      <c r="O4864" s="4">
        <v>44246.732523148145</v>
      </c>
      <c r="P48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1.0369680624507038</v>
      </c>
    </row>
    <row r="4865" spans="1:16" x14ac:dyDescent="0.35">
      <c r="A4865" t="s">
        <v>5652</v>
      </c>
      <c r="B4865" t="s">
        <v>13</v>
      </c>
      <c r="C4865" s="1">
        <v>44254.465138888889</v>
      </c>
      <c r="D4865" s="1">
        <v>44254.468854166669</v>
      </c>
      <c r="E4865" t="s">
        <v>30</v>
      </c>
      <c r="F4865">
        <v>18003</v>
      </c>
      <c r="G4865" t="s">
        <v>68</v>
      </c>
      <c r="H4865">
        <v>13303</v>
      </c>
      <c r="I4865">
        <v>41.895747999999998</v>
      </c>
      <c r="J4865">
        <v>-87.620103999999998</v>
      </c>
      <c r="K4865">
        <v>41.896749999999997</v>
      </c>
      <c r="L4865">
        <v>-87.630889999999994</v>
      </c>
      <c r="M4865" t="s">
        <v>16</v>
      </c>
      <c r="N4865" s="3">
        <f xml:space="preserve"> Table1[[#This Row],[ended_at]]-Table1[[#This Row],[started_at]]</f>
        <v>3.7152777804294601E-3</v>
      </c>
      <c r="O4865" s="4">
        <v>44254.465138888889</v>
      </c>
      <c r="P48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0.4863227580584637</v>
      </c>
    </row>
    <row r="4866" spans="1:16" x14ac:dyDescent="0.35">
      <c r="A4866" t="s">
        <v>5653</v>
      </c>
      <c r="B4866" t="s">
        <v>13</v>
      </c>
      <c r="C4866" s="1">
        <v>44253.625300925924</v>
      </c>
      <c r="D4866" s="1">
        <v>44253.633194444446</v>
      </c>
      <c r="E4866" t="s">
        <v>746</v>
      </c>
      <c r="F4866">
        <v>13242</v>
      </c>
      <c r="G4866" t="s">
        <v>272</v>
      </c>
      <c r="H4866">
        <v>15644</v>
      </c>
      <c r="I4866">
        <v>41.920195562005603</v>
      </c>
      <c r="J4866">
        <v>-87.692659199237795</v>
      </c>
      <c r="K4866">
        <v>41.935337282630002</v>
      </c>
      <c r="L4866">
        <v>-87.716889293500003</v>
      </c>
      <c r="M4866" t="s">
        <v>16</v>
      </c>
      <c r="N4866" s="3">
        <f xml:space="preserve"> Table1[[#This Row],[ended_at]]-Table1[[#This Row],[started_at]]</f>
        <v>7.8935185229056515E-3</v>
      </c>
      <c r="O4866" s="4">
        <v>44253.625300925924</v>
      </c>
      <c r="P48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1.4150666408554049</v>
      </c>
    </row>
    <row r="4867" spans="1:16" x14ac:dyDescent="0.35">
      <c r="A4867" t="s">
        <v>5654</v>
      </c>
      <c r="B4867" t="s">
        <v>13</v>
      </c>
      <c r="C4867" s="1">
        <v>44252.3905787037</v>
      </c>
      <c r="D4867" s="1">
        <v>44252.399305555555</v>
      </c>
      <c r="E4867" t="s">
        <v>115</v>
      </c>
      <c r="F4867">
        <v>13427</v>
      </c>
      <c r="G4867" t="s">
        <v>68</v>
      </c>
      <c r="H4867">
        <v>13303</v>
      </c>
      <c r="I4867">
        <v>41.890573000000003</v>
      </c>
      <c r="J4867">
        <v>-87.622072000000003</v>
      </c>
      <c r="K4867">
        <v>41.896749999999997</v>
      </c>
      <c r="L4867">
        <v>-87.630889999999994</v>
      </c>
      <c r="M4867" t="s">
        <v>16</v>
      </c>
      <c r="N4867" s="3">
        <f xml:space="preserve"> Table1[[#This Row],[ended_at]]-Table1[[#This Row],[started_at]]</f>
        <v>8.7268518545897678E-3</v>
      </c>
      <c r="O4867" s="4">
        <v>44252.3905787037</v>
      </c>
      <c r="P48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0.54177149225180354</v>
      </c>
    </row>
    <row r="4868" spans="1:16" x14ac:dyDescent="0.35">
      <c r="A4868" t="s">
        <v>5655</v>
      </c>
      <c r="B4868" t="s">
        <v>19</v>
      </c>
      <c r="C4868" s="1">
        <v>44251.369467592594</v>
      </c>
      <c r="D4868" s="1">
        <v>44251.379664351851</v>
      </c>
      <c r="E4868" t="s">
        <v>504</v>
      </c>
      <c r="F4868" t="s">
        <v>505</v>
      </c>
      <c r="G4868" t="s">
        <v>68</v>
      </c>
      <c r="H4868">
        <v>13303</v>
      </c>
      <c r="I4868">
        <v>41.932620833333303</v>
      </c>
      <c r="J4868">
        <v>-87.636421833333301</v>
      </c>
      <c r="K4868">
        <v>41.897131833333297</v>
      </c>
      <c r="L4868">
        <v>-87.631079333333304</v>
      </c>
      <c r="M4868" t="s">
        <v>16</v>
      </c>
      <c r="N4868" s="3">
        <f xml:space="preserve"> Table1[[#This Row],[ended_at]]-Table1[[#This Row],[started_at]]</f>
        <v>1.0196759256359655E-2</v>
      </c>
      <c r="O4868" s="4">
        <v>44251.369467592594</v>
      </c>
      <c r="P48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2.1464930867834044</v>
      </c>
    </row>
    <row r="4869" spans="1:16" x14ac:dyDescent="0.35">
      <c r="A4869" t="s">
        <v>5656</v>
      </c>
      <c r="B4869" t="s">
        <v>19</v>
      </c>
      <c r="C4869" s="1">
        <v>44236.818182870367</v>
      </c>
      <c r="D4869" s="1">
        <v>44236.845891203702</v>
      </c>
      <c r="E4869" t="s">
        <v>22</v>
      </c>
      <c r="F4869" t="s">
        <v>23</v>
      </c>
      <c r="G4869" t="s">
        <v>68</v>
      </c>
      <c r="H4869">
        <v>13303</v>
      </c>
      <c r="I4869">
        <v>41.884728000000003</v>
      </c>
      <c r="J4869">
        <v>-87.628215999999995</v>
      </c>
      <c r="K4869">
        <v>41.896665333333303</v>
      </c>
      <c r="L4869">
        <v>-87.6310115</v>
      </c>
      <c r="M4869" t="s">
        <v>16</v>
      </c>
      <c r="N4869" s="3">
        <f xml:space="preserve"> Table1[[#This Row],[ended_at]]-Table1[[#This Row],[started_at]]</f>
        <v>2.7708333334885538E-2</v>
      </c>
      <c r="O4869" s="4">
        <v>44236.818182870367</v>
      </c>
      <c r="P48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0.72834307207887838</v>
      </c>
    </row>
    <row r="4870" spans="1:16" x14ac:dyDescent="0.35">
      <c r="A4870" t="s">
        <v>5657</v>
      </c>
      <c r="B4870" t="s">
        <v>13</v>
      </c>
      <c r="C4870" s="1">
        <v>44254.847581018519</v>
      </c>
      <c r="D4870" s="1">
        <v>44254.851759259262</v>
      </c>
      <c r="E4870" t="s">
        <v>586</v>
      </c>
      <c r="F4870" t="s">
        <v>587</v>
      </c>
      <c r="G4870" t="s">
        <v>180</v>
      </c>
      <c r="H4870" t="s">
        <v>181</v>
      </c>
      <c r="I4870">
        <v>41.881319814999998</v>
      </c>
      <c r="J4870">
        <v>-87.629520919300006</v>
      </c>
      <c r="K4870">
        <v>41.872596000000001</v>
      </c>
      <c r="L4870">
        <v>-87.633501999999993</v>
      </c>
      <c r="M4870" t="s">
        <v>16</v>
      </c>
      <c r="N4870" s="3">
        <f xml:space="preserve"> Table1[[#This Row],[ended_at]]-Table1[[#This Row],[started_at]]</f>
        <v>4.1782407424761914E-3</v>
      </c>
      <c r="O4870" s="4">
        <v>44254.847581018519</v>
      </c>
      <c r="P48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0.55380916391171453</v>
      </c>
    </row>
    <row r="4871" spans="1:16" x14ac:dyDescent="0.35">
      <c r="A4871" t="s">
        <v>5658</v>
      </c>
      <c r="B4871" t="s">
        <v>13</v>
      </c>
      <c r="C4871" s="1">
        <v>44252.232743055552</v>
      </c>
      <c r="D4871" s="1">
        <v>44252.241909722223</v>
      </c>
      <c r="E4871" t="s">
        <v>954</v>
      </c>
      <c r="F4871" t="s">
        <v>955</v>
      </c>
      <c r="G4871" t="s">
        <v>68</v>
      </c>
      <c r="H4871">
        <v>13303</v>
      </c>
      <c r="I4871">
        <v>41.914679999999997</v>
      </c>
      <c r="J4871">
        <v>-87.643320000000003</v>
      </c>
      <c r="K4871">
        <v>41.896749999999997</v>
      </c>
      <c r="L4871">
        <v>-87.630889999999994</v>
      </c>
      <c r="M4871" t="s">
        <v>16</v>
      </c>
      <c r="N4871" s="3">
        <f xml:space="preserve"> Table1[[#This Row],[ended_at]]-Table1[[#This Row],[started_at]]</f>
        <v>9.1666666703531519E-3</v>
      </c>
      <c r="O4871" s="4">
        <v>44252.232743055552</v>
      </c>
      <c r="P48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1.2127177111810903</v>
      </c>
    </row>
    <row r="4872" spans="1:16" x14ac:dyDescent="0.35">
      <c r="A4872" t="s">
        <v>5659</v>
      </c>
      <c r="B4872" t="s">
        <v>13</v>
      </c>
      <c r="C4872" s="1">
        <v>44239.35869212963</v>
      </c>
      <c r="D4872" s="1">
        <v>44239.368993055556</v>
      </c>
      <c r="E4872" t="s">
        <v>296</v>
      </c>
      <c r="F4872">
        <v>13045</v>
      </c>
      <c r="G4872" t="s">
        <v>180</v>
      </c>
      <c r="H4872" t="s">
        <v>181</v>
      </c>
      <c r="I4872">
        <v>41.893991999999997</v>
      </c>
      <c r="J4872">
        <v>-87.629317999999998</v>
      </c>
      <c r="K4872">
        <v>41.872596000000001</v>
      </c>
      <c r="L4872">
        <v>-87.633501999999993</v>
      </c>
      <c r="M4872" t="s">
        <v>16</v>
      </c>
      <c r="N4872" s="3">
        <f xml:space="preserve"> Table1[[#This Row],[ended_at]]-Table1[[#This Row],[started_at]]</f>
        <v>1.0300925925548654E-2</v>
      </c>
      <c r="O4872" s="4">
        <v>44239.35869212963</v>
      </c>
      <c r="P48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1.2996154391303711</v>
      </c>
    </row>
    <row r="4873" spans="1:16" x14ac:dyDescent="0.35">
      <c r="A4873" t="s">
        <v>5660</v>
      </c>
      <c r="B4873" t="s">
        <v>19</v>
      </c>
      <c r="C4873" s="1">
        <v>44252.726493055554</v>
      </c>
      <c r="D4873" s="1">
        <v>44252.732928240737</v>
      </c>
      <c r="E4873" t="s">
        <v>407</v>
      </c>
      <c r="F4873">
        <v>13341</v>
      </c>
      <c r="G4873" t="s">
        <v>68</v>
      </c>
      <c r="H4873">
        <v>13303</v>
      </c>
      <c r="I4873">
        <v>41.8820275</v>
      </c>
      <c r="J4873">
        <v>-87.640199166666605</v>
      </c>
      <c r="K4873">
        <v>41.896633833333297</v>
      </c>
      <c r="L4873">
        <v>-87.630787333333302</v>
      </c>
      <c r="M4873" t="s">
        <v>16</v>
      </c>
      <c r="N4873" s="3">
        <f xml:space="preserve"> Table1[[#This Row],[ended_at]]-Table1[[#This Row],[started_at]]</f>
        <v>6.435185183363501E-3</v>
      </c>
      <c r="O4873" s="4">
        <v>44252.726493055554</v>
      </c>
      <c r="P48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0.9737321366651287</v>
      </c>
    </row>
    <row r="4874" spans="1:16" x14ac:dyDescent="0.35">
      <c r="A4874" t="s">
        <v>5661</v>
      </c>
      <c r="B4874" t="s">
        <v>86</v>
      </c>
      <c r="C4874" s="1">
        <v>44229.391944444447</v>
      </c>
      <c r="D4874" s="1">
        <v>44229.405752314815</v>
      </c>
      <c r="E4874" t="s">
        <v>2227</v>
      </c>
      <c r="F4874" t="s">
        <v>2228</v>
      </c>
      <c r="G4874" t="s">
        <v>272</v>
      </c>
      <c r="H4874">
        <v>15644</v>
      </c>
      <c r="I4874">
        <v>41.953586000000001</v>
      </c>
      <c r="J4874">
        <v>-87.709311</v>
      </c>
      <c r="K4874">
        <v>41.935336999999997</v>
      </c>
      <c r="L4874">
        <v>-87.716888999999995</v>
      </c>
      <c r="M4874" t="s">
        <v>18</v>
      </c>
      <c r="N4874" s="3">
        <f xml:space="preserve"> Table1[[#This Row],[ended_at]]-Table1[[#This Row],[started_at]]</f>
        <v>1.3807870367600117E-2</v>
      </c>
      <c r="O4874" s="4">
        <v>44229.391944444447</v>
      </c>
      <c r="P48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1.1480282685366172</v>
      </c>
    </row>
    <row r="4875" spans="1:16" x14ac:dyDescent="0.35">
      <c r="A4875" t="s">
        <v>5662</v>
      </c>
      <c r="B4875" t="s">
        <v>13</v>
      </c>
      <c r="C4875" s="1">
        <v>44228.790868055556</v>
      </c>
      <c r="D4875" s="1">
        <v>44228.801828703705</v>
      </c>
      <c r="E4875" t="s">
        <v>793</v>
      </c>
      <c r="F4875" t="s">
        <v>794</v>
      </c>
      <c r="G4875" t="s">
        <v>68</v>
      </c>
      <c r="H4875">
        <v>13303</v>
      </c>
      <c r="I4875">
        <v>41.888716035999998</v>
      </c>
      <c r="J4875">
        <v>-87.644447853299994</v>
      </c>
      <c r="K4875">
        <v>41.896749999999997</v>
      </c>
      <c r="L4875">
        <v>-87.630889999999994</v>
      </c>
      <c r="M4875" t="s">
        <v>16</v>
      </c>
      <c r="N4875" s="3">
        <f xml:space="preserve"> Table1[[#This Row],[ended_at]]-Table1[[#This Row],[started_at]]</f>
        <v>1.096064814919373E-2</v>
      </c>
      <c r="O4875" s="4">
        <v>44228.790868055556</v>
      </c>
      <c r="P48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0.77536505485892382</v>
      </c>
    </row>
    <row r="4876" spans="1:16" x14ac:dyDescent="0.35">
      <c r="A4876" t="s">
        <v>5663</v>
      </c>
      <c r="B4876" t="s">
        <v>13</v>
      </c>
      <c r="C4876" s="1">
        <v>44228.730011574073</v>
      </c>
      <c r="D4876" s="1">
        <v>44228.738622685189</v>
      </c>
      <c r="E4876" t="s">
        <v>65</v>
      </c>
      <c r="F4876">
        <v>13235</v>
      </c>
      <c r="G4876" t="s">
        <v>1012</v>
      </c>
      <c r="H4876">
        <v>13229</v>
      </c>
      <c r="I4876">
        <v>41.948149999999998</v>
      </c>
      <c r="J4876">
        <v>-87.663939999999997</v>
      </c>
      <c r="K4876">
        <v>41.939477750404997</v>
      </c>
      <c r="L4876">
        <v>-87.663747668266296</v>
      </c>
      <c r="M4876" t="s">
        <v>18</v>
      </c>
      <c r="N4876" s="3">
        <f xml:space="preserve"> Table1[[#This Row],[ended_at]]-Table1[[#This Row],[started_at]]</f>
        <v>8.6111111158970743E-3</v>
      </c>
      <c r="O4876" s="4">
        <v>44228.730011574073</v>
      </c>
      <c r="P48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0.52133701314518688</v>
      </c>
    </row>
    <row r="4877" spans="1:16" x14ac:dyDescent="0.35">
      <c r="A4877" t="s">
        <v>5664</v>
      </c>
      <c r="B4877" t="s">
        <v>13</v>
      </c>
      <c r="C4877" s="1">
        <v>44238.82440972222</v>
      </c>
      <c r="D4877" s="1">
        <v>44238.827615740738</v>
      </c>
      <c r="E4877" t="s">
        <v>494</v>
      </c>
      <c r="F4877" t="s">
        <v>495</v>
      </c>
      <c r="G4877" t="s">
        <v>537</v>
      </c>
      <c r="H4877" t="s">
        <v>538</v>
      </c>
      <c r="I4877">
        <v>41.949472740883301</v>
      </c>
      <c r="J4877">
        <v>-87.646452784538198</v>
      </c>
      <c r="K4877">
        <v>41.949399</v>
      </c>
      <c r="L4877">
        <v>-87.654528999999997</v>
      </c>
      <c r="M4877" t="s">
        <v>16</v>
      </c>
      <c r="N4877" s="3">
        <f xml:space="preserve"> Table1[[#This Row],[ended_at]]-Table1[[#This Row],[started_at]]</f>
        <v>3.2060185185400769E-3</v>
      </c>
      <c r="O4877" s="4">
        <v>44238.82440972222</v>
      </c>
      <c r="P48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0.36106598756334202</v>
      </c>
    </row>
    <row r="4878" spans="1:16" x14ac:dyDescent="0.35">
      <c r="A4878" t="s">
        <v>5665</v>
      </c>
      <c r="B4878" t="s">
        <v>13</v>
      </c>
      <c r="C4878" s="1">
        <v>44236.852442129632</v>
      </c>
      <c r="D4878" s="1">
        <v>44236.855636574073</v>
      </c>
      <c r="E4878" t="s">
        <v>290</v>
      </c>
      <c r="F4878">
        <v>15529</v>
      </c>
      <c r="G4878" t="s">
        <v>68</v>
      </c>
      <c r="H4878">
        <v>13303</v>
      </c>
      <c r="I4878">
        <v>41.898586651400002</v>
      </c>
      <c r="J4878">
        <v>-87.621915225799995</v>
      </c>
      <c r="K4878">
        <v>41.896749999999997</v>
      </c>
      <c r="L4878">
        <v>-87.630889999999994</v>
      </c>
      <c r="M4878" t="s">
        <v>16</v>
      </c>
      <c r="N4878" s="3">
        <f xml:space="preserve"> Table1[[#This Row],[ended_at]]-Table1[[#This Row],[started_at]]</f>
        <v>3.1944444417604245E-3</v>
      </c>
      <c r="O4878" s="4">
        <v>44236.852442129632</v>
      </c>
      <c r="P48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0.4164331167029891</v>
      </c>
    </row>
    <row r="4879" spans="1:16" x14ac:dyDescent="0.35">
      <c r="A4879" t="s">
        <v>5666</v>
      </c>
      <c r="B4879" t="s">
        <v>19</v>
      </c>
      <c r="C4879" s="1">
        <v>44251.221828703703</v>
      </c>
      <c r="D4879" s="1">
        <v>44251.224745370368</v>
      </c>
      <c r="E4879" t="s">
        <v>182</v>
      </c>
      <c r="F4879" t="s">
        <v>183</v>
      </c>
      <c r="G4879" t="s">
        <v>250</v>
      </c>
      <c r="H4879">
        <v>13036</v>
      </c>
      <c r="I4879">
        <v>41.8704306666666</v>
      </c>
      <c r="J4879">
        <v>-87.62567</v>
      </c>
      <c r="K4879">
        <v>41.880619666666597</v>
      </c>
      <c r="L4879">
        <v>-87.625365666666596</v>
      </c>
      <c r="M4879" t="s">
        <v>16</v>
      </c>
      <c r="N4879" s="3">
        <f xml:space="preserve"> Table1[[#This Row],[ended_at]]-Table1[[#This Row],[started_at]]</f>
        <v>2.9166666645323858E-3</v>
      </c>
      <c r="O4879" s="4">
        <v>44251.221828703703</v>
      </c>
      <c r="P48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0.61258541809532097</v>
      </c>
    </row>
    <row r="4880" spans="1:16" x14ac:dyDescent="0.35">
      <c r="A4880" t="s">
        <v>5667</v>
      </c>
      <c r="B4880" t="s">
        <v>13</v>
      </c>
      <c r="C4880" s="1">
        <v>44232.660173611112</v>
      </c>
      <c r="D4880" s="1">
        <v>44232.66510416667</v>
      </c>
      <c r="E4880" t="s">
        <v>48</v>
      </c>
      <c r="F4880" t="s">
        <v>49</v>
      </c>
      <c r="G4880" t="s">
        <v>250</v>
      </c>
      <c r="H4880">
        <v>13036</v>
      </c>
      <c r="I4880">
        <v>41.882241999999998</v>
      </c>
      <c r="J4880">
        <v>-87.641065999999995</v>
      </c>
      <c r="K4880">
        <v>41.882134000000001</v>
      </c>
      <c r="L4880">
        <v>-87.625124999999997</v>
      </c>
      <c r="M4880" t="s">
        <v>16</v>
      </c>
      <c r="N4880" s="3">
        <f xml:space="preserve"> Table1[[#This Row],[ended_at]]-Table1[[#This Row],[started_at]]</f>
        <v>4.9305555585306138E-3</v>
      </c>
      <c r="O4880" s="4">
        <v>44232.660173611112</v>
      </c>
      <c r="P48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0.71340657988818978</v>
      </c>
    </row>
    <row r="4881" spans="1:16" x14ac:dyDescent="0.35">
      <c r="A4881" t="s">
        <v>5668</v>
      </c>
      <c r="B4881" t="s">
        <v>13</v>
      </c>
      <c r="C4881" s="1">
        <v>44253.488182870373</v>
      </c>
      <c r="D4881" s="1">
        <v>44253.495868055557</v>
      </c>
      <c r="E4881" t="s">
        <v>256</v>
      </c>
      <c r="F4881" t="s">
        <v>257</v>
      </c>
      <c r="G4881" t="s">
        <v>250</v>
      </c>
      <c r="H4881">
        <v>13036</v>
      </c>
      <c r="I4881">
        <v>41.867227</v>
      </c>
      <c r="J4881">
        <v>-87.625961000000004</v>
      </c>
      <c r="K4881">
        <v>41.882134000000001</v>
      </c>
      <c r="L4881">
        <v>-87.625124999999997</v>
      </c>
      <c r="M4881" t="s">
        <v>16</v>
      </c>
      <c r="N4881" s="3">
        <f xml:space="preserve"> Table1[[#This Row],[ended_at]]-Table1[[#This Row],[started_at]]</f>
        <v>7.6851851845276542E-3</v>
      </c>
      <c r="O4881" s="4">
        <v>44253.488182870373</v>
      </c>
      <c r="P48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0.89680141468973484</v>
      </c>
    </row>
    <row r="4882" spans="1:16" x14ac:dyDescent="0.35">
      <c r="A4882" t="s">
        <v>5669</v>
      </c>
      <c r="B4882" t="s">
        <v>13</v>
      </c>
      <c r="C4882" s="1">
        <v>44239.714791666665</v>
      </c>
      <c r="D4882" s="1">
        <v>44239.735405092593</v>
      </c>
      <c r="E4882" t="s">
        <v>290</v>
      </c>
      <c r="F4882">
        <v>15529</v>
      </c>
      <c r="G4882" t="s">
        <v>537</v>
      </c>
      <c r="H4882" t="s">
        <v>538</v>
      </c>
      <c r="I4882">
        <v>41.898586651400002</v>
      </c>
      <c r="J4882">
        <v>-87.621915225799995</v>
      </c>
      <c r="K4882">
        <v>41.949399</v>
      </c>
      <c r="L4882">
        <v>-87.654528999999997</v>
      </c>
      <c r="M4882" t="s">
        <v>16</v>
      </c>
      <c r="N4882" s="3">
        <f xml:space="preserve"> Table1[[#This Row],[ended_at]]-Table1[[#This Row],[started_at]]</f>
        <v>2.061342592787696E-2</v>
      </c>
      <c r="O4882" s="4">
        <v>44239.714791666665</v>
      </c>
      <c r="P48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3.384593606378298</v>
      </c>
    </row>
    <row r="4883" spans="1:16" x14ac:dyDescent="0.35">
      <c r="A4883" t="s">
        <v>5670</v>
      </c>
      <c r="B4883" t="s">
        <v>13</v>
      </c>
      <c r="C4883" s="1">
        <v>44236.801319444443</v>
      </c>
      <c r="D4883" s="1">
        <v>44236.802476851852</v>
      </c>
      <c r="E4883" t="s">
        <v>1012</v>
      </c>
      <c r="F4883">
        <v>13229</v>
      </c>
      <c r="G4883" t="s">
        <v>1012</v>
      </c>
      <c r="H4883">
        <v>13229</v>
      </c>
      <c r="I4883">
        <v>41.939477750404997</v>
      </c>
      <c r="J4883">
        <v>-87.663747668266296</v>
      </c>
      <c r="K4883">
        <v>41.939477750404997</v>
      </c>
      <c r="L4883">
        <v>-87.663747668266296</v>
      </c>
      <c r="M4883" t="s">
        <v>16</v>
      </c>
      <c r="N4883" s="3">
        <f xml:space="preserve"> Table1[[#This Row],[ended_at]]-Table1[[#This Row],[started_at]]</f>
        <v>1.157407408754807E-3</v>
      </c>
      <c r="O4883" s="4">
        <v>44236.801319444443</v>
      </c>
      <c r="P48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4884" spans="1:16" x14ac:dyDescent="0.35">
      <c r="A4884" t="s">
        <v>5671</v>
      </c>
      <c r="B4884" t="s">
        <v>13</v>
      </c>
      <c r="C4884" s="1">
        <v>44255.467361111114</v>
      </c>
      <c r="D4884" s="1">
        <v>44255.467442129629</v>
      </c>
      <c r="E4884" t="s">
        <v>537</v>
      </c>
      <c r="F4884" t="s">
        <v>538</v>
      </c>
      <c r="G4884" t="s">
        <v>537</v>
      </c>
      <c r="H4884" t="s">
        <v>538</v>
      </c>
      <c r="I4884">
        <v>41.949399</v>
      </c>
      <c r="J4884">
        <v>-87.654528999999997</v>
      </c>
      <c r="K4884">
        <v>41.949399</v>
      </c>
      <c r="L4884">
        <v>-87.654528999999997</v>
      </c>
      <c r="M4884" t="s">
        <v>18</v>
      </c>
      <c r="N4884" s="3">
        <f xml:space="preserve"> Table1[[#This Row],[ended_at]]-Table1[[#This Row],[started_at]]</f>
        <v>8.1018515629693866E-5</v>
      </c>
      <c r="O4884" s="4">
        <v>44255.467361111114</v>
      </c>
      <c r="P48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4885" spans="1:16" x14ac:dyDescent="0.35">
      <c r="A4885" t="s">
        <v>5672</v>
      </c>
      <c r="B4885" t="s">
        <v>13</v>
      </c>
      <c r="C4885" s="1">
        <v>44245.768819444442</v>
      </c>
      <c r="D4885" s="1">
        <v>44245.793344907404</v>
      </c>
      <c r="E4885" t="s">
        <v>454</v>
      </c>
      <c r="F4885" t="s">
        <v>455</v>
      </c>
      <c r="G4885" t="s">
        <v>1012</v>
      </c>
      <c r="H4885">
        <v>13229</v>
      </c>
      <c r="I4885">
        <v>41.917805000000001</v>
      </c>
      <c r="J4885">
        <v>-87.682436999999993</v>
      </c>
      <c r="K4885">
        <v>41.939477750404997</v>
      </c>
      <c r="L4885">
        <v>-87.663747668266296</v>
      </c>
      <c r="M4885" t="s">
        <v>18</v>
      </c>
      <c r="N4885" s="3">
        <f xml:space="preserve"> Table1[[#This Row],[ended_at]]-Table1[[#This Row],[started_at]]</f>
        <v>2.4525462962628808E-2</v>
      </c>
      <c r="O4885" s="4">
        <v>44245.768819444442</v>
      </c>
      <c r="P48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1.5477404183464847</v>
      </c>
    </row>
    <row r="4886" spans="1:16" x14ac:dyDescent="0.35">
      <c r="A4886" t="s">
        <v>5673</v>
      </c>
      <c r="B4886" t="s">
        <v>13</v>
      </c>
      <c r="C4886" s="1">
        <v>44244.653900462959</v>
      </c>
      <c r="D4886" s="1">
        <v>44244.666493055556</v>
      </c>
      <c r="E4886" t="s">
        <v>62</v>
      </c>
      <c r="F4886" t="s">
        <v>63</v>
      </c>
      <c r="G4886" t="s">
        <v>250</v>
      </c>
      <c r="H4886">
        <v>13036</v>
      </c>
      <c r="I4886">
        <v>41.867888000000001</v>
      </c>
      <c r="J4886">
        <v>-87.623041000000001</v>
      </c>
      <c r="K4886">
        <v>41.882134000000001</v>
      </c>
      <c r="L4886">
        <v>-87.625124999999997</v>
      </c>
      <c r="M4886" t="s">
        <v>18</v>
      </c>
      <c r="N4886" s="3">
        <f xml:space="preserve"> Table1[[#This Row],[ended_at]]-Table1[[#This Row],[started_at]]</f>
        <v>1.2592592596774921E-2</v>
      </c>
      <c r="O4886" s="4">
        <v>44244.653900462959</v>
      </c>
      <c r="P48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0.86135441736682816</v>
      </c>
    </row>
    <row r="4887" spans="1:16" x14ac:dyDescent="0.35">
      <c r="A4887" t="s">
        <v>5674</v>
      </c>
      <c r="B4887" t="s">
        <v>13</v>
      </c>
      <c r="C4887" s="1">
        <v>44254.977835648147</v>
      </c>
      <c r="D4887" s="1">
        <v>44255.014374999999</v>
      </c>
      <c r="E4887" t="s">
        <v>699</v>
      </c>
      <c r="F4887">
        <v>13053</v>
      </c>
      <c r="G4887" t="s">
        <v>537</v>
      </c>
      <c r="H4887" t="s">
        <v>538</v>
      </c>
      <c r="I4887">
        <v>41.883668</v>
      </c>
      <c r="J4887">
        <v>-87.648669999999996</v>
      </c>
      <c r="K4887">
        <v>41.949399</v>
      </c>
      <c r="L4887">
        <v>-87.654528999999997</v>
      </c>
      <c r="M4887" t="s">
        <v>16</v>
      </c>
      <c r="N4887" s="3">
        <f xml:space="preserve"> Table1[[#This Row],[ended_at]]-Table1[[#This Row],[started_at]]</f>
        <v>3.6539351851388346E-2</v>
      </c>
      <c r="O4887" s="4">
        <v>44254.977835648147</v>
      </c>
      <c r="P48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3.9595986463204769</v>
      </c>
    </row>
    <row r="4888" spans="1:16" x14ac:dyDescent="0.35">
      <c r="A4888" t="s">
        <v>5675</v>
      </c>
      <c r="B4888" t="s">
        <v>13</v>
      </c>
      <c r="C4888" s="1">
        <v>44254.561643518522</v>
      </c>
      <c r="D4888" s="1">
        <v>44254.582685185182</v>
      </c>
      <c r="E4888" t="s">
        <v>354</v>
      </c>
      <c r="F4888">
        <v>13001</v>
      </c>
      <c r="G4888" t="s">
        <v>140</v>
      </c>
      <c r="H4888" t="s">
        <v>141</v>
      </c>
      <c r="I4888">
        <v>41.883984064726498</v>
      </c>
      <c r="J4888">
        <v>-87.624683976173401</v>
      </c>
      <c r="K4888">
        <v>41.886975999999997</v>
      </c>
      <c r="L4888">
        <v>-87.612813000000003</v>
      </c>
      <c r="M4888" t="s">
        <v>16</v>
      </c>
      <c r="N4888" s="3">
        <f xml:space="preserve"> Table1[[#This Row],[ended_at]]-Table1[[#This Row],[started_at]]</f>
        <v>2.1041666659584735E-2</v>
      </c>
      <c r="O4888" s="4">
        <v>44254.561643518522</v>
      </c>
      <c r="P48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0.56082736714543679</v>
      </c>
    </row>
    <row r="4889" spans="1:16" x14ac:dyDescent="0.35">
      <c r="A4889" t="s">
        <v>5676</v>
      </c>
      <c r="B4889" t="s">
        <v>19</v>
      </c>
      <c r="C4889" s="1">
        <v>44254.507847222223</v>
      </c>
      <c r="D4889" s="1">
        <v>44254.535810185182</v>
      </c>
      <c r="E4889" t="s">
        <v>1051</v>
      </c>
      <c r="F4889">
        <v>639</v>
      </c>
      <c r="G4889" t="s">
        <v>140</v>
      </c>
      <c r="H4889" t="s">
        <v>141</v>
      </c>
      <c r="I4889">
        <v>41.965824499999997</v>
      </c>
      <c r="J4889">
        <v>-87.64546</v>
      </c>
      <c r="K4889">
        <v>41.886925499999997</v>
      </c>
      <c r="L4889">
        <v>-87.612802000000002</v>
      </c>
      <c r="M4889" t="s">
        <v>16</v>
      </c>
      <c r="N4889" s="3">
        <f xml:space="preserve"> Table1[[#This Row],[ended_at]]-Table1[[#This Row],[started_at]]</f>
        <v>2.7962962958554272E-2</v>
      </c>
      <c r="O4889" s="4">
        <v>44254.507847222223</v>
      </c>
      <c r="P48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4.9622006372174132</v>
      </c>
    </row>
    <row r="4890" spans="1:16" x14ac:dyDescent="0.35">
      <c r="A4890" t="s">
        <v>5677</v>
      </c>
      <c r="B4890" t="s">
        <v>13</v>
      </c>
      <c r="C4890" s="1">
        <v>44252.693564814814</v>
      </c>
      <c r="D4890" s="1">
        <v>44252.698391203703</v>
      </c>
      <c r="E4890" t="s">
        <v>253</v>
      </c>
      <c r="F4890" t="s">
        <v>254</v>
      </c>
      <c r="G4890" t="s">
        <v>1012</v>
      </c>
      <c r="H4890">
        <v>13229</v>
      </c>
      <c r="I4890">
        <v>41.929143000000003</v>
      </c>
      <c r="J4890">
        <v>-87.649077000000005</v>
      </c>
      <c r="K4890">
        <v>41.939477750404997</v>
      </c>
      <c r="L4890">
        <v>-87.663747668266296</v>
      </c>
      <c r="M4890" t="s">
        <v>16</v>
      </c>
      <c r="N4890" s="3">
        <f xml:space="preserve"> Table1[[#This Row],[ended_at]]-Table1[[#This Row],[started_at]]</f>
        <v>4.8263888893416151E-3</v>
      </c>
      <c r="O4890" s="4">
        <v>44252.693564814814</v>
      </c>
      <c r="P48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0.90344283018654892</v>
      </c>
    </row>
    <row r="4891" spans="1:16" x14ac:dyDescent="0.35">
      <c r="A4891" t="s">
        <v>5678</v>
      </c>
      <c r="B4891" t="s">
        <v>13</v>
      </c>
      <c r="C4891" s="1">
        <v>44252.727442129632</v>
      </c>
      <c r="D4891" s="1">
        <v>44252.731203703705</v>
      </c>
      <c r="E4891" t="s">
        <v>628</v>
      </c>
      <c r="F4891" t="s">
        <v>629</v>
      </c>
      <c r="G4891" t="s">
        <v>1012</v>
      </c>
      <c r="H4891">
        <v>13229</v>
      </c>
      <c r="I4891">
        <v>41.928773</v>
      </c>
      <c r="J4891">
        <v>-87.663912999999994</v>
      </c>
      <c r="K4891">
        <v>41.939477750404997</v>
      </c>
      <c r="L4891">
        <v>-87.663747668266296</v>
      </c>
      <c r="M4891" t="s">
        <v>18</v>
      </c>
      <c r="N4891" s="3">
        <f xml:space="preserve"> Table1[[#This Row],[ended_at]]-Table1[[#This Row],[started_at]]</f>
        <v>3.7615740729961544E-3</v>
      </c>
      <c r="O4891" s="4">
        <v>44252.727442129632</v>
      </c>
      <c r="P48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0.64347684117389192</v>
      </c>
    </row>
    <row r="4892" spans="1:16" x14ac:dyDescent="0.35">
      <c r="A4892" t="s">
        <v>5679</v>
      </c>
      <c r="B4892" t="s">
        <v>13</v>
      </c>
      <c r="C4892" s="1">
        <v>44254.681956018518</v>
      </c>
      <c r="D4892" s="1">
        <v>44254.69363425926</v>
      </c>
      <c r="E4892" t="s">
        <v>363</v>
      </c>
      <c r="F4892" t="s">
        <v>364</v>
      </c>
      <c r="G4892" t="s">
        <v>1012</v>
      </c>
      <c r="H4892">
        <v>13229</v>
      </c>
      <c r="I4892">
        <v>41.912132999999997</v>
      </c>
      <c r="J4892">
        <v>-87.634656000000007</v>
      </c>
      <c r="K4892">
        <v>41.939477750404997</v>
      </c>
      <c r="L4892">
        <v>-87.663747668266296</v>
      </c>
      <c r="M4892" t="s">
        <v>18</v>
      </c>
      <c r="N4892" s="3">
        <f xml:space="preserve"> Table1[[#This Row],[ended_at]]-Table1[[#This Row],[started_at]]</f>
        <v>1.1678240742185153E-2</v>
      </c>
      <c r="O4892" s="4">
        <v>44254.681956018518</v>
      </c>
      <c r="P48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2.0962053476667064</v>
      </c>
    </row>
    <row r="4893" spans="1:16" x14ac:dyDescent="0.35">
      <c r="A4893" t="s">
        <v>5680</v>
      </c>
      <c r="B4893" t="s">
        <v>13</v>
      </c>
      <c r="C4893" s="1">
        <v>44254.660578703704</v>
      </c>
      <c r="D4893" s="1">
        <v>44254.684502314813</v>
      </c>
      <c r="E4893" t="s">
        <v>314</v>
      </c>
      <c r="F4893">
        <v>15544</v>
      </c>
      <c r="G4893" t="s">
        <v>140</v>
      </c>
      <c r="H4893" t="s">
        <v>141</v>
      </c>
      <c r="I4893">
        <v>41.86722595682</v>
      </c>
      <c r="J4893">
        <v>-87.615355390199994</v>
      </c>
      <c r="K4893">
        <v>41.886975999999997</v>
      </c>
      <c r="L4893">
        <v>-87.612813000000003</v>
      </c>
      <c r="M4893" t="s">
        <v>18</v>
      </c>
      <c r="N4893" s="3">
        <f xml:space="preserve"> Table1[[#This Row],[ended_at]]-Table1[[#This Row],[started_at]]</f>
        <v>2.3923611108330078E-2</v>
      </c>
      <c r="O4893" s="4">
        <v>44254.660578703704</v>
      </c>
      <c r="P48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1.1925636387396226</v>
      </c>
    </row>
    <row r="4894" spans="1:16" x14ac:dyDescent="0.35">
      <c r="A4894" t="s">
        <v>5681</v>
      </c>
      <c r="B4894" t="s">
        <v>86</v>
      </c>
      <c r="C4894" s="1">
        <v>44255.729456018518</v>
      </c>
      <c r="D4894" s="1">
        <v>44255.747476851851</v>
      </c>
      <c r="E4894" t="s">
        <v>127</v>
      </c>
      <c r="F4894">
        <v>13061</v>
      </c>
      <c r="G4894" t="s">
        <v>537</v>
      </c>
      <c r="H4894" t="s">
        <v>538</v>
      </c>
      <c r="I4894">
        <v>41.903449999999999</v>
      </c>
      <c r="J4894">
        <v>-87.667747000000006</v>
      </c>
      <c r="K4894">
        <v>41.949399</v>
      </c>
      <c r="L4894">
        <v>-87.654528999999997</v>
      </c>
      <c r="M4894" t="s">
        <v>18</v>
      </c>
      <c r="N4894" s="3">
        <f xml:space="preserve"> Table1[[#This Row],[ended_at]]-Table1[[#This Row],[started_at]]</f>
        <v>1.8020833333139308E-2</v>
      </c>
      <c r="O4894" s="4">
        <v>44255.729456018518</v>
      </c>
      <c r="P48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2.8244213733061816</v>
      </c>
    </row>
    <row r="4895" spans="1:16" x14ac:dyDescent="0.35">
      <c r="A4895" t="s">
        <v>5682</v>
      </c>
      <c r="B4895" t="s">
        <v>19</v>
      </c>
      <c r="C4895" s="1">
        <v>44255.891134259262</v>
      </c>
      <c r="D4895" s="1">
        <v>44255.895624999997</v>
      </c>
      <c r="E4895" t="s">
        <v>680</v>
      </c>
      <c r="F4895" t="s">
        <v>681</v>
      </c>
      <c r="G4895" t="s">
        <v>1012</v>
      </c>
      <c r="H4895">
        <v>13229</v>
      </c>
      <c r="I4895">
        <v>41.936531166666597</v>
      </c>
      <c r="J4895">
        <v>-87.647603666666598</v>
      </c>
      <c r="K4895">
        <v>41.939331500000002</v>
      </c>
      <c r="L4895">
        <v>-87.663864666666598</v>
      </c>
      <c r="M4895" t="s">
        <v>18</v>
      </c>
      <c r="N4895" s="3">
        <f xml:space="preserve"> Table1[[#This Row],[ended_at]]-Table1[[#This Row],[started_at]]</f>
        <v>4.4907407354912721E-3</v>
      </c>
      <c r="O4895" s="4">
        <v>44255.891134259262</v>
      </c>
      <c r="P48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0.74629170275542389</v>
      </c>
    </row>
    <row r="4896" spans="1:16" x14ac:dyDescent="0.35">
      <c r="A4896" t="s">
        <v>5683</v>
      </c>
      <c r="B4896" t="s">
        <v>13</v>
      </c>
      <c r="C4896" s="1">
        <v>44250.684490740743</v>
      </c>
      <c r="D4896" s="1">
        <v>44250.690324074072</v>
      </c>
      <c r="E4896" t="s">
        <v>638</v>
      </c>
      <c r="F4896">
        <v>636</v>
      </c>
      <c r="G4896" t="s">
        <v>250</v>
      </c>
      <c r="H4896">
        <v>13036</v>
      </c>
      <c r="I4896">
        <v>41.890028000000001</v>
      </c>
      <c r="J4896">
        <v>-87.636617999999999</v>
      </c>
      <c r="K4896">
        <v>41.882134000000001</v>
      </c>
      <c r="L4896">
        <v>-87.625124999999997</v>
      </c>
      <c r="M4896" t="s">
        <v>16</v>
      </c>
      <c r="N4896" s="3">
        <f xml:space="preserve"> Table1[[#This Row],[ended_at]]-Table1[[#This Row],[started_at]]</f>
        <v>5.8333333290647715E-3</v>
      </c>
      <c r="O4896" s="4">
        <v>44250.684490740743</v>
      </c>
      <c r="P48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0.69973967623502697</v>
      </c>
    </row>
    <row r="4897" spans="1:16" x14ac:dyDescent="0.35">
      <c r="A4897" t="s">
        <v>5684</v>
      </c>
      <c r="B4897" t="s">
        <v>19</v>
      </c>
      <c r="C4897" s="1">
        <v>44230.922349537039</v>
      </c>
      <c r="D4897" s="1">
        <v>44230.924722222226</v>
      </c>
      <c r="E4897" t="s">
        <v>113</v>
      </c>
      <c r="F4897">
        <v>13263</v>
      </c>
      <c r="G4897" t="s">
        <v>250</v>
      </c>
      <c r="H4897">
        <v>13036</v>
      </c>
      <c r="I4897">
        <v>41.884327166666601</v>
      </c>
      <c r="J4897">
        <v>-87.619362166666605</v>
      </c>
      <c r="K4897">
        <v>41.882258833333303</v>
      </c>
      <c r="L4897">
        <v>-87.624885833333295</v>
      </c>
      <c r="M4897" t="s">
        <v>16</v>
      </c>
      <c r="N4897" s="3">
        <f xml:space="preserve"> Table1[[#This Row],[ended_at]]-Table1[[#This Row],[started_at]]</f>
        <v>2.3726851868559606E-3</v>
      </c>
      <c r="O4897" s="4">
        <v>44230.922349537039</v>
      </c>
      <c r="P48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0.27668899213808212</v>
      </c>
    </row>
    <row r="4898" spans="1:16" x14ac:dyDescent="0.35">
      <c r="A4898" t="s">
        <v>5685</v>
      </c>
      <c r="B4898" t="s">
        <v>19</v>
      </c>
      <c r="C4898" s="1">
        <v>44244.739618055559</v>
      </c>
      <c r="D4898" s="1">
        <v>44244.748472222222</v>
      </c>
      <c r="E4898" t="s">
        <v>793</v>
      </c>
      <c r="F4898" t="s">
        <v>794</v>
      </c>
      <c r="G4898" t="s">
        <v>250</v>
      </c>
      <c r="H4898">
        <v>13036</v>
      </c>
      <c r="I4898">
        <v>41.888651500000002</v>
      </c>
      <c r="J4898">
        <v>-87.644428500000004</v>
      </c>
      <c r="K4898">
        <v>41.882212833333298</v>
      </c>
      <c r="L4898">
        <v>-87.625027666666597</v>
      </c>
      <c r="M4898" t="s">
        <v>18</v>
      </c>
      <c r="N4898" s="3">
        <f xml:space="preserve"> Table1[[#This Row],[ended_at]]-Table1[[#This Row],[started_at]]</f>
        <v>8.8541666627861559E-3</v>
      </c>
      <c r="O4898" s="4">
        <v>44244.739618055559</v>
      </c>
      <c r="P48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0.95051929409797264</v>
      </c>
    </row>
    <row r="4899" spans="1:16" x14ac:dyDescent="0.35">
      <c r="A4899" t="s">
        <v>5686</v>
      </c>
      <c r="B4899" t="s">
        <v>13</v>
      </c>
      <c r="C4899" s="1">
        <v>44251.795347222222</v>
      </c>
      <c r="D4899" s="1">
        <v>44251.802708333336</v>
      </c>
      <c r="E4899" t="s">
        <v>1195</v>
      </c>
      <c r="F4899">
        <v>13042</v>
      </c>
      <c r="G4899" t="s">
        <v>437</v>
      </c>
      <c r="H4899" t="s">
        <v>438</v>
      </c>
      <c r="I4899">
        <v>41.900960390000002</v>
      </c>
      <c r="J4899">
        <v>-87.623776640000003</v>
      </c>
      <c r="K4899">
        <v>41.886834999999998</v>
      </c>
      <c r="L4899">
        <v>-87.622320000000002</v>
      </c>
      <c r="M4899" t="s">
        <v>16</v>
      </c>
      <c r="N4899" s="3">
        <f xml:space="preserve"> Table1[[#This Row],[ended_at]]-Table1[[#This Row],[started_at]]</f>
        <v>7.3611111147329211E-3</v>
      </c>
      <c r="O4899" s="4">
        <v>44251.795347222222</v>
      </c>
      <c r="P48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0.85153780182186223</v>
      </c>
    </row>
    <row r="4900" spans="1:16" x14ac:dyDescent="0.35">
      <c r="A4900" t="s">
        <v>5687</v>
      </c>
      <c r="B4900" t="s">
        <v>19</v>
      </c>
      <c r="C4900" s="1">
        <v>44250.798321759263</v>
      </c>
      <c r="D4900" s="1">
        <v>44250.804236111115</v>
      </c>
      <c r="E4900" t="s">
        <v>48</v>
      </c>
      <c r="F4900" t="s">
        <v>49</v>
      </c>
      <c r="G4900" t="s">
        <v>437</v>
      </c>
      <c r="H4900" t="s">
        <v>438</v>
      </c>
      <c r="I4900">
        <v>41.881839333333303</v>
      </c>
      <c r="J4900">
        <v>-87.640958999999995</v>
      </c>
      <c r="K4900">
        <v>41.887603833333301</v>
      </c>
      <c r="L4900">
        <v>-87.622862999999995</v>
      </c>
      <c r="M4900" t="s">
        <v>16</v>
      </c>
      <c r="N4900" s="3">
        <f xml:space="preserve"> Table1[[#This Row],[ended_at]]-Table1[[#This Row],[started_at]]</f>
        <v>5.914351851970423E-3</v>
      </c>
      <c r="O4900" s="4">
        <v>44250.798321759263</v>
      </c>
      <c r="P49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0.88079732204269812</v>
      </c>
    </row>
    <row r="4901" spans="1:16" x14ac:dyDescent="0.35">
      <c r="A4901" t="s">
        <v>5688</v>
      </c>
      <c r="B4901" t="s">
        <v>13</v>
      </c>
      <c r="C4901" s="1">
        <v>44252.317361111112</v>
      </c>
      <c r="D4901" s="1">
        <v>44252.333460648151</v>
      </c>
      <c r="E4901" t="s">
        <v>330</v>
      </c>
      <c r="F4901">
        <v>13137</v>
      </c>
      <c r="G4901" t="s">
        <v>1166</v>
      </c>
      <c r="H4901" t="s">
        <v>1167</v>
      </c>
      <c r="I4901">
        <v>41.9375823160062</v>
      </c>
      <c r="J4901">
        <v>-87.644097805023193</v>
      </c>
      <c r="K4901">
        <v>41.965900139760002</v>
      </c>
      <c r="L4901">
        <v>-87.693638493500004</v>
      </c>
      <c r="M4901" t="s">
        <v>16</v>
      </c>
      <c r="N4901" s="3">
        <f xml:space="preserve"> Table1[[#This Row],[ended_at]]-Table1[[#This Row],[started_at]]</f>
        <v>1.6099537038826384E-2</v>
      </c>
      <c r="O4901" s="4">
        <v>44252.317361111112</v>
      </c>
      <c r="P49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2.7931277767362834</v>
      </c>
    </row>
    <row r="4902" spans="1:16" x14ac:dyDescent="0.35">
      <c r="A4902" t="s">
        <v>5689</v>
      </c>
      <c r="B4902" t="s">
        <v>13</v>
      </c>
      <c r="C4902" s="1">
        <v>44252.721770833334</v>
      </c>
      <c r="D4902" s="1">
        <v>44252.732002314813</v>
      </c>
      <c r="E4902" t="s">
        <v>80</v>
      </c>
      <c r="F4902" t="s">
        <v>81</v>
      </c>
      <c r="G4902" t="s">
        <v>437</v>
      </c>
      <c r="H4902" t="s">
        <v>438</v>
      </c>
      <c r="I4902">
        <v>41.897764000000002</v>
      </c>
      <c r="J4902">
        <v>-87.642883999999995</v>
      </c>
      <c r="K4902">
        <v>41.886834999999998</v>
      </c>
      <c r="L4902">
        <v>-87.622320000000002</v>
      </c>
      <c r="M4902" t="s">
        <v>16</v>
      </c>
      <c r="N4902" s="3">
        <f xml:space="preserve"> Table1[[#This Row],[ended_at]]-Table1[[#This Row],[started_at]]</f>
        <v>1.0231481479422655E-2</v>
      </c>
      <c r="O4902" s="4">
        <v>44252.721770833334</v>
      </c>
      <c r="P49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1.1305521116100377</v>
      </c>
    </row>
    <row r="4903" spans="1:16" x14ac:dyDescent="0.35">
      <c r="A4903" t="s">
        <v>5690</v>
      </c>
      <c r="B4903" t="s">
        <v>13</v>
      </c>
      <c r="C4903" s="1">
        <v>44230.851643518516</v>
      </c>
      <c r="D4903" s="1">
        <v>44230.864131944443</v>
      </c>
      <c r="E4903" t="s">
        <v>106</v>
      </c>
      <c r="F4903" t="s">
        <v>107</v>
      </c>
      <c r="G4903" t="s">
        <v>253</v>
      </c>
      <c r="H4903" t="s">
        <v>254</v>
      </c>
      <c r="I4903">
        <v>41.885837000000002</v>
      </c>
      <c r="J4903">
        <v>-87.635499999999993</v>
      </c>
      <c r="K4903">
        <v>41.929143000000003</v>
      </c>
      <c r="L4903">
        <v>-87.649077000000005</v>
      </c>
      <c r="M4903" t="s">
        <v>18</v>
      </c>
      <c r="N4903" s="3">
        <f xml:space="preserve"> Table1[[#This Row],[ended_at]]-Table1[[#This Row],[started_at]]</f>
        <v>1.2488425927585922E-2</v>
      </c>
      <c r="O4903" s="4">
        <v>44230.851643518516</v>
      </c>
      <c r="P49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2.672924812644569</v>
      </c>
    </row>
    <row r="4904" spans="1:16" x14ac:dyDescent="0.35">
      <c r="A4904" t="s">
        <v>5691</v>
      </c>
      <c r="B4904" t="s">
        <v>13</v>
      </c>
      <c r="C4904" s="1">
        <v>44255.410995370374</v>
      </c>
      <c r="D4904" s="1">
        <v>44255.466585648152</v>
      </c>
      <c r="E4904" t="s">
        <v>918</v>
      </c>
      <c r="F4904" t="s">
        <v>919</v>
      </c>
      <c r="G4904" t="s">
        <v>537</v>
      </c>
      <c r="H4904" t="s">
        <v>538</v>
      </c>
      <c r="I4904">
        <v>41.950780000000002</v>
      </c>
      <c r="J4904">
        <v>-87.659171999999998</v>
      </c>
      <c r="K4904">
        <v>41.949399</v>
      </c>
      <c r="L4904">
        <v>-87.654528999999997</v>
      </c>
      <c r="M4904" t="s">
        <v>18</v>
      </c>
      <c r="N4904" s="3">
        <f xml:space="preserve"> Table1[[#This Row],[ended_at]]-Table1[[#This Row],[started_at]]</f>
        <v>5.5590277777810115E-2</v>
      </c>
      <c r="O4904" s="4">
        <v>44255.410995370374</v>
      </c>
      <c r="P49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0.22354158563341531</v>
      </c>
    </row>
    <row r="4905" spans="1:16" x14ac:dyDescent="0.35">
      <c r="A4905" t="s">
        <v>5692</v>
      </c>
      <c r="B4905" t="s">
        <v>13</v>
      </c>
      <c r="C4905" s="1">
        <v>44254.760150462964</v>
      </c>
      <c r="D4905" s="1">
        <v>44254.764675925922</v>
      </c>
      <c r="E4905" t="s">
        <v>178</v>
      </c>
      <c r="F4905" t="s">
        <v>179</v>
      </c>
      <c r="G4905" t="s">
        <v>1306</v>
      </c>
      <c r="H4905" t="s">
        <v>1307</v>
      </c>
      <c r="I4905">
        <v>41.897447999999997</v>
      </c>
      <c r="J4905">
        <v>-87.628721999999996</v>
      </c>
      <c r="K4905">
        <v>41.902923999999999</v>
      </c>
      <c r="L4905">
        <v>-87.637715</v>
      </c>
      <c r="M4905" t="s">
        <v>16</v>
      </c>
      <c r="N4905" s="3">
        <f xml:space="preserve"> Table1[[#This Row],[ended_at]]-Table1[[#This Row],[started_at]]</f>
        <v>4.5254629585542716E-3</v>
      </c>
      <c r="O4905" s="4">
        <v>44254.760150462964</v>
      </c>
      <c r="P49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0.51981758153635549</v>
      </c>
    </row>
    <row r="4906" spans="1:16" x14ac:dyDescent="0.35">
      <c r="A4906" t="s">
        <v>5693</v>
      </c>
      <c r="B4906" t="s">
        <v>19</v>
      </c>
      <c r="C4906" s="1">
        <v>44230.74150462963</v>
      </c>
      <c r="D4906" s="1">
        <v>44230.74690972222</v>
      </c>
      <c r="E4906" t="s">
        <v>98</v>
      </c>
      <c r="F4906">
        <v>13353</v>
      </c>
      <c r="G4906" t="s">
        <v>793</v>
      </c>
      <c r="H4906" t="s">
        <v>794</v>
      </c>
      <c r="I4906">
        <v>41.882810499999998</v>
      </c>
      <c r="J4906">
        <v>-87.661118333333306</v>
      </c>
      <c r="K4906">
        <v>41.888528166666603</v>
      </c>
      <c r="L4906">
        <v>-87.644465666666605</v>
      </c>
      <c r="M4906" t="s">
        <v>16</v>
      </c>
      <c r="N4906" s="3">
        <f xml:space="preserve"> Table1[[#This Row],[ended_at]]-Table1[[#This Row],[started_at]]</f>
        <v>5.4050925900810398E-3</v>
      </c>
      <c r="O4906" s="4">
        <v>44230.74150462963</v>
      </c>
      <c r="P49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0.82061646235939845</v>
      </c>
    </row>
    <row r="4907" spans="1:16" x14ac:dyDescent="0.35">
      <c r="A4907" t="s">
        <v>5694</v>
      </c>
      <c r="B4907" t="s">
        <v>13</v>
      </c>
      <c r="C4907" s="1">
        <v>44253.649039351854</v>
      </c>
      <c r="D4907" s="1">
        <v>44253.657511574071</v>
      </c>
      <c r="E4907" t="s">
        <v>530</v>
      </c>
      <c r="F4907" t="s">
        <v>531</v>
      </c>
      <c r="G4907" t="s">
        <v>918</v>
      </c>
      <c r="H4907" t="s">
        <v>919</v>
      </c>
      <c r="I4907">
        <v>41.936688449499698</v>
      </c>
      <c r="J4907">
        <v>-87.636829018592806</v>
      </c>
      <c r="K4907">
        <v>41.950780000000002</v>
      </c>
      <c r="L4907">
        <v>-87.659171999999998</v>
      </c>
      <c r="M4907" t="s">
        <v>16</v>
      </c>
      <c r="N4907" s="3">
        <f xml:space="preserve"> Table1[[#This Row],[ended_at]]-Table1[[#This Row],[started_at]]</f>
        <v>8.4722222163691185E-3</v>
      </c>
      <c r="O4907" s="4">
        <v>44253.649039351854</v>
      </c>
      <c r="P49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1.3096710831841116</v>
      </c>
    </row>
    <row r="4908" spans="1:16" x14ac:dyDescent="0.35">
      <c r="A4908" t="s">
        <v>5695</v>
      </c>
      <c r="B4908" t="s">
        <v>13</v>
      </c>
      <c r="C4908" s="1">
        <v>44242.320405092592</v>
      </c>
      <c r="D4908" s="1">
        <v>44242.332152777781</v>
      </c>
      <c r="E4908" t="s">
        <v>82</v>
      </c>
      <c r="F4908" t="s">
        <v>83</v>
      </c>
      <c r="G4908" t="s">
        <v>918</v>
      </c>
      <c r="H4908" t="s">
        <v>919</v>
      </c>
      <c r="I4908">
        <v>41.961669999999998</v>
      </c>
      <c r="J4908">
        <v>-87.654640000000001</v>
      </c>
      <c r="K4908">
        <v>41.950780000000002</v>
      </c>
      <c r="L4908">
        <v>-87.659171999999998</v>
      </c>
      <c r="M4908" t="s">
        <v>16</v>
      </c>
      <c r="N4908" s="3">
        <f xml:space="preserve"> Table1[[#This Row],[ended_at]]-Table1[[#This Row],[started_at]]</f>
        <v>1.1747685188311152E-2</v>
      </c>
      <c r="O4908" s="4">
        <v>44242.320405092592</v>
      </c>
      <c r="P49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0.68519940393119982</v>
      </c>
    </row>
    <row r="4909" spans="1:16" x14ac:dyDescent="0.35">
      <c r="A4909" t="s">
        <v>5696</v>
      </c>
      <c r="B4909" t="s">
        <v>19</v>
      </c>
      <c r="C4909" s="1">
        <v>44251.960590277777</v>
      </c>
      <c r="D4909" s="1">
        <v>44251.964409722219</v>
      </c>
      <c r="E4909" t="s">
        <v>276</v>
      </c>
      <c r="F4909" t="s">
        <v>277</v>
      </c>
      <c r="G4909" t="s">
        <v>1406</v>
      </c>
      <c r="H4909" t="s">
        <v>1407</v>
      </c>
      <c r="I4909">
        <v>41.9067163333333</v>
      </c>
      <c r="J4909">
        <v>-87.635115666666593</v>
      </c>
      <c r="K4909">
        <v>41.9182061666666</v>
      </c>
      <c r="L4909">
        <v>-87.643621666666604</v>
      </c>
      <c r="M4909" t="s">
        <v>16</v>
      </c>
      <c r="N4909" s="3">
        <f xml:space="preserve"> Table1[[#This Row],[ended_at]]-Table1[[#This Row],[started_at]]</f>
        <v>3.8194444423425011E-3</v>
      </c>
      <c r="O4909" s="4">
        <v>44251.960590277777</v>
      </c>
      <c r="P49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0.78849236037217973</v>
      </c>
    </row>
    <row r="4910" spans="1:16" x14ac:dyDescent="0.35">
      <c r="A4910" t="s">
        <v>5697</v>
      </c>
      <c r="B4910" t="s">
        <v>86</v>
      </c>
      <c r="C4910" s="1">
        <v>44254.667071759257</v>
      </c>
      <c r="D4910" s="1">
        <v>44254.675405092596</v>
      </c>
      <c r="E4910" t="s">
        <v>106</v>
      </c>
      <c r="F4910" t="s">
        <v>107</v>
      </c>
      <c r="G4910" t="s">
        <v>403</v>
      </c>
      <c r="H4910">
        <v>620</v>
      </c>
      <c r="I4910">
        <v>41.885837000000002</v>
      </c>
      <c r="J4910">
        <v>-87.635499999999993</v>
      </c>
      <c r="K4910">
        <v>41.898203000000002</v>
      </c>
      <c r="L4910">
        <v>-87.637535999999997</v>
      </c>
      <c r="M4910" t="s">
        <v>18</v>
      </c>
      <c r="N4910" s="3">
        <f xml:space="preserve"> Table1[[#This Row],[ended_at]]-Table1[[#This Row],[started_at]]</f>
        <v>8.3333333386690356E-3</v>
      </c>
      <c r="O4910" s="4">
        <v>44254.667071759257</v>
      </c>
      <c r="P49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0.74884957492063031</v>
      </c>
    </row>
    <row r="4911" spans="1:16" x14ac:dyDescent="0.35">
      <c r="A4911" t="s">
        <v>5698</v>
      </c>
      <c r="B4911" t="s">
        <v>19</v>
      </c>
      <c r="C4911" s="1">
        <v>44252.939837962964</v>
      </c>
      <c r="D4911" s="1">
        <v>44252.944039351853</v>
      </c>
      <c r="E4911" t="s">
        <v>276</v>
      </c>
      <c r="F4911" t="s">
        <v>277</v>
      </c>
      <c r="G4911" t="s">
        <v>1406</v>
      </c>
      <c r="H4911" t="s">
        <v>1407</v>
      </c>
      <c r="I4911">
        <v>41.906756000000001</v>
      </c>
      <c r="J4911">
        <v>-87.635097166666597</v>
      </c>
      <c r="K4911">
        <v>41.918095000000001</v>
      </c>
      <c r="L4911">
        <v>-87.643759500000002</v>
      </c>
      <c r="M4911" t="s">
        <v>16</v>
      </c>
      <c r="N4911" s="3">
        <f xml:space="preserve"> Table1[[#This Row],[ended_at]]-Table1[[#This Row],[started_at]]</f>
        <v>4.2013888887595385E-3</v>
      </c>
      <c r="O4911" s="4">
        <v>44252.939837962964</v>
      </c>
      <c r="P49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0.7839961215896406</v>
      </c>
    </row>
    <row r="4912" spans="1:16" x14ac:dyDescent="0.35">
      <c r="A4912" t="s">
        <v>5699</v>
      </c>
      <c r="B4912" t="s">
        <v>13</v>
      </c>
      <c r="C4912" s="1">
        <v>44229.74359953704</v>
      </c>
      <c r="D4912" s="1">
        <v>44229.746400462966</v>
      </c>
      <c r="E4912" t="s">
        <v>142</v>
      </c>
      <c r="F4912" t="s">
        <v>143</v>
      </c>
      <c r="G4912" t="s">
        <v>791</v>
      </c>
      <c r="H4912" t="s">
        <v>792</v>
      </c>
      <c r="I4912">
        <v>41.888243000000003</v>
      </c>
      <c r="J4912">
        <v>-87.636390000000006</v>
      </c>
      <c r="K4912">
        <v>41.889176832579999</v>
      </c>
      <c r="L4912">
        <v>-87.638505771799998</v>
      </c>
      <c r="M4912" t="s">
        <v>16</v>
      </c>
      <c r="N4912" s="3">
        <f xml:space="preserve"> Table1[[#This Row],[ended_at]]-Table1[[#This Row],[started_at]]</f>
        <v>2.8009259258396924E-3</v>
      </c>
      <c r="O4912" s="4">
        <v>44229.74359953704</v>
      </c>
      <c r="P49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0.11006209086121674</v>
      </c>
    </row>
    <row r="4913" spans="1:16" x14ac:dyDescent="0.35">
      <c r="A4913" t="s">
        <v>5700</v>
      </c>
      <c r="B4913" t="s">
        <v>13</v>
      </c>
      <c r="C4913" s="1">
        <v>44237.792685185188</v>
      </c>
      <c r="D4913" s="1">
        <v>44237.79787037037</v>
      </c>
      <c r="E4913" t="s">
        <v>276</v>
      </c>
      <c r="F4913" t="s">
        <v>277</v>
      </c>
      <c r="G4913" t="s">
        <v>1406</v>
      </c>
      <c r="H4913" t="s">
        <v>1407</v>
      </c>
      <c r="I4913">
        <v>41.906723999999997</v>
      </c>
      <c r="J4913">
        <v>-87.634829999999994</v>
      </c>
      <c r="K4913">
        <v>41.918084</v>
      </c>
      <c r="L4913">
        <v>-87.643749</v>
      </c>
      <c r="M4913" t="s">
        <v>16</v>
      </c>
      <c r="N4913" s="3">
        <f xml:space="preserve"> Table1[[#This Row],[ended_at]]-Table1[[#This Row],[started_at]]</f>
        <v>5.1851851821993478E-3</v>
      </c>
      <c r="O4913" s="4">
        <v>44237.792685185188</v>
      </c>
      <c r="P49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0.79082283193426273</v>
      </c>
    </row>
    <row r="4914" spans="1:16" x14ac:dyDescent="0.35">
      <c r="A4914" t="s">
        <v>5701</v>
      </c>
      <c r="B4914" t="s">
        <v>13</v>
      </c>
      <c r="C4914" s="1">
        <v>44254.784756944442</v>
      </c>
      <c r="D4914" s="1">
        <v>44254.802291666667</v>
      </c>
      <c r="E4914" t="s">
        <v>137</v>
      </c>
      <c r="F4914" t="s">
        <v>138</v>
      </c>
      <c r="G4914" t="s">
        <v>801</v>
      </c>
      <c r="H4914">
        <v>13157</v>
      </c>
      <c r="I4914">
        <v>41.903222</v>
      </c>
      <c r="J4914">
        <v>-87.634324000000007</v>
      </c>
      <c r="K4914">
        <v>41.877726129999999</v>
      </c>
      <c r="L4914">
        <v>-87.654787429999999</v>
      </c>
      <c r="M4914" t="s">
        <v>16</v>
      </c>
      <c r="N4914" s="3">
        <f xml:space="preserve"> Table1[[#This Row],[ended_at]]-Table1[[#This Row],[started_at]]</f>
        <v>1.7534722224809229E-2</v>
      </c>
      <c r="O4914" s="4">
        <v>44254.784756944442</v>
      </c>
      <c r="P49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1.7851959521443153</v>
      </c>
    </row>
    <row r="4915" spans="1:16" x14ac:dyDescent="0.35">
      <c r="A4915" t="s">
        <v>5702</v>
      </c>
      <c r="B4915" t="s">
        <v>13</v>
      </c>
      <c r="C4915" s="1">
        <v>44254.665185185186</v>
      </c>
      <c r="D4915" s="1">
        <v>44254.678668981483</v>
      </c>
      <c r="E4915" t="s">
        <v>142</v>
      </c>
      <c r="F4915" t="s">
        <v>143</v>
      </c>
      <c r="G4915" t="s">
        <v>1763</v>
      </c>
      <c r="H4915" t="s">
        <v>1764</v>
      </c>
      <c r="I4915">
        <v>41.888243000000003</v>
      </c>
      <c r="J4915">
        <v>-87.636390000000006</v>
      </c>
      <c r="K4915">
        <v>41.899930009999999</v>
      </c>
      <c r="L4915">
        <v>-87.634430069999993</v>
      </c>
      <c r="M4915" t="s">
        <v>16</v>
      </c>
      <c r="N4915" s="3">
        <f xml:space="preserve"> Table1[[#This Row],[ended_at]]-Table1[[#This Row],[started_at]]</f>
        <v>1.3483796297805384E-2</v>
      </c>
      <c r="O4915" s="4">
        <v>44254.665185185186</v>
      </c>
      <c r="P49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0.70792775431856447</v>
      </c>
    </row>
    <row r="4916" spans="1:16" x14ac:dyDescent="0.35">
      <c r="A4916" t="s">
        <v>5703</v>
      </c>
      <c r="B4916" t="s">
        <v>13</v>
      </c>
      <c r="C4916" s="1">
        <v>44236.699513888889</v>
      </c>
      <c r="D4916" s="1">
        <v>44236.704641203702</v>
      </c>
      <c r="E4916" t="s">
        <v>137</v>
      </c>
      <c r="F4916" t="s">
        <v>138</v>
      </c>
      <c r="G4916" t="s">
        <v>791</v>
      </c>
      <c r="H4916" t="s">
        <v>792</v>
      </c>
      <c r="I4916">
        <v>41.903222</v>
      </c>
      <c r="J4916">
        <v>-87.634324000000007</v>
      </c>
      <c r="K4916">
        <v>41.889176832579999</v>
      </c>
      <c r="L4916">
        <v>-87.638505771799998</v>
      </c>
      <c r="M4916" t="s">
        <v>16</v>
      </c>
      <c r="N4916" s="3">
        <f xml:space="preserve"> Table1[[#This Row],[ended_at]]-Table1[[#This Row],[started_at]]</f>
        <v>5.1273148128530011E-3</v>
      </c>
      <c r="O4916" s="4">
        <v>44236.699513888889</v>
      </c>
      <c r="P49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0.8647020834186403</v>
      </c>
    </row>
    <row r="4917" spans="1:16" x14ac:dyDescent="0.35">
      <c r="A4917" t="s">
        <v>5704</v>
      </c>
      <c r="B4917" t="s">
        <v>13</v>
      </c>
      <c r="C4917" s="1">
        <v>44250.668634259258</v>
      </c>
      <c r="D4917" s="1">
        <v>44250.698518518519</v>
      </c>
      <c r="E4917" t="s">
        <v>142</v>
      </c>
      <c r="F4917" t="s">
        <v>143</v>
      </c>
      <c r="G4917" t="s">
        <v>791</v>
      </c>
      <c r="H4917" t="s">
        <v>792</v>
      </c>
      <c r="I4917">
        <v>41.888243000000003</v>
      </c>
      <c r="J4917">
        <v>-87.636390000000006</v>
      </c>
      <c r="K4917">
        <v>41.889176832579999</v>
      </c>
      <c r="L4917">
        <v>-87.638505771799998</v>
      </c>
      <c r="M4917" t="s">
        <v>18</v>
      </c>
      <c r="N4917" s="3">
        <f xml:space="preserve"> Table1[[#This Row],[ended_at]]-Table1[[#This Row],[started_at]]</f>
        <v>2.9884259260143153E-2</v>
      </c>
      <c r="O4917" s="4">
        <v>44250.668634259258</v>
      </c>
      <c r="P49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0.11006209086121674</v>
      </c>
    </row>
    <row r="4918" spans="1:16" x14ac:dyDescent="0.35">
      <c r="A4918" t="s">
        <v>5705</v>
      </c>
      <c r="B4918" t="s">
        <v>13</v>
      </c>
      <c r="C4918" s="1">
        <v>44254.610150462962</v>
      </c>
      <c r="D4918" s="1">
        <v>44254.621134259258</v>
      </c>
      <c r="E4918" t="s">
        <v>705</v>
      </c>
      <c r="F4918" t="s">
        <v>706</v>
      </c>
      <c r="G4918" t="s">
        <v>1306</v>
      </c>
      <c r="H4918" t="s">
        <v>1307</v>
      </c>
      <c r="I4918">
        <v>41.918216000000001</v>
      </c>
      <c r="J4918">
        <v>-87.656936000000002</v>
      </c>
      <c r="K4918">
        <v>41.902923999999999</v>
      </c>
      <c r="L4918">
        <v>-87.637715</v>
      </c>
      <c r="M4918" t="s">
        <v>16</v>
      </c>
      <c r="N4918" s="3">
        <f xml:space="preserve"> Table1[[#This Row],[ended_at]]-Table1[[#This Row],[started_at]]</f>
        <v>1.0983796295477077E-2</v>
      </c>
      <c r="O4918" s="4">
        <v>44254.610150462962</v>
      </c>
      <c r="P49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1.2586013964522071</v>
      </c>
    </row>
    <row r="4919" spans="1:16" x14ac:dyDescent="0.35">
      <c r="A4919" t="s">
        <v>5706</v>
      </c>
      <c r="B4919" t="s">
        <v>19</v>
      </c>
      <c r="C4919" s="1">
        <v>44229.726261574076</v>
      </c>
      <c r="D4919" s="1">
        <v>44229.730532407404</v>
      </c>
      <c r="E4919" t="s">
        <v>632</v>
      </c>
      <c r="F4919" t="s">
        <v>633</v>
      </c>
      <c r="G4919" t="s">
        <v>791</v>
      </c>
      <c r="H4919" t="s">
        <v>792</v>
      </c>
      <c r="I4919">
        <v>41.899018833333301</v>
      </c>
      <c r="J4919">
        <v>-87.629826166666604</v>
      </c>
      <c r="K4919">
        <v>41.889241499999997</v>
      </c>
      <c r="L4919">
        <v>-87.638458</v>
      </c>
      <c r="M4919" t="s">
        <v>16</v>
      </c>
      <c r="N4919" s="3">
        <f xml:space="preserve"> Table1[[#This Row],[ended_at]]-Table1[[#This Row],[started_at]]</f>
        <v>4.27083332760958E-3</v>
      </c>
      <c r="O4919" s="4">
        <v>44229.726261574076</v>
      </c>
      <c r="P49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0.70323448996724525</v>
      </c>
    </row>
    <row r="4920" spans="1:16" x14ac:dyDescent="0.35">
      <c r="A4920" t="s">
        <v>5707</v>
      </c>
      <c r="B4920" t="s">
        <v>13</v>
      </c>
      <c r="C4920" s="1">
        <v>44251.72824074074</v>
      </c>
      <c r="D4920" s="1">
        <v>44251.742800925924</v>
      </c>
      <c r="E4920" t="s">
        <v>251</v>
      </c>
      <c r="F4920" t="s">
        <v>252</v>
      </c>
      <c r="G4920" t="s">
        <v>1230</v>
      </c>
      <c r="H4920" t="s">
        <v>1231</v>
      </c>
      <c r="I4920">
        <v>41.936266000000003</v>
      </c>
      <c r="J4920">
        <v>-87.652662000000007</v>
      </c>
      <c r="K4920">
        <v>41.967095999999998</v>
      </c>
      <c r="L4920">
        <v>-87.667428999999998</v>
      </c>
      <c r="M4920" t="s">
        <v>16</v>
      </c>
      <c r="N4920" s="3">
        <f xml:space="preserve"> Table1[[#This Row],[ended_at]]-Table1[[#This Row],[started_at]]</f>
        <v>1.4560185183654539E-2</v>
      </c>
      <c r="O4920" s="4">
        <v>44251.72824074074</v>
      </c>
      <c r="P49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1.9671745520868229</v>
      </c>
    </row>
    <row r="4921" spans="1:16" x14ac:dyDescent="0.35">
      <c r="A4921" t="s">
        <v>5708</v>
      </c>
      <c r="B4921" t="s">
        <v>13</v>
      </c>
      <c r="C4921" s="1">
        <v>44246.338148148148</v>
      </c>
      <c r="D4921" s="1">
        <v>44246.358310185184</v>
      </c>
      <c r="E4921" t="s">
        <v>251</v>
      </c>
      <c r="F4921" t="s">
        <v>252</v>
      </c>
      <c r="G4921" t="s">
        <v>793</v>
      </c>
      <c r="H4921" t="s">
        <v>794</v>
      </c>
      <c r="I4921">
        <v>41.936266000000003</v>
      </c>
      <c r="J4921">
        <v>-87.652662000000007</v>
      </c>
      <c r="K4921">
        <v>41.888716035999998</v>
      </c>
      <c r="L4921">
        <v>-87.644447853299994</v>
      </c>
      <c r="M4921" t="s">
        <v>16</v>
      </c>
      <c r="N4921" s="3">
        <f xml:space="preserve"> Table1[[#This Row],[ended_at]]-Table1[[#This Row],[started_at]]</f>
        <v>2.0162037035333924E-2</v>
      </c>
      <c r="O4921" s="4">
        <v>44246.338148148148</v>
      </c>
      <c r="P49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2.8816227127047251</v>
      </c>
    </row>
    <row r="4922" spans="1:16" x14ac:dyDescent="0.35">
      <c r="A4922" t="s">
        <v>5709</v>
      </c>
      <c r="B4922" t="s">
        <v>13</v>
      </c>
      <c r="C4922" s="1">
        <v>44253.613252314812</v>
      </c>
      <c r="D4922" s="1">
        <v>44253.629872685182</v>
      </c>
      <c r="E4922" t="s">
        <v>251</v>
      </c>
      <c r="F4922" t="s">
        <v>252</v>
      </c>
      <c r="G4922" t="s">
        <v>791</v>
      </c>
      <c r="H4922" t="s">
        <v>792</v>
      </c>
      <c r="I4922">
        <v>41.936266000000003</v>
      </c>
      <c r="J4922">
        <v>-87.652662000000007</v>
      </c>
      <c r="K4922">
        <v>41.889176832579999</v>
      </c>
      <c r="L4922">
        <v>-87.638505771799998</v>
      </c>
      <c r="M4922" t="s">
        <v>16</v>
      </c>
      <c r="N4922" s="3">
        <f xml:space="preserve"> Table1[[#This Row],[ended_at]]-Table1[[#This Row],[started_at]]</f>
        <v>1.6620370370219462E-2</v>
      </c>
      <c r="O4922" s="4">
        <v>44253.613252314812</v>
      </c>
      <c r="P49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2.9003697264994921</v>
      </c>
    </row>
    <row r="4923" spans="1:16" x14ac:dyDescent="0.35">
      <c r="A4923" t="s">
        <v>5710</v>
      </c>
      <c r="B4923" t="s">
        <v>13</v>
      </c>
      <c r="C4923" s="1">
        <v>44232.337870370371</v>
      </c>
      <c r="D4923" s="1">
        <v>44232.358067129629</v>
      </c>
      <c r="E4923" t="s">
        <v>251</v>
      </c>
      <c r="F4923" t="s">
        <v>252</v>
      </c>
      <c r="G4923" t="s">
        <v>793</v>
      </c>
      <c r="H4923" t="s">
        <v>794</v>
      </c>
      <c r="I4923">
        <v>41.936266000000003</v>
      </c>
      <c r="J4923">
        <v>-87.652662000000007</v>
      </c>
      <c r="K4923">
        <v>41.888716035999998</v>
      </c>
      <c r="L4923">
        <v>-87.644447853299994</v>
      </c>
      <c r="M4923" t="s">
        <v>16</v>
      </c>
      <c r="N4923" s="3">
        <f xml:space="preserve"> Table1[[#This Row],[ended_at]]-Table1[[#This Row],[started_at]]</f>
        <v>2.0196759258396924E-2</v>
      </c>
      <c r="O4923" s="4">
        <v>44232.337870370371</v>
      </c>
      <c r="P49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2.8816227127047251</v>
      </c>
    </row>
    <row r="4924" spans="1:16" x14ac:dyDescent="0.35">
      <c r="A4924" t="s">
        <v>5711</v>
      </c>
      <c r="B4924" t="s">
        <v>13</v>
      </c>
      <c r="C4924" s="1">
        <v>44230.499398148146</v>
      </c>
      <c r="D4924" s="1">
        <v>44230.506238425929</v>
      </c>
      <c r="E4924" t="s">
        <v>565</v>
      </c>
      <c r="F4924" t="s">
        <v>566</v>
      </c>
      <c r="G4924" t="s">
        <v>1406</v>
      </c>
      <c r="H4924" t="s">
        <v>1407</v>
      </c>
      <c r="I4924">
        <v>41.932225000000003</v>
      </c>
      <c r="J4924">
        <v>-87.658617000000007</v>
      </c>
      <c r="K4924">
        <v>41.918084</v>
      </c>
      <c r="L4924">
        <v>-87.643749</v>
      </c>
      <c r="M4924" t="s">
        <v>18</v>
      </c>
      <c r="N4924" s="3">
        <f xml:space="preserve"> Table1[[#This Row],[ended_at]]-Table1[[#This Row],[started_at]]</f>
        <v>6.8402777833398432E-3</v>
      </c>
      <c r="O4924" s="4">
        <v>44230.499398148146</v>
      </c>
      <c r="P49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1.0791526444784798</v>
      </c>
    </row>
    <row r="4925" spans="1:16" x14ac:dyDescent="0.35">
      <c r="A4925" t="s">
        <v>5712</v>
      </c>
      <c r="B4925" t="s">
        <v>13</v>
      </c>
      <c r="C4925" s="1">
        <v>44254.667048611111</v>
      </c>
      <c r="D4925" s="1">
        <v>44254.698078703703</v>
      </c>
      <c r="E4925" t="s">
        <v>632</v>
      </c>
      <c r="F4925" t="s">
        <v>633</v>
      </c>
      <c r="G4925" t="s">
        <v>1195</v>
      </c>
      <c r="H4925">
        <v>13042</v>
      </c>
      <c r="I4925">
        <v>41.898969000000001</v>
      </c>
      <c r="J4925">
        <v>-87.629912000000004</v>
      </c>
      <c r="K4925">
        <v>41.900960390000002</v>
      </c>
      <c r="L4925">
        <v>-87.623776640000003</v>
      </c>
      <c r="M4925" t="s">
        <v>16</v>
      </c>
      <c r="N4925" s="3">
        <f xml:space="preserve"> Table1[[#This Row],[ended_at]]-Table1[[#This Row],[started_at]]</f>
        <v>3.1030092592118308E-2</v>
      </c>
      <c r="O4925" s="4">
        <v>44254.667048611111</v>
      </c>
      <c r="P49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0.29945095194937948</v>
      </c>
    </row>
    <row r="4926" spans="1:16" x14ac:dyDescent="0.35">
      <c r="A4926" t="s">
        <v>5713</v>
      </c>
      <c r="B4926" t="s">
        <v>13</v>
      </c>
      <c r="C4926" s="1">
        <v>44253.71979166667</v>
      </c>
      <c r="D4926" s="1">
        <v>44253.732071759259</v>
      </c>
      <c r="E4926" t="s">
        <v>705</v>
      </c>
      <c r="F4926" t="s">
        <v>706</v>
      </c>
      <c r="G4926" t="s">
        <v>793</v>
      </c>
      <c r="H4926" t="s">
        <v>794</v>
      </c>
      <c r="I4926">
        <v>41.918216000000001</v>
      </c>
      <c r="J4926">
        <v>-87.656936000000002</v>
      </c>
      <c r="K4926">
        <v>41.888716035999998</v>
      </c>
      <c r="L4926">
        <v>-87.644447853299994</v>
      </c>
      <c r="M4926" t="s">
        <v>16</v>
      </c>
      <c r="N4926" s="3">
        <f xml:space="preserve"> Table1[[#This Row],[ended_at]]-Table1[[#This Row],[started_at]]</f>
        <v>1.2280092589207925E-2</v>
      </c>
      <c r="O4926" s="4">
        <v>44253.71979166667</v>
      </c>
      <c r="P49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1.8590936350184872</v>
      </c>
    </row>
    <row r="4927" spans="1:16" x14ac:dyDescent="0.35">
      <c r="A4927" t="s">
        <v>5714</v>
      </c>
      <c r="B4927" t="s">
        <v>13</v>
      </c>
      <c r="C4927" s="1">
        <v>44250.318611111114</v>
      </c>
      <c r="D4927" s="1">
        <v>44250.328020833331</v>
      </c>
      <c r="E4927" t="s">
        <v>137</v>
      </c>
      <c r="F4927" t="s">
        <v>138</v>
      </c>
      <c r="G4927" t="s">
        <v>586</v>
      </c>
      <c r="H4927" t="s">
        <v>587</v>
      </c>
      <c r="I4927">
        <v>41.903222</v>
      </c>
      <c r="J4927">
        <v>-87.634324000000007</v>
      </c>
      <c r="K4927">
        <v>41.881319814999998</v>
      </c>
      <c r="L4927">
        <v>-87.629520919300006</v>
      </c>
      <c r="M4927" t="s">
        <v>16</v>
      </c>
      <c r="N4927" s="3">
        <f xml:space="preserve"> Table1[[#This Row],[ended_at]]-Table1[[#This Row],[started_at]]</f>
        <v>9.4097222172422335E-3</v>
      </c>
      <c r="O4927" s="4">
        <v>44250.318611111114</v>
      </c>
      <c r="P49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1.3339087749285117</v>
      </c>
    </row>
    <row r="4928" spans="1:16" x14ac:dyDescent="0.35">
      <c r="A4928" t="s">
        <v>5715</v>
      </c>
      <c r="B4928" t="s">
        <v>13</v>
      </c>
      <c r="C4928" s="1">
        <v>44237.757511574076</v>
      </c>
      <c r="D4928" s="1">
        <v>44237.765520833331</v>
      </c>
      <c r="E4928" t="s">
        <v>249</v>
      </c>
      <c r="F4928">
        <v>13006</v>
      </c>
      <c r="G4928" t="s">
        <v>1306</v>
      </c>
      <c r="H4928" t="s">
        <v>1307</v>
      </c>
      <c r="I4928">
        <v>41.882663999999998</v>
      </c>
      <c r="J4928">
        <v>-87.632530000000003</v>
      </c>
      <c r="K4928">
        <v>41.902923999999999</v>
      </c>
      <c r="L4928">
        <v>-87.637715</v>
      </c>
      <c r="M4928" t="s">
        <v>16</v>
      </c>
      <c r="N4928" s="3">
        <f xml:space="preserve"> Table1[[#This Row],[ended_at]]-Table1[[#This Row],[started_at]]</f>
        <v>8.0092592543223873E-3</v>
      </c>
      <c r="O4928" s="4">
        <v>44237.757511574076</v>
      </c>
      <c r="P49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1.239676850798419</v>
      </c>
    </row>
    <row r="4929" spans="1:16" x14ac:dyDescent="0.35">
      <c r="A4929" t="s">
        <v>5716</v>
      </c>
      <c r="B4929" t="s">
        <v>13</v>
      </c>
      <c r="C4929" s="1">
        <v>44255.518437500003</v>
      </c>
      <c r="D4929" s="1">
        <v>44255.532152777778</v>
      </c>
      <c r="E4929" t="s">
        <v>249</v>
      </c>
      <c r="F4929">
        <v>13006</v>
      </c>
      <c r="G4929" t="s">
        <v>791</v>
      </c>
      <c r="H4929" t="s">
        <v>792</v>
      </c>
      <c r="I4929">
        <v>41.882663999999998</v>
      </c>
      <c r="J4929">
        <v>-87.632530000000003</v>
      </c>
      <c r="K4929">
        <v>41.889176832579999</v>
      </c>
      <c r="L4929">
        <v>-87.638505771799998</v>
      </c>
      <c r="M4929" t="s">
        <v>16</v>
      </c>
      <c r="N4929" s="3">
        <f xml:space="preserve"> Table1[[#This Row],[ended_at]]-Table1[[#This Row],[started_at]]</f>
        <v>1.3715277775190771E-2</v>
      </c>
      <c r="O4929" s="4">
        <v>44255.518437500003</v>
      </c>
      <c r="P49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0.47408276794366616</v>
      </c>
    </row>
    <row r="4930" spans="1:16" x14ac:dyDescent="0.35">
      <c r="A4930" t="s">
        <v>5717</v>
      </c>
      <c r="B4930" t="s">
        <v>13</v>
      </c>
      <c r="C4930" s="1">
        <v>44254.618657407409</v>
      </c>
      <c r="D4930" s="1">
        <v>44254.625150462962</v>
      </c>
      <c r="E4930" t="s">
        <v>632</v>
      </c>
      <c r="F4930" t="s">
        <v>633</v>
      </c>
      <c r="G4930" t="s">
        <v>791</v>
      </c>
      <c r="H4930" t="s">
        <v>792</v>
      </c>
      <c r="I4930">
        <v>41.898969000000001</v>
      </c>
      <c r="J4930">
        <v>-87.629912000000004</v>
      </c>
      <c r="K4930">
        <v>41.889176832579999</v>
      </c>
      <c r="L4930">
        <v>-87.638505771799998</v>
      </c>
      <c r="M4930" t="s">
        <v>18</v>
      </c>
      <c r="N4930" s="3">
        <f xml:space="preserve"> Table1[[#This Row],[ended_at]]-Table1[[#This Row],[started_at]]</f>
        <v>6.4930555527098477E-3</v>
      </c>
      <c r="O4930" s="4">
        <v>44254.618657407409</v>
      </c>
      <c r="P49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0.70304715425152808</v>
      </c>
    </row>
    <row r="4931" spans="1:16" x14ac:dyDescent="0.35">
      <c r="A4931" t="s">
        <v>5718</v>
      </c>
      <c r="B4931" t="s">
        <v>13</v>
      </c>
      <c r="C4931" s="1">
        <v>44250.731203703705</v>
      </c>
      <c r="D4931" s="1">
        <v>44250.737314814818</v>
      </c>
      <c r="E4931" t="s">
        <v>249</v>
      </c>
      <c r="F4931">
        <v>13006</v>
      </c>
      <c r="G4931" t="s">
        <v>793</v>
      </c>
      <c r="H4931" t="s">
        <v>794</v>
      </c>
      <c r="I4931">
        <v>41.882663999999998</v>
      </c>
      <c r="J4931">
        <v>-87.632530000000003</v>
      </c>
      <c r="K4931">
        <v>41.888716035999998</v>
      </c>
      <c r="L4931">
        <v>-87.644447853299994</v>
      </c>
      <c r="M4931" t="s">
        <v>16</v>
      </c>
      <c r="N4931" s="3">
        <f xml:space="preserve"> Table1[[#This Row],[ended_at]]-Table1[[#This Row],[started_at]]</f>
        <v>6.1111111135687679E-3</v>
      </c>
      <c r="O4931" s="4">
        <v>44250.731203703705</v>
      </c>
      <c r="P49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0.64555949853980243</v>
      </c>
    </row>
    <row r="4932" spans="1:16" x14ac:dyDescent="0.35">
      <c r="A4932" t="s">
        <v>5719</v>
      </c>
      <c r="B4932" t="s">
        <v>13</v>
      </c>
      <c r="C4932" s="1">
        <v>44229.744780092595</v>
      </c>
      <c r="D4932" s="1">
        <v>44229.751782407409</v>
      </c>
      <c r="E4932" t="s">
        <v>249</v>
      </c>
      <c r="F4932">
        <v>13006</v>
      </c>
      <c r="G4932" t="s">
        <v>1306</v>
      </c>
      <c r="H4932" t="s">
        <v>1307</v>
      </c>
      <c r="I4932">
        <v>41.882663999999998</v>
      </c>
      <c r="J4932">
        <v>-87.632530000000003</v>
      </c>
      <c r="K4932">
        <v>41.902923999999999</v>
      </c>
      <c r="L4932">
        <v>-87.637715</v>
      </c>
      <c r="M4932" t="s">
        <v>16</v>
      </c>
      <c r="N4932" s="3">
        <f xml:space="preserve"> Table1[[#This Row],[ended_at]]-Table1[[#This Row],[started_at]]</f>
        <v>7.0023148145992309E-3</v>
      </c>
      <c r="O4932" s="4">
        <v>44229.744780092595</v>
      </c>
      <c r="P49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1.239676850798419</v>
      </c>
    </row>
    <row r="4933" spans="1:16" x14ac:dyDescent="0.35">
      <c r="A4933" t="s">
        <v>5720</v>
      </c>
      <c r="B4933" t="s">
        <v>13</v>
      </c>
      <c r="C4933" s="1">
        <v>44254.759722222225</v>
      </c>
      <c r="D4933" s="1">
        <v>44254.782337962963</v>
      </c>
      <c r="E4933" t="s">
        <v>55</v>
      </c>
      <c r="F4933" t="s">
        <v>56</v>
      </c>
      <c r="G4933" t="s">
        <v>586</v>
      </c>
      <c r="H4933" t="s">
        <v>587</v>
      </c>
      <c r="I4933">
        <v>41.874053000000004</v>
      </c>
      <c r="J4933">
        <v>-87.627716000000007</v>
      </c>
      <c r="K4933">
        <v>41.881319814999998</v>
      </c>
      <c r="L4933">
        <v>-87.629520919300006</v>
      </c>
      <c r="M4933" t="s">
        <v>18</v>
      </c>
      <c r="N4933" s="3">
        <f xml:space="preserve"> Table1[[#This Row],[ended_at]]-Table1[[#This Row],[started_at]]</f>
        <v>2.2615740737819578E-2</v>
      </c>
      <c r="O4933" s="4">
        <v>44254.759722222225</v>
      </c>
      <c r="P49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0.44419566333180244</v>
      </c>
    </row>
    <row r="4934" spans="1:16" x14ac:dyDescent="0.35">
      <c r="A4934" t="s">
        <v>5721</v>
      </c>
      <c r="B4934" t="s">
        <v>13</v>
      </c>
      <c r="C4934" s="1">
        <v>44239.503379629627</v>
      </c>
      <c r="D4934" s="1">
        <v>44239.505937499998</v>
      </c>
      <c r="E4934" t="s">
        <v>255</v>
      </c>
      <c r="F4934">
        <v>13021</v>
      </c>
      <c r="G4934" t="s">
        <v>791</v>
      </c>
      <c r="H4934" t="s">
        <v>792</v>
      </c>
      <c r="I4934">
        <v>41.885637000000003</v>
      </c>
      <c r="J4934">
        <v>-87.641823000000002</v>
      </c>
      <c r="K4934">
        <v>41.889176832579999</v>
      </c>
      <c r="L4934">
        <v>-87.638505771799998</v>
      </c>
      <c r="M4934" t="s">
        <v>16</v>
      </c>
      <c r="N4934" s="3">
        <f xml:space="preserve"> Table1[[#This Row],[ended_at]]-Table1[[#This Row],[started_at]]</f>
        <v>2.5578703716746531E-3</v>
      </c>
      <c r="O4934" s="4">
        <v>44239.503379629627</v>
      </c>
      <c r="P49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0.25943159192843795</v>
      </c>
    </row>
    <row r="4935" spans="1:16" x14ac:dyDescent="0.35">
      <c r="A4935" t="s">
        <v>5722</v>
      </c>
      <c r="B4935" t="s">
        <v>13</v>
      </c>
      <c r="C4935" s="1">
        <v>44254.421585648146</v>
      </c>
      <c r="D4935" s="1">
        <v>44254.433194444442</v>
      </c>
      <c r="E4935" t="s">
        <v>261</v>
      </c>
      <c r="F4935" t="s">
        <v>262</v>
      </c>
      <c r="G4935" t="s">
        <v>1195</v>
      </c>
      <c r="H4935">
        <v>13042</v>
      </c>
      <c r="I4935">
        <v>41.923931311366097</v>
      </c>
      <c r="J4935">
        <v>-87.6358245313167</v>
      </c>
      <c r="K4935">
        <v>41.900960390000002</v>
      </c>
      <c r="L4935">
        <v>-87.623776640000003</v>
      </c>
      <c r="M4935" t="s">
        <v>16</v>
      </c>
      <c r="N4935" s="3">
        <f xml:space="preserve"> Table1[[#This Row],[ended_at]]-Table1[[#This Row],[started_at]]</f>
        <v>1.1608796296059154E-2</v>
      </c>
      <c r="O4935" s="4">
        <v>44254.421585648146</v>
      </c>
      <c r="P49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1.4821627037514127</v>
      </c>
    </row>
    <row r="4936" spans="1:16" x14ac:dyDescent="0.35">
      <c r="A4936" t="s">
        <v>5723</v>
      </c>
      <c r="B4936" t="s">
        <v>13</v>
      </c>
      <c r="C4936" s="1">
        <v>44253.351909722223</v>
      </c>
      <c r="D4936" s="1">
        <v>44253.35800925926</v>
      </c>
      <c r="E4936" t="s">
        <v>255</v>
      </c>
      <c r="F4936">
        <v>13021</v>
      </c>
      <c r="G4936" t="s">
        <v>791</v>
      </c>
      <c r="H4936" t="s">
        <v>792</v>
      </c>
      <c r="I4936">
        <v>41.885637000000003</v>
      </c>
      <c r="J4936">
        <v>-87.641823000000002</v>
      </c>
      <c r="K4936">
        <v>41.889176832579999</v>
      </c>
      <c r="L4936">
        <v>-87.638505771799998</v>
      </c>
      <c r="M4936" t="s">
        <v>16</v>
      </c>
      <c r="N4936" s="3">
        <f xml:space="preserve"> Table1[[#This Row],[ended_at]]-Table1[[#This Row],[started_at]]</f>
        <v>6.0995370367891155E-3</v>
      </c>
      <c r="O4936" s="4">
        <v>44253.351909722223</v>
      </c>
      <c r="P49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0.25943159192843795</v>
      </c>
    </row>
    <row r="4937" spans="1:16" x14ac:dyDescent="0.35">
      <c r="A4937" t="s">
        <v>5724</v>
      </c>
      <c r="B4937" t="s">
        <v>13</v>
      </c>
      <c r="C4937" s="1">
        <v>44252.361168981479</v>
      </c>
      <c r="D4937" s="1">
        <v>44252.376319444447</v>
      </c>
      <c r="E4937" t="s">
        <v>365</v>
      </c>
      <c r="F4937" t="s">
        <v>366</v>
      </c>
      <c r="G4937" t="s">
        <v>1195</v>
      </c>
      <c r="H4937">
        <v>13042</v>
      </c>
      <c r="I4937">
        <v>41.925330000000002</v>
      </c>
      <c r="J4937">
        <v>-87.665800000000004</v>
      </c>
      <c r="K4937">
        <v>41.900960390000002</v>
      </c>
      <c r="L4937">
        <v>-87.623776640000003</v>
      </c>
      <c r="M4937" t="s">
        <v>18</v>
      </c>
      <c r="N4937" s="3">
        <f xml:space="preserve"> Table1[[#This Row],[ended_at]]-Table1[[#This Row],[started_at]]</f>
        <v>1.5150462968449574E-2</v>
      </c>
      <c r="O4937" s="4">
        <v>44252.361168981479</v>
      </c>
      <c r="P49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2.3830261987273333</v>
      </c>
    </row>
    <row r="4938" spans="1:16" x14ac:dyDescent="0.35">
      <c r="A4938" t="s">
        <v>5725</v>
      </c>
      <c r="B4938" t="s">
        <v>13</v>
      </c>
      <c r="C4938" s="1">
        <v>44254.710219907407</v>
      </c>
      <c r="D4938" s="1">
        <v>44254.71638888889</v>
      </c>
      <c r="E4938" t="s">
        <v>423</v>
      </c>
      <c r="F4938">
        <v>638</v>
      </c>
      <c r="G4938" t="s">
        <v>793</v>
      </c>
      <c r="H4938" t="s">
        <v>794</v>
      </c>
      <c r="I4938">
        <v>41.878116030105197</v>
      </c>
      <c r="J4938">
        <v>-87.639838457107501</v>
      </c>
      <c r="K4938">
        <v>41.888716035999998</v>
      </c>
      <c r="L4938">
        <v>-87.644447853299994</v>
      </c>
      <c r="M4938" t="s">
        <v>16</v>
      </c>
      <c r="N4938" s="3">
        <f xml:space="preserve"> Table1[[#This Row],[ended_at]]-Table1[[#This Row],[started_at]]</f>
        <v>6.1689814829151146E-3</v>
      </c>
      <c r="O4938" s="4">
        <v>44254.710219907407</v>
      </c>
      <c r="P49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0.66969645885695472</v>
      </c>
    </row>
    <row r="4939" spans="1:16" x14ac:dyDescent="0.35">
      <c r="A4939" t="s">
        <v>5726</v>
      </c>
      <c r="B4939" t="s">
        <v>19</v>
      </c>
      <c r="C4939" s="1">
        <v>44229.563726851855</v>
      </c>
      <c r="D4939" s="1">
        <v>44229.581226851849</v>
      </c>
      <c r="E4939" t="s">
        <v>204</v>
      </c>
      <c r="F4939">
        <v>644</v>
      </c>
      <c r="G4939" t="s">
        <v>801</v>
      </c>
      <c r="H4939">
        <v>13157</v>
      </c>
      <c r="I4939">
        <v>41.868634666666601</v>
      </c>
      <c r="J4939">
        <v>-87.686272833333305</v>
      </c>
      <c r="K4939">
        <v>41.877697666666599</v>
      </c>
      <c r="L4939">
        <v>-87.654847666666598</v>
      </c>
      <c r="M4939" t="s">
        <v>16</v>
      </c>
      <c r="N4939" s="3">
        <f xml:space="preserve"> Table1[[#This Row],[ended_at]]-Table1[[#This Row],[started_at]]</f>
        <v>1.7499999994470272E-2</v>
      </c>
      <c r="O4939" s="4">
        <v>44229.563726851855</v>
      </c>
      <c r="P49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1.5083179425337072</v>
      </c>
    </row>
    <row r="4940" spans="1:16" x14ac:dyDescent="0.35">
      <c r="A4940" t="s">
        <v>5727</v>
      </c>
      <c r="B4940" t="s">
        <v>13</v>
      </c>
      <c r="C4940" s="1">
        <v>44249.521354166667</v>
      </c>
      <c r="D4940" s="1">
        <v>44249.524618055555</v>
      </c>
      <c r="E4940" t="s">
        <v>407</v>
      </c>
      <c r="F4940">
        <v>13341</v>
      </c>
      <c r="G4940" t="s">
        <v>791</v>
      </c>
      <c r="H4940" t="s">
        <v>792</v>
      </c>
      <c r="I4940">
        <v>41.882091000000003</v>
      </c>
      <c r="J4940">
        <v>-87.639832999999996</v>
      </c>
      <c r="K4940">
        <v>41.889176832579999</v>
      </c>
      <c r="L4940">
        <v>-87.638505771799998</v>
      </c>
      <c r="M4940" t="s">
        <v>16</v>
      </c>
      <c r="N4940" s="3">
        <f xml:space="preserve"> Table1[[#This Row],[ended_at]]-Table1[[#This Row],[started_at]]</f>
        <v>3.2638888878864236E-3</v>
      </c>
      <c r="O4940" s="4">
        <v>44249.521354166667</v>
      </c>
      <c r="P49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0.43003178774594902</v>
      </c>
    </row>
    <row r="4941" spans="1:16" x14ac:dyDescent="0.35">
      <c r="A4941" t="s">
        <v>5728</v>
      </c>
      <c r="B4941" t="s">
        <v>19</v>
      </c>
      <c r="C4941" s="1">
        <v>44249.548206018517</v>
      </c>
      <c r="D4941" s="1">
        <v>44249.550254629627</v>
      </c>
      <c r="E4941" t="s">
        <v>407</v>
      </c>
      <c r="F4941">
        <v>13341</v>
      </c>
      <c r="G4941" t="s">
        <v>791</v>
      </c>
      <c r="H4941" t="s">
        <v>792</v>
      </c>
      <c r="I4941">
        <v>41.881709833333304</v>
      </c>
      <c r="J4941">
        <v>-87.640052499999996</v>
      </c>
      <c r="K4941">
        <v>41.8890088333333</v>
      </c>
      <c r="L4941">
        <v>-87.638467000000006</v>
      </c>
      <c r="M4941" t="s">
        <v>16</v>
      </c>
      <c r="N4941" s="3">
        <f xml:space="preserve"> Table1[[#This Row],[ended_at]]-Table1[[#This Row],[started_at]]</f>
        <v>2.0486111097852699E-3</v>
      </c>
      <c r="O4941" s="4">
        <v>44249.548206018517</v>
      </c>
      <c r="P49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0.44442353156600251</v>
      </c>
    </row>
    <row r="4942" spans="1:16" x14ac:dyDescent="0.35">
      <c r="A4942" s="2" t="s">
        <v>5729</v>
      </c>
      <c r="B4942" t="s">
        <v>13</v>
      </c>
      <c r="C4942" s="1">
        <v>44247.552523148152</v>
      </c>
      <c r="D4942" s="1">
        <v>44247.557430555556</v>
      </c>
      <c r="E4942" t="s">
        <v>797</v>
      </c>
      <c r="F4942">
        <v>15539</v>
      </c>
      <c r="G4942" t="s">
        <v>801</v>
      </c>
      <c r="H4942">
        <v>13157</v>
      </c>
      <c r="I4942">
        <v>41.878287</v>
      </c>
      <c r="J4942">
        <v>-87.643908999999994</v>
      </c>
      <c r="K4942">
        <v>41.877726129999999</v>
      </c>
      <c r="L4942">
        <v>-87.654787429999999</v>
      </c>
      <c r="M4942" t="s">
        <v>16</v>
      </c>
      <c r="N4942" s="3">
        <f xml:space="preserve"> Table1[[#This Row],[ended_at]]-Table1[[#This Row],[started_at]]</f>
        <v>4.907407404971309E-3</v>
      </c>
      <c r="O4942" s="4">
        <v>44247.552523148152</v>
      </c>
      <c r="P49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0.48801922325910041</v>
      </c>
    </row>
    <row r="4943" spans="1:16" x14ac:dyDescent="0.35">
      <c r="A4943" t="s">
        <v>5730</v>
      </c>
      <c r="B4943" t="s">
        <v>13</v>
      </c>
      <c r="C4943" s="1">
        <v>44254.404467592591</v>
      </c>
      <c r="D4943" s="1">
        <v>44254.408541666664</v>
      </c>
      <c r="E4943" t="s">
        <v>48</v>
      </c>
      <c r="F4943" t="s">
        <v>49</v>
      </c>
      <c r="G4943" t="s">
        <v>793</v>
      </c>
      <c r="H4943" t="s">
        <v>794</v>
      </c>
      <c r="I4943">
        <v>41.882241999999998</v>
      </c>
      <c r="J4943">
        <v>-87.641065999999995</v>
      </c>
      <c r="K4943">
        <v>41.888716035999998</v>
      </c>
      <c r="L4943">
        <v>-87.644447853299994</v>
      </c>
      <c r="M4943" t="s">
        <v>16</v>
      </c>
      <c r="N4943" s="3">
        <f xml:space="preserve"> Table1[[#This Row],[ended_at]]-Table1[[#This Row],[started_at]]</f>
        <v>4.0740740732871927E-3</v>
      </c>
      <c r="O4943" s="4">
        <v>44254.404467592591</v>
      </c>
      <c r="P49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0.41752812592670696</v>
      </c>
    </row>
    <row r="4944" spans="1:16" x14ac:dyDescent="0.35">
      <c r="A4944" t="s">
        <v>5731</v>
      </c>
      <c r="B4944" t="s">
        <v>13</v>
      </c>
      <c r="C4944" s="1">
        <v>44247.686793981484</v>
      </c>
      <c r="D4944" s="1">
        <v>44247.697187500002</v>
      </c>
      <c r="E4944" t="s">
        <v>48</v>
      </c>
      <c r="F4944" t="s">
        <v>49</v>
      </c>
      <c r="G4944" t="s">
        <v>793</v>
      </c>
      <c r="H4944" t="s">
        <v>794</v>
      </c>
      <c r="I4944">
        <v>41.882241999999998</v>
      </c>
      <c r="J4944">
        <v>-87.641065999999995</v>
      </c>
      <c r="K4944">
        <v>41.888716035999998</v>
      </c>
      <c r="L4944">
        <v>-87.644447853299994</v>
      </c>
      <c r="M4944" t="s">
        <v>18</v>
      </c>
      <c r="N4944" s="3">
        <f xml:space="preserve"> Table1[[#This Row],[ended_at]]-Table1[[#This Row],[started_at]]</f>
        <v>1.0393518517958E-2</v>
      </c>
      <c r="O4944" s="4">
        <v>44247.686793981484</v>
      </c>
      <c r="P49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0.41752812592670696</v>
      </c>
    </row>
    <row r="4945" spans="1:16" x14ac:dyDescent="0.35">
      <c r="A4945" t="s">
        <v>5732</v>
      </c>
      <c r="B4945" t="s">
        <v>13</v>
      </c>
      <c r="C4945" s="1">
        <v>44230.780497685184</v>
      </c>
      <c r="D4945" s="1">
        <v>44230.784872685188</v>
      </c>
      <c r="E4945" t="s">
        <v>48</v>
      </c>
      <c r="F4945" t="s">
        <v>49</v>
      </c>
      <c r="G4945" t="s">
        <v>793</v>
      </c>
      <c r="H4945" t="s">
        <v>794</v>
      </c>
      <c r="I4945">
        <v>41.882241999999998</v>
      </c>
      <c r="J4945">
        <v>-87.641065999999995</v>
      </c>
      <c r="K4945">
        <v>41.888716035999998</v>
      </c>
      <c r="L4945">
        <v>-87.644447853299994</v>
      </c>
      <c r="M4945" t="s">
        <v>16</v>
      </c>
      <c r="N4945" s="3">
        <f xml:space="preserve"> Table1[[#This Row],[ended_at]]-Table1[[#This Row],[started_at]]</f>
        <v>4.3750000040745363E-3</v>
      </c>
      <c r="O4945" s="4">
        <v>44230.780497685184</v>
      </c>
      <c r="P49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0.41752812592670696</v>
      </c>
    </row>
    <row r="4946" spans="1:16" x14ac:dyDescent="0.35">
      <c r="A4946" t="s">
        <v>5733</v>
      </c>
      <c r="B4946" t="s">
        <v>13</v>
      </c>
      <c r="C4946" s="1">
        <v>44239.354664351849</v>
      </c>
      <c r="D4946" s="1">
        <v>44239.371493055558</v>
      </c>
      <c r="E4946" t="s">
        <v>954</v>
      </c>
      <c r="F4946" t="s">
        <v>955</v>
      </c>
      <c r="G4946" t="s">
        <v>586</v>
      </c>
      <c r="H4946" t="s">
        <v>587</v>
      </c>
      <c r="I4946">
        <v>41.914679999999997</v>
      </c>
      <c r="J4946">
        <v>-87.643320000000003</v>
      </c>
      <c r="K4946">
        <v>41.881319814999998</v>
      </c>
      <c r="L4946">
        <v>-87.629520919300006</v>
      </c>
      <c r="M4946" t="s">
        <v>16</v>
      </c>
      <c r="N4946" s="3">
        <f xml:space="preserve"> Table1[[#This Row],[ended_at]]-Table1[[#This Row],[started_at]]</f>
        <v>1.6828703708597459E-2</v>
      </c>
      <c r="O4946" s="4">
        <v>44239.354664351849</v>
      </c>
      <c r="P49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2.0980813931189126</v>
      </c>
    </row>
    <row r="4947" spans="1:16" x14ac:dyDescent="0.35">
      <c r="A4947" t="s">
        <v>5734</v>
      </c>
      <c r="B4947" t="s">
        <v>13</v>
      </c>
      <c r="C4947" s="1">
        <v>44228.64571759259</v>
      </c>
      <c r="D4947" s="1">
        <v>44228.659930555557</v>
      </c>
      <c r="E4947" t="s">
        <v>165</v>
      </c>
      <c r="F4947" t="s">
        <v>166</v>
      </c>
      <c r="G4947" t="s">
        <v>793</v>
      </c>
      <c r="H4947" t="s">
        <v>794</v>
      </c>
      <c r="I4947">
        <v>41.872950000000003</v>
      </c>
      <c r="J4947">
        <v>-87.669129999999996</v>
      </c>
      <c r="K4947">
        <v>41.888716035999998</v>
      </c>
      <c r="L4947">
        <v>-87.644447853299994</v>
      </c>
      <c r="M4947" t="s">
        <v>16</v>
      </c>
      <c r="N4947" s="3">
        <f xml:space="preserve"> Table1[[#This Row],[ended_at]]-Table1[[#This Row],[started_at]]</f>
        <v>1.4212962967576459E-2</v>
      </c>
      <c r="O4947" s="4">
        <v>44228.64571759259</v>
      </c>
      <c r="P49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1.4553826157507077</v>
      </c>
    </row>
    <row r="4948" spans="1:16" x14ac:dyDescent="0.35">
      <c r="A4948" t="s">
        <v>5735</v>
      </c>
      <c r="B4948" t="s">
        <v>19</v>
      </c>
      <c r="C4948" s="1">
        <v>44250.498877314814</v>
      </c>
      <c r="D4948" s="1">
        <v>44250.501828703702</v>
      </c>
      <c r="E4948" t="s">
        <v>195</v>
      </c>
      <c r="F4948">
        <v>13323</v>
      </c>
      <c r="G4948" t="s">
        <v>918</v>
      </c>
      <c r="H4948" t="s">
        <v>919</v>
      </c>
      <c r="I4948">
        <v>41.952882500000001</v>
      </c>
      <c r="J4948">
        <v>-87.650015833333299</v>
      </c>
      <c r="K4948">
        <v>41.950947333333303</v>
      </c>
      <c r="L4948">
        <v>-87.659154166666596</v>
      </c>
      <c r="M4948" t="s">
        <v>16</v>
      </c>
      <c r="N4948" s="3">
        <f xml:space="preserve"> Table1[[#This Row],[ended_at]]-Table1[[#This Row],[started_at]]</f>
        <v>2.9513888875953853E-3</v>
      </c>
      <c r="O4948" s="4">
        <v>44250.498877314814</v>
      </c>
      <c r="P49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0.42474127439823917</v>
      </c>
    </row>
    <row r="4949" spans="1:16" x14ac:dyDescent="0.35">
      <c r="A4949" t="s">
        <v>5736</v>
      </c>
      <c r="B4949" t="s">
        <v>13</v>
      </c>
      <c r="C4949" s="1">
        <v>44234.45076388889</v>
      </c>
      <c r="D4949" s="1">
        <v>44234.458692129629</v>
      </c>
      <c r="E4949" t="s">
        <v>296</v>
      </c>
      <c r="F4949">
        <v>13045</v>
      </c>
      <c r="G4949" t="s">
        <v>791</v>
      </c>
      <c r="H4949" t="s">
        <v>792</v>
      </c>
      <c r="I4949">
        <v>41.893991999999997</v>
      </c>
      <c r="J4949">
        <v>-87.629317999999998</v>
      </c>
      <c r="K4949">
        <v>41.889176832579999</v>
      </c>
      <c r="L4949">
        <v>-87.638505771799998</v>
      </c>
      <c r="M4949" t="s">
        <v>18</v>
      </c>
      <c r="N4949" s="3">
        <f xml:space="preserve"> Table1[[#This Row],[ended_at]]-Table1[[#This Row],[started_at]]</f>
        <v>7.9282407386926934E-3</v>
      </c>
      <c r="O4949" s="4">
        <v>44234.45076388889</v>
      </c>
      <c r="P49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0.50276545379732751</v>
      </c>
    </row>
    <row r="4950" spans="1:16" x14ac:dyDescent="0.35">
      <c r="A4950" t="s">
        <v>5737</v>
      </c>
      <c r="B4950" t="s">
        <v>86</v>
      </c>
      <c r="C4950" s="1">
        <v>44254.65965277778</v>
      </c>
      <c r="D4950" s="1">
        <v>44254.674699074072</v>
      </c>
      <c r="E4950" t="s">
        <v>296</v>
      </c>
      <c r="F4950">
        <v>13045</v>
      </c>
      <c r="G4950" t="s">
        <v>1406</v>
      </c>
      <c r="H4950" t="s">
        <v>1407</v>
      </c>
      <c r="I4950">
        <v>41.893991999999997</v>
      </c>
      <c r="J4950">
        <v>-87.629317999999998</v>
      </c>
      <c r="K4950">
        <v>41.918084</v>
      </c>
      <c r="L4950">
        <v>-87.643749</v>
      </c>
      <c r="M4950" t="s">
        <v>18</v>
      </c>
      <c r="N4950" s="3">
        <f xml:space="preserve"> Table1[[#This Row],[ended_at]]-Table1[[#This Row],[started_at]]</f>
        <v>1.5046296291984618E-2</v>
      </c>
      <c r="O4950" s="4">
        <v>44254.65965277778</v>
      </c>
      <c r="P49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1.5854851162006738</v>
      </c>
    </row>
    <row r="4951" spans="1:16" x14ac:dyDescent="0.35">
      <c r="A4951" t="s">
        <v>5738</v>
      </c>
      <c r="B4951" t="s">
        <v>13</v>
      </c>
      <c r="C4951" s="1">
        <v>44249.322604166664</v>
      </c>
      <c r="D4951" s="1">
        <v>44249.329780092594</v>
      </c>
      <c r="E4951" t="s">
        <v>575</v>
      </c>
      <c r="F4951" t="s">
        <v>576</v>
      </c>
      <c r="G4951" t="s">
        <v>801</v>
      </c>
      <c r="H4951">
        <v>13157</v>
      </c>
      <c r="I4951">
        <v>41.875023628033297</v>
      </c>
      <c r="J4951">
        <v>-87.633094042539597</v>
      </c>
      <c r="K4951">
        <v>41.877726129999999</v>
      </c>
      <c r="L4951">
        <v>-87.654787429999999</v>
      </c>
      <c r="M4951" t="s">
        <v>16</v>
      </c>
      <c r="N4951" s="3">
        <f xml:space="preserve"> Table1[[#This Row],[ended_at]]-Table1[[#This Row],[started_at]]</f>
        <v>7.1759259299142286E-3</v>
      </c>
      <c r="O4951" s="4">
        <v>44249.322604166664</v>
      </c>
      <c r="P49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0.98438613183016455</v>
      </c>
    </row>
    <row r="4952" spans="1:16" x14ac:dyDescent="0.35">
      <c r="A4952" t="s">
        <v>5739</v>
      </c>
      <c r="B4952" t="s">
        <v>19</v>
      </c>
      <c r="C4952" s="1">
        <v>44251.724293981482</v>
      </c>
      <c r="D4952" s="1">
        <v>44251.72892361111</v>
      </c>
      <c r="E4952" t="s">
        <v>165</v>
      </c>
      <c r="F4952" t="s">
        <v>166</v>
      </c>
      <c r="G4952" t="s">
        <v>801</v>
      </c>
      <c r="H4952">
        <v>13157</v>
      </c>
      <c r="I4952">
        <v>41.872862833333301</v>
      </c>
      <c r="J4952">
        <v>-87.668926833333302</v>
      </c>
      <c r="K4952">
        <v>41.877800333333298</v>
      </c>
      <c r="L4952">
        <v>-87.654966000000002</v>
      </c>
      <c r="M4952" t="s">
        <v>16</v>
      </c>
      <c r="N4952" s="3">
        <f xml:space="preserve"> Table1[[#This Row],[ended_at]]-Table1[[#This Row],[started_at]]</f>
        <v>4.6296296277432702E-3</v>
      </c>
      <c r="O4952" s="4">
        <v>44251.724293981482</v>
      </c>
      <c r="P49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0.69172994440279756</v>
      </c>
    </row>
    <row r="4953" spans="1:16" x14ac:dyDescent="0.35">
      <c r="A4953" t="s">
        <v>5740</v>
      </c>
      <c r="B4953" t="s">
        <v>13</v>
      </c>
      <c r="C4953" s="1">
        <v>44230.319305555553</v>
      </c>
      <c r="D4953" s="1">
        <v>44230.326412037037</v>
      </c>
      <c r="E4953" t="s">
        <v>575</v>
      </c>
      <c r="F4953" t="s">
        <v>576</v>
      </c>
      <c r="G4953" t="s">
        <v>801</v>
      </c>
      <c r="H4953">
        <v>13157</v>
      </c>
      <c r="I4953">
        <v>41.875023628033297</v>
      </c>
      <c r="J4953">
        <v>-87.633094042539597</v>
      </c>
      <c r="K4953">
        <v>41.877726129999999</v>
      </c>
      <c r="L4953">
        <v>-87.654787429999999</v>
      </c>
      <c r="M4953" t="s">
        <v>16</v>
      </c>
      <c r="N4953" s="3">
        <f xml:space="preserve"> Table1[[#This Row],[ended_at]]-Table1[[#This Row],[started_at]]</f>
        <v>7.1064814837882295E-3</v>
      </c>
      <c r="O4953" s="4">
        <v>44230.319305555553</v>
      </c>
      <c r="P49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0.98438613183016455</v>
      </c>
    </row>
    <row r="4954" spans="1:16" x14ac:dyDescent="0.35">
      <c r="A4954" t="s">
        <v>5741</v>
      </c>
      <c r="B4954" t="s">
        <v>13</v>
      </c>
      <c r="C4954" s="1">
        <v>44248.607986111114</v>
      </c>
      <c r="D4954" s="1">
        <v>44248.611932870372</v>
      </c>
      <c r="E4954" t="s">
        <v>233</v>
      </c>
      <c r="F4954" t="s">
        <v>234</v>
      </c>
      <c r="G4954" t="s">
        <v>1230</v>
      </c>
      <c r="H4954" t="s">
        <v>1231</v>
      </c>
      <c r="I4954">
        <v>41.977996654400002</v>
      </c>
      <c r="J4954">
        <v>-87.668047104699994</v>
      </c>
      <c r="K4954">
        <v>41.967095999999998</v>
      </c>
      <c r="L4954">
        <v>-87.667428999999998</v>
      </c>
      <c r="M4954" t="s">
        <v>16</v>
      </c>
      <c r="N4954" s="3">
        <f xml:space="preserve"> Table1[[#This Row],[ended_at]]-Table1[[#This Row],[started_at]]</f>
        <v>3.9467592578148469E-3</v>
      </c>
      <c r="O4954" s="4">
        <v>44248.607986111114</v>
      </c>
      <c r="P49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0.6557916099730895</v>
      </c>
    </row>
    <row r="4955" spans="1:16" x14ac:dyDescent="0.35">
      <c r="A4955" t="s">
        <v>5742</v>
      </c>
      <c r="B4955" t="s">
        <v>13</v>
      </c>
      <c r="C4955" s="1">
        <v>44254.609768518516</v>
      </c>
      <c r="D4955" s="1">
        <v>44254.62</v>
      </c>
      <c r="E4955" t="s">
        <v>428</v>
      </c>
      <c r="F4955">
        <v>13191</v>
      </c>
      <c r="G4955" t="s">
        <v>918</v>
      </c>
      <c r="H4955" t="s">
        <v>919</v>
      </c>
      <c r="I4955">
        <v>41.922167000000002</v>
      </c>
      <c r="J4955">
        <v>-87.638887999999994</v>
      </c>
      <c r="K4955">
        <v>41.950780000000002</v>
      </c>
      <c r="L4955">
        <v>-87.659171999999998</v>
      </c>
      <c r="M4955" t="s">
        <v>18</v>
      </c>
      <c r="N4955" s="3">
        <f xml:space="preserve"> Table1[[#This Row],[ended_at]]-Table1[[#This Row],[started_at]]</f>
        <v>1.0231481486698613E-2</v>
      </c>
      <c r="O4955" s="4">
        <v>44254.609768518516</v>
      </c>
      <c r="P49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1.94434220934221</v>
      </c>
    </row>
    <row r="4956" spans="1:16" x14ac:dyDescent="0.35">
      <c r="A4956" t="s">
        <v>5743</v>
      </c>
      <c r="B4956" t="s">
        <v>13</v>
      </c>
      <c r="C4956" s="1">
        <v>44253.588553240741</v>
      </c>
      <c r="D4956" s="1">
        <v>44253.593981481485</v>
      </c>
      <c r="E4956" t="s">
        <v>373</v>
      </c>
      <c r="F4956">
        <v>13277</v>
      </c>
      <c r="G4956" t="s">
        <v>918</v>
      </c>
      <c r="H4956" t="s">
        <v>919</v>
      </c>
      <c r="I4956">
        <v>41.940106</v>
      </c>
      <c r="J4956">
        <v>-87.645450999999994</v>
      </c>
      <c r="K4956">
        <v>41.950780000000002</v>
      </c>
      <c r="L4956">
        <v>-87.659171999999998</v>
      </c>
      <c r="M4956" t="s">
        <v>16</v>
      </c>
      <c r="N4956" s="3">
        <f xml:space="preserve"> Table1[[#This Row],[ended_at]]-Table1[[#This Row],[started_at]]</f>
        <v>5.4282407436403446E-3</v>
      </c>
      <c r="O4956" s="4">
        <v>44253.588553240741</v>
      </c>
      <c r="P49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0.88764771508729667</v>
      </c>
    </row>
    <row r="4957" spans="1:16" x14ac:dyDescent="0.35">
      <c r="A4957" t="s">
        <v>5744</v>
      </c>
      <c r="B4957" t="s">
        <v>13</v>
      </c>
      <c r="C4957" s="1">
        <v>44251.371365740742</v>
      </c>
      <c r="D4957" s="1">
        <v>44251.378240740742</v>
      </c>
      <c r="E4957" t="s">
        <v>125</v>
      </c>
      <c r="F4957" t="s">
        <v>126</v>
      </c>
      <c r="G4957" t="s">
        <v>586</v>
      </c>
      <c r="H4957" t="s">
        <v>587</v>
      </c>
      <c r="I4957">
        <v>41.890847040623797</v>
      </c>
      <c r="J4957">
        <v>-87.6186168193817</v>
      </c>
      <c r="K4957">
        <v>41.881319814999998</v>
      </c>
      <c r="L4957">
        <v>-87.629520919300006</v>
      </c>
      <c r="M4957" t="s">
        <v>16</v>
      </c>
      <c r="N4957" s="3">
        <f xml:space="preserve"> Table1[[#This Row],[ended_at]]-Table1[[#This Row],[started_at]]</f>
        <v>6.8749999991268851E-3</v>
      </c>
      <c r="O4957" s="4">
        <v>44251.371365740742</v>
      </c>
      <c r="P49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0.75234393476723804</v>
      </c>
    </row>
    <row r="4958" spans="1:16" x14ac:dyDescent="0.35">
      <c r="A4958" t="s">
        <v>5745</v>
      </c>
      <c r="B4958" t="s">
        <v>13</v>
      </c>
      <c r="C4958" s="1">
        <v>44245.353807870371</v>
      </c>
      <c r="D4958" s="1">
        <v>44245.360590277778</v>
      </c>
      <c r="E4958" t="s">
        <v>125</v>
      </c>
      <c r="F4958" t="s">
        <v>126</v>
      </c>
      <c r="G4958" t="s">
        <v>586</v>
      </c>
      <c r="H4958" t="s">
        <v>587</v>
      </c>
      <c r="I4958">
        <v>41.890847040623797</v>
      </c>
      <c r="J4958">
        <v>-87.6186168193817</v>
      </c>
      <c r="K4958">
        <v>41.881319814999998</v>
      </c>
      <c r="L4958">
        <v>-87.629520919300006</v>
      </c>
      <c r="M4958" t="s">
        <v>16</v>
      </c>
      <c r="N4958" s="3">
        <f xml:space="preserve"> Table1[[#This Row],[ended_at]]-Table1[[#This Row],[started_at]]</f>
        <v>6.7824074067175388E-3</v>
      </c>
      <c r="O4958" s="4">
        <v>44245.353807870371</v>
      </c>
      <c r="P49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0.75234393476723804</v>
      </c>
    </row>
    <row r="4959" spans="1:16" x14ac:dyDescent="0.35">
      <c r="A4959" t="s">
        <v>5746</v>
      </c>
      <c r="B4959" t="s">
        <v>13</v>
      </c>
      <c r="C4959" s="1">
        <v>44250.551307870373</v>
      </c>
      <c r="D4959" s="1">
        <v>44250.56521990741</v>
      </c>
      <c r="E4959" t="s">
        <v>322</v>
      </c>
      <c r="F4959" t="s">
        <v>323</v>
      </c>
      <c r="G4959" t="s">
        <v>801</v>
      </c>
      <c r="H4959">
        <v>13157</v>
      </c>
      <c r="I4959">
        <v>41.877850000000002</v>
      </c>
      <c r="J4959">
        <v>-87.624080000000006</v>
      </c>
      <c r="K4959">
        <v>41.877726129999999</v>
      </c>
      <c r="L4959">
        <v>-87.654787429999999</v>
      </c>
      <c r="M4959" t="s">
        <v>16</v>
      </c>
      <c r="N4959" s="3">
        <f xml:space="preserve"> Table1[[#This Row],[ended_at]]-Table1[[#This Row],[started_at]]</f>
        <v>1.3912037036789116E-2</v>
      </c>
      <c r="O4959" s="4">
        <v>44250.551307870373</v>
      </c>
      <c r="P49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1.3743055929649888</v>
      </c>
    </row>
    <row r="4960" spans="1:16" x14ac:dyDescent="0.35">
      <c r="A4960" t="s">
        <v>5747</v>
      </c>
      <c r="B4960" t="s">
        <v>13</v>
      </c>
      <c r="C4960" s="1">
        <v>44252.784120370372</v>
      </c>
      <c r="D4960" s="1">
        <v>44252.787569444445</v>
      </c>
      <c r="E4960" t="s">
        <v>327</v>
      </c>
      <c r="F4960">
        <v>13074</v>
      </c>
      <c r="G4960" t="s">
        <v>405</v>
      </c>
      <c r="H4960">
        <v>13389</v>
      </c>
      <c r="I4960">
        <v>41.965221</v>
      </c>
      <c r="J4960">
        <v>-87.658139000000006</v>
      </c>
      <c r="K4960">
        <v>41.961004000000003</v>
      </c>
      <c r="L4960">
        <v>-87.649602999999999</v>
      </c>
      <c r="M4960" t="s">
        <v>16</v>
      </c>
      <c r="N4960" s="3">
        <f xml:space="preserve"> Table1[[#This Row],[ended_at]]-Table1[[#This Row],[started_at]]</f>
        <v>3.4490740727051161E-3</v>
      </c>
      <c r="O4960" s="4">
        <v>44252.784120370372</v>
      </c>
      <c r="P49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0.45803838064544306</v>
      </c>
    </row>
    <row r="4961" spans="1:16" x14ac:dyDescent="0.35">
      <c r="A4961" t="s">
        <v>5748</v>
      </c>
      <c r="B4961" t="s">
        <v>13</v>
      </c>
      <c r="C4961" s="1">
        <v>44232.740648148145</v>
      </c>
      <c r="D4961" s="1">
        <v>44232.748206018521</v>
      </c>
      <c r="E4961" t="s">
        <v>327</v>
      </c>
      <c r="F4961">
        <v>13074</v>
      </c>
      <c r="G4961" t="s">
        <v>405</v>
      </c>
      <c r="H4961">
        <v>13389</v>
      </c>
      <c r="I4961">
        <v>41.965221</v>
      </c>
      <c r="J4961">
        <v>-87.658139000000006</v>
      </c>
      <c r="K4961">
        <v>41.961004000000003</v>
      </c>
      <c r="L4961">
        <v>-87.649602999999999</v>
      </c>
      <c r="M4961" t="s">
        <v>16</v>
      </c>
      <c r="N4961" s="3">
        <f xml:space="preserve"> Table1[[#This Row],[ended_at]]-Table1[[#This Row],[started_at]]</f>
        <v>7.557870376331266E-3</v>
      </c>
      <c r="O4961" s="4">
        <v>44232.740648148145</v>
      </c>
      <c r="P49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0.45803838064544306</v>
      </c>
    </row>
    <row r="4962" spans="1:16" x14ac:dyDescent="0.35">
      <c r="A4962" t="s">
        <v>5749</v>
      </c>
      <c r="B4962" t="s">
        <v>13</v>
      </c>
      <c r="C4962" s="1">
        <v>44252.330925925926</v>
      </c>
      <c r="D4962" s="1">
        <v>44252.33488425926</v>
      </c>
      <c r="E4962" t="s">
        <v>494</v>
      </c>
      <c r="F4962" t="s">
        <v>495</v>
      </c>
      <c r="G4962" t="s">
        <v>405</v>
      </c>
      <c r="H4962">
        <v>13389</v>
      </c>
      <c r="I4962">
        <v>41.949472740883301</v>
      </c>
      <c r="J4962">
        <v>-87.646452784538198</v>
      </c>
      <c r="K4962">
        <v>41.961004000000003</v>
      </c>
      <c r="L4962">
        <v>-87.649602999999999</v>
      </c>
      <c r="M4962" t="s">
        <v>16</v>
      </c>
      <c r="N4962" s="3">
        <f xml:space="preserve"> Table1[[#This Row],[ended_at]]-Table1[[#This Row],[started_at]]</f>
        <v>3.9583333345944993E-3</v>
      </c>
      <c r="O4962" s="4">
        <v>44252.330925925926</v>
      </c>
      <c r="P49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0.70727305090311976</v>
      </c>
    </row>
    <row r="4963" spans="1:16" x14ac:dyDescent="0.35">
      <c r="A4963" t="s">
        <v>5750</v>
      </c>
      <c r="B4963" t="s">
        <v>13</v>
      </c>
      <c r="C4963" s="1">
        <v>44250.499826388892</v>
      </c>
      <c r="D4963" s="1">
        <v>44250.507349537038</v>
      </c>
      <c r="E4963" t="s">
        <v>296</v>
      </c>
      <c r="F4963">
        <v>13045</v>
      </c>
      <c r="G4963" t="s">
        <v>1306</v>
      </c>
      <c r="H4963" t="s">
        <v>1307</v>
      </c>
      <c r="I4963">
        <v>41.893991999999997</v>
      </c>
      <c r="J4963">
        <v>-87.629317999999998</v>
      </c>
      <c r="K4963">
        <v>41.902923999999999</v>
      </c>
      <c r="L4963">
        <v>-87.637715</v>
      </c>
      <c r="M4963" t="s">
        <v>16</v>
      </c>
      <c r="N4963" s="3">
        <f xml:space="preserve"> Table1[[#This Row],[ended_at]]-Table1[[#This Row],[started_at]]</f>
        <v>7.5231481459923089E-3</v>
      </c>
      <c r="O4963" s="4">
        <v>44250.499826388892</v>
      </c>
      <c r="P49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0.65526628392678932</v>
      </c>
    </row>
    <row r="4964" spans="1:16" x14ac:dyDescent="0.35">
      <c r="A4964" t="s">
        <v>5751</v>
      </c>
      <c r="B4964" t="s">
        <v>13</v>
      </c>
      <c r="C4964" s="1">
        <v>44254.481134259258</v>
      </c>
      <c r="D4964" s="1">
        <v>44254.485208333332</v>
      </c>
      <c r="E4964" t="s">
        <v>296</v>
      </c>
      <c r="F4964">
        <v>13045</v>
      </c>
      <c r="G4964" t="s">
        <v>791</v>
      </c>
      <c r="H4964" t="s">
        <v>792</v>
      </c>
      <c r="I4964">
        <v>41.893991999999997</v>
      </c>
      <c r="J4964">
        <v>-87.629317999999998</v>
      </c>
      <c r="K4964">
        <v>41.889176832579999</v>
      </c>
      <c r="L4964">
        <v>-87.638505771799998</v>
      </c>
      <c r="M4964" t="s">
        <v>16</v>
      </c>
      <c r="N4964" s="3">
        <f xml:space="preserve"> Table1[[#This Row],[ended_at]]-Table1[[#This Row],[started_at]]</f>
        <v>4.0740740732871927E-3</v>
      </c>
      <c r="O4964" s="4">
        <v>44254.481134259258</v>
      </c>
      <c r="P49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0.50276545379732751</v>
      </c>
    </row>
    <row r="4965" spans="1:16" x14ac:dyDescent="0.35">
      <c r="A4965" t="s">
        <v>5752</v>
      </c>
      <c r="B4965" t="s">
        <v>19</v>
      </c>
      <c r="C4965" s="1">
        <v>44229.256782407407</v>
      </c>
      <c r="D4965" s="1">
        <v>44229.266516203701</v>
      </c>
      <c r="E4965" t="s">
        <v>954</v>
      </c>
      <c r="F4965" t="s">
        <v>955</v>
      </c>
      <c r="G4965" t="s">
        <v>488</v>
      </c>
      <c r="H4965" t="s">
        <v>489</v>
      </c>
      <c r="I4965">
        <v>41.914685166666601</v>
      </c>
      <c r="J4965">
        <v>-87.643379499999995</v>
      </c>
      <c r="K4965">
        <v>41.880633000000003</v>
      </c>
      <c r="L4965">
        <v>-87.635178166666606</v>
      </c>
      <c r="M4965" t="s">
        <v>16</v>
      </c>
      <c r="N4965" s="3">
        <f xml:space="preserve"> Table1[[#This Row],[ended_at]]-Table1[[#This Row],[started_at]]</f>
        <v>9.7337962943129241E-3</v>
      </c>
      <c r="O4965" s="4">
        <v>44229.256782407407</v>
      </c>
      <c r="P49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2.0794159678366326</v>
      </c>
    </row>
    <row r="4966" spans="1:16" x14ac:dyDescent="0.35">
      <c r="A4966" t="s">
        <v>5753</v>
      </c>
      <c r="B4966" t="s">
        <v>13</v>
      </c>
      <c r="C4966" s="1">
        <v>44228.319733796299</v>
      </c>
      <c r="D4966" s="1">
        <v>44228.323946759258</v>
      </c>
      <c r="E4966" t="s">
        <v>255</v>
      </c>
      <c r="F4966">
        <v>13021</v>
      </c>
      <c r="G4966" t="s">
        <v>488</v>
      </c>
      <c r="H4966" t="s">
        <v>489</v>
      </c>
      <c r="I4966">
        <v>41.885637000000003</v>
      </c>
      <c r="J4966">
        <v>-87.641823000000002</v>
      </c>
      <c r="K4966">
        <v>41.880316999999998</v>
      </c>
      <c r="L4966">
        <v>-87.635185000000007</v>
      </c>
      <c r="M4966" t="s">
        <v>16</v>
      </c>
      <c r="N4966" s="3">
        <f xml:space="preserve"> Table1[[#This Row],[ended_at]]-Table1[[#This Row],[started_at]]</f>
        <v>4.2129629582632333E-3</v>
      </c>
      <c r="O4966" s="4">
        <v>44228.319733796299</v>
      </c>
      <c r="P49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0.43645700587730274</v>
      </c>
    </row>
    <row r="4967" spans="1:16" x14ac:dyDescent="0.35">
      <c r="A4967" t="s">
        <v>5754</v>
      </c>
      <c r="B4967" t="s">
        <v>13</v>
      </c>
      <c r="C4967" s="1">
        <v>44251.26090277778</v>
      </c>
      <c r="D4967" s="1">
        <v>44251.264039351852</v>
      </c>
      <c r="E4967" t="s">
        <v>255</v>
      </c>
      <c r="F4967">
        <v>13021</v>
      </c>
      <c r="G4967" t="s">
        <v>488</v>
      </c>
      <c r="H4967" t="s">
        <v>489</v>
      </c>
      <c r="I4967">
        <v>41.885637000000003</v>
      </c>
      <c r="J4967">
        <v>-87.641823000000002</v>
      </c>
      <c r="K4967">
        <v>41.880316999999998</v>
      </c>
      <c r="L4967">
        <v>-87.635185000000007</v>
      </c>
      <c r="M4967" t="s">
        <v>16</v>
      </c>
      <c r="N4967" s="3">
        <f xml:space="preserve"> Table1[[#This Row],[ended_at]]-Table1[[#This Row],[started_at]]</f>
        <v>3.1365740724140778E-3</v>
      </c>
      <c r="O4967" s="4">
        <v>44251.26090277778</v>
      </c>
      <c r="P49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0.43645700587730274</v>
      </c>
    </row>
    <row r="4968" spans="1:16" x14ac:dyDescent="0.35">
      <c r="A4968" t="s">
        <v>5755</v>
      </c>
      <c r="B4968" t="s">
        <v>13</v>
      </c>
      <c r="C4968" s="1">
        <v>44251.590324074074</v>
      </c>
      <c r="D4968" s="1">
        <v>44251.602743055555</v>
      </c>
      <c r="E4968" t="s">
        <v>1009</v>
      </c>
      <c r="F4968" t="s">
        <v>1010</v>
      </c>
      <c r="G4968" t="s">
        <v>405</v>
      </c>
      <c r="H4968">
        <v>13389</v>
      </c>
      <c r="I4968">
        <v>41.946655</v>
      </c>
      <c r="J4968">
        <v>-87.683358999999996</v>
      </c>
      <c r="K4968">
        <v>41.961004000000003</v>
      </c>
      <c r="L4968">
        <v>-87.649602999999999</v>
      </c>
      <c r="M4968" t="s">
        <v>18</v>
      </c>
      <c r="N4968" s="3">
        <f xml:space="preserve"> Table1[[#This Row],[ended_at]]-Table1[[#This Row],[started_at]]</f>
        <v>1.2418981481459923E-2</v>
      </c>
      <c r="O4968" s="4">
        <v>44251.590324074074</v>
      </c>
      <c r="P49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1.7380220323651023</v>
      </c>
    </row>
    <row r="4969" spans="1:16" x14ac:dyDescent="0.35">
      <c r="A4969" t="s">
        <v>5756</v>
      </c>
      <c r="B4969" t="s">
        <v>13</v>
      </c>
      <c r="C4969" s="1">
        <v>44247.379571759258</v>
      </c>
      <c r="D4969" s="1">
        <v>44247.387673611112</v>
      </c>
      <c r="E4969" t="s">
        <v>358</v>
      </c>
      <c r="F4969" t="s">
        <v>359</v>
      </c>
      <c r="G4969" t="s">
        <v>638</v>
      </c>
      <c r="H4969">
        <v>636</v>
      </c>
      <c r="I4969">
        <v>41.907992999999998</v>
      </c>
      <c r="J4969">
        <v>-87.631501</v>
      </c>
      <c r="K4969">
        <v>41.890028000000001</v>
      </c>
      <c r="L4969">
        <v>-87.636617999999999</v>
      </c>
      <c r="M4969" t="s">
        <v>16</v>
      </c>
      <c r="N4969" s="3">
        <f xml:space="preserve"> Table1[[#This Row],[ended_at]]-Table1[[#This Row],[started_at]]</f>
        <v>8.1018518540076911E-3</v>
      </c>
      <c r="O4969" s="4">
        <v>44247.379571759258</v>
      </c>
      <c r="P49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1.1038295988921354</v>
      </c>
    </row>
    <row r="4970" spans="1:16" x14ac:dyDescent="0.35">
      <c r="A4970" t="s">
        <v>5757</v>
      </c>
      <c r="B4970" t="s">
        <v>19</v>
      </c>
      <c r="C4970" s="1">
        <v>44255.263344907406</v>
      </c>
      <c r="D4970" s="1">
        <v>44255.267222222225</v>
      </c>
      <c r="E4970" t="s">
        <v>237</v>
      </c>
      <c r="F4970">
        <v>13430</v>
      </c>
      <c r="G4970" t="s">
        <v>488</v>
      </c>
      <c r="H4970" t="s">
        <v>489</v>
      </c>
      <c r="I4970">
        <v>41.890934333333298</v>
      </c>
      <c r="J4970">
        <v>-87.631825333333296</v>
      </c>
      <c r="K4970">
        <v>41.880972</v>
      </c>
      <c r="L4970">
        <v>-87.634508499999995</v>
      </c>
      <c r="M4970" t="s">
        <v>16</v>
      </c>
      <c r="N4970" s="3">
        <f xml:space="preserve"> Table1[[#This Row],[ended_at]]-Table1[[#This Row],[started_at]]</f>
        <v>3.8773148189648055E-3</v>
      </c>
      <c r="O4970" s="4">
        <v>44255.263344907406</v>
      </c>
      <c r="P49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0.61072841347054818</v>
      </c>
    </row>
    <row r="4971" spans="1:16" x14ac:dyDescent="0.35">
      <c r="A4971" t="s">
        <v>5758</v>
      </c>
      <c r="B4971" t="s">
        <v>13</v>
      </c>
      <c r="C4971" s="1">
        <v>44253.557696759257</v>
      </c>
      <c r="D4971" s="1">
        <v>44253.561944444446</v>
      </c>
      <c r="E4971" t="s">
        <v>31</v>
      </c>
      <c r="F4971" t="s">
        <v>32</v>
      </c>
      <c r="G4971" t="s">
        <v>638</v>
      </c>
      <c r="H4971">
        <v>636</v>
      </c>
      <c r="I4971">
        <v>41.894877000000001</v>
      </c>
      <c r="J4971">
        <v>-87.632326000000006</v>
      </c>
      <c r="K4971">
        <v>41.890028000000001</v>
      </c>
      <c r="L4971">
        <v>-87.636617999999999</v>
      </c>
      <c r="M4971" t="s">
        <v>16</v>
      </c>
      <c r="N4971" s="3">
        <f xml:space="preserve"> Table1[[#This Row],[ended_at]]-Table1[[#This Row],[started_at]]</f>
        <v>4.2476851886021905E-3</v>
      </c>
      <c r="O4971" s="4">
        <v>44253.557696759257</v>
      </c>
      <c r="P49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0.34904006387219083</v>
      </c>
    </row>
    <row r="4972" spans="1:16" x14ac:dyDescent="0.35">
      <c r="A4972" t="s">
        <v>5759</v>
      </c>
      <c r="B4972" t="s">
        <v>13</v>
      </c>
      <c r="C4972" s="1">
        <v>44230.808298611111</v>
      </c>
      <c r="D4972" s="1">
        <v>44230.81659722222</v>
      </c>
      <c r="E4972" t="s">
        <v>180</v>
      </c>
      <c r="F4972" t="s">
        <v>181</v>
      </c>
      <c r="G4972" t="s">
        <v>638</v>
      </c>
      <c r="H4972">
        <v>636</v>
      </c>
      <c r="I4972">
        <v>41.872596000000001</v>
      </c>
      <c r="J4972">
        <v>-87.633501999999993</v>
      </c>
      <c r="K4972">
        <v>41.890028000000001</v>
      </c>
      <c r="L4972">
        <v>-87.636617999999999</v>
      </c>
      <c r="M4972" t="s">
        <v>16</v>
      </c>
      <c r="N4972" s="3">
        <f xml:space="preserve"> Table1[[#This Row],[ended_at]]-Table1[[#This Row],[started_at]]</f>
        <v>8.2986111083300784E-3</v>
      </c>
      <c r="O4972" s="4">
        <v>44230.808298611111</v>
      </c>
      <c r="P49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1.0570300769954366</v>
      </c>
    </row>
    <row r="4973" spans="1:16" x14ac:dyDescent="0.35">
      <c r="A4973" t="s">
        <v>5760</v>
      </c>
      <c r="B4973" t="s">
        <v>13</v>
      </c>
      <c r="C4973" s="1">
        <v>44231.32539351852</v>
      </c>
      <c r="D4973" s="1">
        <v>44231.33185185185</v>
      </c>
      <c r="E4973" t="s">
        <v>68</v>
      </c>
      <c r="F4973">
        <v>13303</v>
      </c>
      <c r="G4973" t="s">
        <v>488</v>
      </c>
      <c r="H4973" t="s">
        <v>489</v>
      </c>
      <c r="I4973">
        <v>41.896749999999997</v>
      </c>
      <c r="J4973">
        <v>-87.630889999999994</v>
      </c>
      <c r="K4973">
        <v>41.880316999999998</v>
      </c>
      <c r="L4973">
        <v>-87.635185000000007</v>
      </c>
      <c r="M4973" t="s">
        <v>16</v>
      </c>
      <c r="N4973" s="3">
        <f xml:space="preserve"> Table1[[#This Row],[ended_at]]-Table1[[#This Row],[started_at]]</f>
        <v>6.4583333296468481E-3</v>
      </c>
      <c r="O4973" s="4">
        <v>44231.32539351852</v>
      </c>
      <c r="P49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1.0062677224521128</v>
      </c>
    </row>
    <row r="4974" spans="1:16" x14ac:dyDescent="0.35">
      <c r="A4974" t="s">
        <v>5761</v>
      </c>
      <c r="B4974" t="s">
        <v>13</v>
      </c>
      <c r="C4974" s="1">
        <v>44231.3356712963</v>
      </c>
      <c r="D4974" s="1">
        <v>44231.339467592596</v>
      </c>
      <c r="E4974" t="s">
        <v>48</v>
      </c>
      <c r="F4974" t="s">
        <v>49</v>
      </c>
      <c r="G4974" t="s">
        <v>638</v>
      </c>
      <c r="H4974">
        <v>636</v>
      </c>
      <c r="I4974">
        <v>41.882241999999998</v>
      </c>
      <c r="J4974">
        <v>-87.641065999999995</v>
      </c>
      <c r="K4974">
        <v>41.890028000000001</v>
      </c>
      <c r="L4974">
        <v>-87.636617999999999</v>
      </c>
      <c r="M4974" t="s">
        <v>16</v>
      </c>
      <c r="N4974" s="3">
        <f xml:space="preserve"> Table1[[#This Row],[ended_at]]-Table1[[#This Row],[started_at]]</f>
        <v>3.796296296059154E-3</v>
      </c>
      <c r="O4974" s="4">
        <v>44231.3356712963</v>
      </c>
      <c r="P49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0.50856401828043518</v>
      </c>
    </row>
    <row r="4975" spans="1:16" x14ac:dyDescent="0.35">
      <c r="A4975" t="s">
        <v>5762</v>
      </c>
      <c r="B4975" t="s">
        <v>13</v>
      </c>
      <c r="C4975" s="1">
        <v>44228.49150462963</v>
      </c>
      <c r="D4975" s="1">
        <v>44228.495729166665</v>
      </c>
      <c r="E4975" t="s">
        <v>552</v>
      </c>
      <c r="F4975" t="s">
        <v>553</v>
      </c>
      <c r="G4975" t="s">
        <v>488</v>
      </c>
      <c r="H4975" t="s">
        <v>489</v>
      </c>
      <c r="I4975">
        <v>41.881892000000001</v>
      </c>
      <c r="J4975">
        <v>-87.648788999999994</v>
      </c>
      <c r="K4975">
        <v>41.880316999999998</v>
      </c>
      <c r="L4975">
        <v>-87.635185000000007</v>
      </c>
      <c r="M4975" t="s">
        <v>16</v>
      </c>
      <c r="N4975" s="3">
        <f xml:space="preserve"> Table1[[#This Row],[ended_at]]-Table1[[#This Row],[started_at]]</f>
        <v>4.2245370350428857E-3</v>
      </c>
      <c r="O4975" s="4">
        <v>44228.49150462963</v>
      </c>
      <c r="P49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0.61612064737841532</v>
      </c>
    </row>
    <row r="4976" spans="1:16" x14ac:dyDescent="0.35">
      <c r="A4976" t="s">
        <v>5763</v>
      </c>
      <c r="B4976" t="s">
        <v>13</v>
      </c>
      <c r="C4976" s="1">
        <v>44254.967962962961</v>
      </c>
      <c r="D4976" s="1">
        <v>44254.973541666666</v>
      </c>
      <c r="E4976" t="s">
        <v>137</v>
      </c>
      <c r="F4976" t="s">
        <v>138</v>
      </c>
      <c r="G4976" t="s">
        <v>638</v>
      </c>
      <c r="H4976">
        <v>636</v>
      </c>
      <c r="I4976">
        <v>41.903222</v>
      </c>
      <c r="J4976">
        <v>-87.634324000000007</v>
      </c>
      <c r="K4976">
        <v>41.890028000000001</v>
      </c>
      <c r="L4976">
        <v>-87.636617999999999</v>
      </c>
      <c r="M4976" t="s">
        <v>16</v>
      </c>
      <c r="N4976" s="3">
        <f xml:space="preserve"> Table1[[#This Row],[ended_at]]-Table1[[#This Row],[started_at]]</f>
        <v>5.5787037053960375E-3</v>
      </c>
      <c r="O4976" s="4">
        <v>44254.967962962961</v>
      </c>
      <c r="P49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0.79967049260720713</v>
      </c>
    </row>
    <row r="4977" spans="1:16" x14ac:dyDescent="0.35">
      <c r="A4977" t="s">
        <v>5764</v>
      </c>
      <c r="B4977" t="s">
        <v>13</v>
      </c>
      <c r="C4977" s="1">
        <v>44232.474756944444</v>
      </c>
      <c r="D4977" s="1">
        <v>44232.477372685185</v>
      </c>
      <c r="E4977" t="s">
        <v>255</v>
      </c>
      <c r="F4977">
        <v>13021</v>
      </c>
      <c r="G4977" t="s">
        <v>488</v>
      </c>
      <c r="H4977" t="s">
        <v>489</v>
      </c>
      <c r="I4977">
        <v>41.885637000000003</v>
      </c>
      <c r="J4977">
        <v>-87.641823000000002</v>
      </c>
      <c r="K4977">
        <v>41.880316999999998</v>
      </c>
      <c r="L4977">
        <v>-87.635185000000007</v>
      </c>
      <c r="M4977" t="s">
        <v>16</v>
      </c>
      <c r="N4977" s="3">
        <f xml:space="preserve"> Table1[[#This Row],[ended_at]]-Table1[[#This Row],[started_at]]</f>
        <v>2.6157407410209998E-3</v>
      </c>
      <c r="O4977" s="4">
        <v>44232.474756944444</v>
      </c>
      <c r="P49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0.43645700587730274</v>
      </c>
    </row>
    <row r="4978" spans="1:16" x14ac:dyDescent="0.35">
      <c r="A4978" t="s">
        <v>5765</v>
      </c>
      <c r="B4978" t="s">
        <v>19</v>
      </c>
      <c r="C4978" s="1">
        <v>44253.260416666664</v>
      </c>
      <c r="D4978" s="1">
        <v>44253.268425925926</v>
      </c>
      <c r="E4978" t="s">
        <v>635</v>
      </c>
      <c r="F4978" t="s">
        <v>636</v>
      </c>
      <c r="G4978" t="s">
        <v>488</v>
      </c>
      <c r="H4978" t="s">
        <v>489</v>
      </c>
      <c r="I4978">
        <v>41.910204999999998</v>
      </c>
      <c r="J4978">
        <v>-87.643536666666606</v>
      </c>
      <c r="K4978">
        <v>41.880954166666598</v>
      </c>
      <c r="L4978">
        <v>-87.634614999999997</v>
      </c>
      <c r="M4978" t="s">
        <v>16</v>
      </c>
      <c r="N4978" s="3">
        <f xml:space="preserve"> Table1[[#This Row],[ended_at]]-Table1[[#This Row],[started_at]]</f>
        <v>8.0092592615983449E-3</v>
      </c>
      <c r="O4978" s="4">
        <v>44253.260416666664</v>
      </c>
      <c r="P49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1.8029340884886242</v>
      </c>
    </row>
    <row r="4979" spans="1:16" x14ac:dyDescent="0.35">
      <c r="A4979" t="s">
        <v>5766</v>
      </c>
      <c r="B4979" t="s">
        <v>13</v>
      </c>
      <c r="C4979" s="1">
        <v>44244.699131944442</v>
      </c>
      <c r="D4979" s="1">
        <v>44244.719155092593</v>
      </c>
      <c r="E4979" t="s">
        <v>473</v>
      </c>
      <c r="F4979">
        <v>13325</v>
      </c>
      <c r="G4979" t="s">
        <v>405</v>
      </c>
      <c r="H4979">
        <v>13389</v>
      </c>
      <c r="I4979">
        <v>41.949074000000003</v>
      </c>
      <c r="J4979">
        <v>-87.648635999999996</v>
      </c>
      <c r="K4979">
        <v>41.961004000000003</v>
      </c>
      <c r="L4979">
        <v>-87.649602999999999</v>
      </c>
      <c r="M4979" t="s">
        <v>16</v>
      </c>
      <c r="N4979" s="3">
        <f xml:space="preserve"> Table1[[#This Row],[ended_at]]-Table1[[#This Row],[started_at]]</f>
        <v>2.0023148150357883E-2</v>
      </c>
      <c r="O4979" s="4">
        <v>44244.699131944442</v>
      </c>
      <c r="P49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0.71838249507087693</v>
      </c>
    </row>
    <row r="4980" spans="1:16" x14ac:dyDescent="0.35">
      <c r="A4980" t="s">
        <v>5767</v>
      </c>
      <c r="B4980" t="s">
        <v>13</v>
      </c>
      <c r="C4980" s="1">
        <v>44239.568287037036</v>
      </c>
      <c r="D4980" s="1">
        <v>44239.574293981481</v>
      </c>
      <c r="E4980" t="s">
        <v>473</v>
      </c>
      <c r="F4980">
        <v>13325</v>
      </c>
      <c r="G4980" t="s">
        <v>405</v>
      </c>
      <c r="H4980">
        <v>13389</v>
      </c>
      <c r="I4980">
        <v>41.949074000000003</v>
      </c>
      <c r="J4980">
        <v>-87.648635999999996</v>
      </c>
      <c r="K4980">
        <v>41.961004000000003</v>
      </c>
      <c r="L4980">
        <v>-87.649602999999999</v>
      </c>
      <c r="M4980" t="s">
        <v>16</v>
      </c>
      <c r="N4980" s="3">
        <f xml:space="preserve"> Table1[[#This Row],[ended_at]]-Table1[[#This Row],[started_at]]</f>
        <v>6.0069444443797693E-3</v>
      </c>
      <c r="O4980" s="4">
        <v>44239.568287037036</v>
      </c>
      <c r="P49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0.71838249507087693</v>
      </c>
    </row>
    <row r="4981" spans="1:16" x14ac:dyDescent="0.35">
      <c r="A4981" t="s">
        <v>5768</v>
      </c>
      <c r="B4981" t="s">
        <v>19</v>
      </c>
      <c r="C4981" s="1">
        <v>44239.362638888888</v>
      </c>
      <c r="D4981" s="1">
        <v>44239.366099537037</v>
      </c>
      <c r="E4981" t="s">
        <v>473</v>
      </c>
      <c r="F4981">
        <v>13325</v>
      </c>
      <c r="G4981" t="s">
        <v>405</v>
      </c>
      <c r="H4981">
        <v>13389</v>
      </c>
      <c r="I4981">
        <v>41.949048666666599</v>
      </c>
      <c r="J4981">
        <v>-87.648690999999999</v>
      </c>
      <c r="K4981">
        <v>41.960981333333301</v>
      </c>
      <c r="L4981">
        <v>-87.649540333333306</v>
      </c>
      <c r="M4981" t="s">
        <v>16</v>
      </c>
      <c r="N4981" s="3">
        <f xml:space="preserve"> Table1[[#This Row],[ended_at]]-Table1[[#This Row],[started_at]]</f>
        <v>3.4606481494847685E-3</v>
      </c>
      <c r="O4981" s="4">
        <v>44239.362638888888</v>
      </c>
      <c r="P49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0.7182452768856965</v>
      </c>
    </row>
    <row r="4982" spans="1:16" x14ac:dyDescent="0.35">
      <c r="A4982" t="s">
        <v>5769</v>
      </c>
      <c r="B4982" t="s">
        <v>13</v>
      </c>
      <c r="C4982" s="1">
        <v>44253.857800925929</v>
      </c>
      <c r="D4982" s="1">
        <v>44253.867962962962</v>
      </c>
      <c r="E4982" t="s">
        <v>84</v>
      </c>
      <c r="F4982" t="s">
        <v>85</v>
      </c>
      <c r="G4982" t="s">
        <v>405</v>
      </c>
      <c r="H4982">
        <v>13389</v>
      </c>
      <c r="I4982">
        <v>41.956003550785397</v>
      </c>
      <c r="J4982">
        <v>-87.680161446332903</v>
      </c>
      <c r="K4982">
        <v>41.961004000000003</v>
      </c>
      <c r="L4982">
        <v>-87.649602999999999</v>
      </c>
      <c r="M4982" t="s">
        <v>16</v>
      </c>
      <c r="N4982" s="3">
        <f xml:space="preserve"> Table1[[#This Row],[ended_at]]-Table1[[#This Row],[started_at]]</f>
        <v>1.0162037033296656E-2</v>
      </c>
      <c r="O4982" s="4">
        <v>44253.857800925929</v>
      </c>
      <c r="P49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1.3985677162937054</v>
      </c>
    </row>
    <row r="4983" spans="1:16" x14ac:dyDescent="0.35">
      <c r="A4983" t="s">
        <v>5770</v>
      </c>
      <c r="B4983" t="s">
        <v>13</v>
      </c>
      <c r="C4983" s="1">
        <v>44238.342083333337</v>
      </c>
      <c r="D4983" s="1">
        <v>44238.346898148149</v>
      </c>
      <c r="E4983" t="s">
        <v>137</v>
      </c>
      <c r="F4983" t="s">
        <v>138</v>
      </c>
      <c r="G4983" t="s">
        <v>638</v>
      </c>
      <c r="H4983">
        <v>636</v>
      </c>
      <c r="I4983">
        <v>41.903222</v>
      </c>
      <c r="J4983">
        <v>-87.634324000000007</v>
      </c>
      <c r="K4983">
        <v>41.890028000000001</v>
      </c>
      <c r="L4983">
        <v>-87.636617999999999</v>
      </c>
      <c r="M4983" t="s">
        <v>16</v>
      </c>
      <c r="N4983" s="3">
        <f xml:space="preserve"> Table1[[#This Row],[ended_at]]-Table1[[#This Row],[started_at]]</f>
        <v>4.8148148125619628E-3</v>
      </c>
      <c r="O4983" s="4">
        <v>44238.342083333337</v>
      </c>
      <c r="P49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0.79967049260720713</v>
      </c>
    </row>
    <row r="4984" spans="1:16" x14ac:dyDescent="0.35">
      <c r="A4984" t="s">
        <v>5771</v>
      </c>
      <c r="B4984" t="s">
        <v>13</v>
      </c>
      <c r="C4984" s="1">
        <v>44244.31046296296</v>
      </c>
      <c r="D4984" s="1">
        <v>44244.315405092595</v>
      </c>
      <c r="E4984" t="s">
        <v>473</v>
      </c>
      <c r="F4984">
        <v>13325</v>
      </c>
      <c r="G4984" t="s">
        <v>405</v>
      </c>
      <c r="H4984">
        <v>13389</v>
      </c>
      <c r="I4984">
        <v>41.949074000000003</v>
      </c>
      <c r="J4984">
        <v>-87.648635999999996</v>
      </c>
      <c r="K4984">
        <v>41.961004000000003</v>
      </c>
      <c r="L4984">
        <v>-87.649602999999999</v>
      </c>
      <c r="M4984" t="s">
        <v>16</v>
      </c>
      <c r="N4984" s="3">
        <f xml:space="preserve"> Table1[[#This Row],[ended_at]]-Table1[[#This Row],[started_at]]</f>
        <v>4.9421296353102662E-3</v>
      </c>
      <c r="O4984" s="4">
        <v>44244.31046296296</v>
      </c>
      <c r="P49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0.71838249507087693</v>
      </c>
    </row>
    <row r="4985" spans="1:16" x14ac:dyDescent="0.35">
      <c r="A4985" t="s">
        <v>5772</v>
      </c>
      <c r="B4985" t="s">
        <v>13</v>
      </c>
      <c r="C4985" s="1">
        <v>44253.308946759258</v>
      </c>
      <c r="D4985" s="1">
        <v>44253.31212962963</v>
      </c>
      <c r="E4985" t="s">
        <v>473</v>
      </c>
      <c r="F4985">
        <v>13325</v>
      </c>
      <c r="G4985" t="s">
        <v>405</v>
      </c>
      <c r="H4985">
        <v>13389</v>
      </c>
      <c r="I4985">
        <v>41.949074000000003</v>
      </c>
      <c r="J4985">
        <v>-87.648635999999996</v>
      </c>
      <c r="K4985">
        <v>41.961004000000003</v>
      </c>
      <c r="L4985">
        <v>-87.649602999999999</v>
      </c>
      <c r="M4985" t="s">
        <v>16</v>
      </c>
      <c r="N4985" s="3">
        <f xml:space="preserve"> Table1[[#This Row],[ended_at]]-Table1[[#This Row],[started_at]]</f>
        <v>3.1828703722567298E-3</v>
      </c>
      <c r="O4985" s="4">
        <v>44253.308946759258</v>
      </c>
      <c r="P49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0.71838249507087693</v>
      </c>
    </row>
    <row r="4986" spans="1:16" x14ac:dyDescent="0.35">
      <c r="A4986" t="s">
        <v>5773</v>
      </c>
      <c r="B4986" t="s">
        <v>13</v>
      </c>
      <c r="C4986" s="1">
        <v>44254.970914351848</v>
      </c>
      <c r="D4986" s="1">
        <v>44254.97583333333</v>
      </c>
      <c r="E4986" t="s">
        <v>793</v>
      </c>
      <c r="F4986" t="s">
        <v>794</v>
      </c>
      <c r="G4986" t="s">
        <v>638</v>
      </c>
      <c r="H4986">
        <v>636</v>
      </c>
      <c r="I4986">
        <v>41.888716035999998</v>
      </c>
      <c r="J4986">
        <v>-87.644447853299994</v>
      </c>
      <c r="K4986">
        <v>41.890028000000001</v>
      </c>
      <c r="L4986">
        <v>-87.636617999999999</v>
      </c>
      <c r="M4986" t="s">
        <v>16</v>
      </c>
      <c r="N4986" s="3">
        <f xml:space="preserve"> Table1[[#This Row],[ended_at]]-Table1[[#This Row],[started_at]]</f>
        <v>4.9189814817509614E-3</v>
      </c>
      <c r="O4986" s="4">
        <v>44254.970914351848</v>
      </c>
      <c r="P49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0.35912023813119437</v>
      </c>
    </row>
    <row r="4987" spans="1:16" x14ac:dyDescent="0.35">
      <c r="A4987" t="s">
        <v>5774</v>
      </c>
      <c r="B4987" t="s">
        <v>19</v>
      </c>
      <c r="C4987" s="1">
        <v>44231.525000000001</v>
      </c>
      <c r="D4987" s="1">
        <v>44231.528263888889</v>
      </c>
      <c r="E4987" t="s">
        <v>473</v>
      </c>
      <c r="F4987">
        <v>13325</v>
      </c>
      <c r="G4987" t="s">
        <v>405</v>
      </c>
      <c r="H4987">
        <v>13389</v>
      </c>
      <c r="I4987">
        <v>41.949069999999999</v>
      </c>
      <c r="J4987">
        <v>-87.648597666666603</v>
      </c>
      <c r="K4987">
        <v>41.961017833333301</v>
      </c>
      <c r="L4987">
        <v>-87.649544500000005</v>
      </c>
      <c r="M4987" t="s">
        <v>16</v>
      </c>
      <c r="N4987" s="3">
        <f xml:space="preserve"> Table1[[#This Row],[ended_at]]-Table1[[#This Row],[started_at]]</f>
        <v>3.2638888878864236E-3</v>
      </c>
      <c r="O4987" s="4">
        <v>44231.525000000001</v>
      </c>
      <c r="P49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0.71939887421321014</v>
      </c>
    </row>
    <row r="4988" spans="1:16" x14ac:dyDescent="0.35">
      <c r="A4988" t="s">
        <v>5775</v>
      </c>
      <c r="B4988" t="s">
        <v>13</v>
      </c>
      <c r="C4988" s="1">
        <v>44228.306192129632</v>
      </c>
      <c r="D4988" s="1">
        <v>44228.310902777775</v>
      </c>
      <c r="E4988" t="s">
        <v>473</v>
      </c>
      <c r="F4988">
        <v>13325</v>
      </c>
      <c r="G4988" t="s">
        <v>405</v>
      </c>
      <c r="H4988">
        <v>13389</v>
      </c>
      <c r="I4988">
        <v>41.949074000000003</v>
      </c>
      <c r="J4988">
        <v>-87.648635999999996</v>
      </c>
      <c r="K4988">
        <v>41.961004000000003</v>
      </c>
      <c r="L4988">
        <v>-87.649602999999999</v>
      </c>
      <c r="M4988" t="s">
        <v>16</v>
      </c>
      <c r="N4988" s="3">
        <f xml:space="preserve"> Table1[[#This Row],[ended_at]]-Table1[[#This Row],[started_at]]</f>
        <v>4.7106481433729641E-3</v>
      </c>
      <c r="O4988" s="4">
        <v>44228.306192129632</v>
      </c>
      <c r="P49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0.71838249507087693</v>
      </c>
    </row>
    <row r="4989" spans="1:16" x14ac:dyDescent="0.35">
      <c r="A4989" t="s">
        <v>5776</v>
      </c>
      <c r="B4989" t="s">
        <v>13</v>
      </c>
      <c r="C4989" s="1">
        <v>44232.620682870373</v>
      </c>
      <c r="D4989" s="1">
        <v>44232.642905092594</v>
      </c>
      <c r="E4989" t="s">
        <v>363</v>
      </c>
      <c r="F4989" t="s">
        <v>364</v>
      </c>
      <c r="G4989" t="s">
        <v>405</v>
      </c>
      <c r="H4989">
        <v>13389</v>
      </c>
      <c r="I4989">
        <v>41.912132999999997</v>
      </c>
      <c r="J4989">
        <v>-87.634656000000007</v>
      </c>
      <c r="K4989">
        <v>41.961004000000003</v>
      </c>
      <c r="L4989">
        <v>-87.649602999999999</v>
      </c>
      <c r="M4989" t="s">
        <v>16</v>
      </c>
      <c r="N4989" s="3">
        <f xml:space="preserve"> Table1[[#This Row],[ended_at]]-Table1[[#This Row],[started_at]]</f>
        <v>2.2222222221898846E-2</v>
      </c>
      <c r="O4989" s="4">
        <v>44232.620682870373</v>
      </c>
      <c r="P49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3.0125747279068427</v>
      </c>
    </row>
    <row r="4990" spans="1:16" x14ac:dyDescent="0.35">
      <c r="A4990" t="s">
        <v>5777</v>
      </c>
      <c r="B4990" t="s">
        <v>13</v>
      </c>
      <c r="C4990" s="1">
        <v>44254.973263888889</v>
      </c>
      <c r="D4990" s="1">
        <v>44254.975810185184</v>
      </c>
      <c r="E4990" t="s">
        <v>793</v>
      </c>
      <c r="F4990" t="s">
        <v>794</v>
      </c>
      <c r="G4990" t="s">
        <v>638</v>
      </c>
      <c r="H4990">
        <v>636</v>
      </c>
      <c r="I4990">
        <v>41.888716035999998</v>
      </c>
      <c r="J4990">
        <v>-87.644447853299994</v>
      </c>
      <c r="K4990">
        <v>41.890028000000001</v>
      </c>
      <c r="L4990">
        <v>-87.636617999999999</v>
      </c>
      <c r="M4990" t="s">
        <v>18</v>
      </c>
      <c r="N4990" s="3">
        <f xml:space="preserve"> Table1[[#This Row],[ended_at]]-Table1[[#This Row],[started_at]]</f>
        <v>2.5462962948950008E-3</v>
      </c>
      <c r="O4990" s="4">
        <v>44254.973263888889</v>
      </c>
      <c r="P49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0.35912023813119437</v>
      </c>
    </row>
    <row r="4991" spans="1:16" x14ac:dyDescent="0.35">
      <c r="A4991" t="s">
        <v>5778</v>
      </c>
      <c r="B4991" t="s">
        <v>19</v>
      </c>
      <c r="C4991" s="1">
        <v>44255.453020833331</v>
      </c>
      <c r="D4991" s="1">
        <v>44255.455150462964</v>
      </c>
      <c r="E4991" t="s">
        <v>793</v>
      </c>
      <c r="F4991" t="s">
        <v>794</v>
      </c>
      <c r="G4991" t="s">
        <v>638</v>
      </c>
      <c r="H4991">
        <v>636</v>
      </c>
      <c r="I4991">
        <v>41.8885613333333</v>
      </c>
      <c r="J4991">
        <v>-87.644358666666605</v>
      </c>
      <c r="K4991">
        <v>41.889737833333299</v>
      </c>
      <c r="L4991">
        <v>-87.636735666666596</v>
      </c>
      <c r="M4991" t="s">
        <v>16</v>
      </c>
      <c r="N4991" s="3">
        <f xml:space="preserve"> Table1[[#This Row],[ended_at]]-Table1[[#This Row],[started_at]]</f>
        <v>2.1296296326909214E-3</v>
      </c>
      <c r="O4991" s="4">
        <v>44255.453020833331</v>
      </c>
      <c r="P49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0.34835362127953401</v>
      </c>
    </row>
    <row r="4992" spans="1:16" x14ac:dyDescent="0.35">
      <c r="A4992" t="s">
        <v>5779</v>
      </c>
      <c r="B4992" t="s">
        <v>13</v>
      </c>
      <c r="C4992" s="1">
        <v>44239.306967592594</v>
      </c>
      <c r="D4992" s="1">
        <v>44239.311423611114</v>
      </c>
      <c r="E4992" t="s">
        <v>473</v>
      </c>
      <c r="F4992">
        <v>13325</v>
      </c>
      <c r="G4992" t="s">
        <v>405</v>
      </c>
      <c r="H4992">
        <v>13389</v>
      </c>
      <c r="I4992">
        <v>41.949074000000003</v>
      </c>
      <c r="J4992">
        <v>-87.648635999999996</v>
      </c>
      <c r="K4992">
        <v>41.961004000000003</v>
      </c>
      <c r="L4992">
        <v>-87.649602999999999</v>
      </c>
      <c r="M4992" t="s">
        <v>16</v>
      </c>
      <c r="N4992" s="3">
        <f xml:space="preserve"> Table1[[#This Row],[ended_at]]-Table1[[#This Row],[started_at]]</f>
        <v>4.4560185197042301E-3</v>
      </c>
      <c r="O4992" s="4">
        <v>44239.306967592594</v>
      </c>
      <c r="P49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0.71838249507087693</v>
      </c>
    </row>
    <row r="4993" spans="1:16" x14ac:dyDescent="0.35">
      <c r="A4993" t="s">
        <v>5780</v>
      </c>
      <c r="B4993" t="s">
        <v>13</v>
      </c>
      <c r="C4993" s="1">
        <v>44235.642835648148</v>
      </c>
      <c r="D4993" s="1">
        <v>44235.651828703703</v>
      </c>
      <c r="E4993" t="s">
        <v>1306</v>
      </c>
      <c r="F4993" t="s">
        <v>1307</v>
      </c>
      <c r="G4993" t="s">
        <v>488</v>
      </c>
      <c r="H4993" t="s">
        <v>489</v>
      </c>
      <c r="I4993">
        <v>41.902923999999999</v>
      </c>
      <c r="J4993">
        <v>-87.637715</v>
      </c>
      <c r="K4993">
        <v>41.880316999999998</v>
      </c>
      <c r="L4993">
        <v>-87.635185000000007</v>
      </c>
      <c r="M4993" t="s">
        <v>16</v>
      </c>
      <c r="N4993" s="3">
        <f xml:space="preserve"> Table1[[#This Row],[ended_at]]-Table1[[#This Row],[started_at]]</f>
        <v>8.9930555550381541E-3</v>
      </c>
      <c r="O4993" s="4">
        <v>44235.642835648148</v>
      </c>
      <c r="P49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1.3635545218859024</v>
      </c>
    </row>
    <row r="4994" spans="1:16" x14ac:dyDescent="0.35">
      <c r="A4994" s="2" t="s">
        <v>5781</v>
      </c>
      <c r="B4994" t="s">
        <v>19</v>
      </c>
      <c r="C4994" s="1">
        <v>44229.285266203704</v>
      </c>
      <c r="D4994" s="1">
        <v>44229.319224537037</v>
      </c>
      <c r="E4994" t="s">
        <v>317</v>
      </c>
      <c r="F4994">
        <v>15623</v>
      </c>
      <c r="G4994" t="s">
        <v>59</v>
      </c>
      <c r="H4994" t="s">
        <v>60</v>
      </c>
      <c r="I4994">
        <v>41.961630833333302</v>
      </c>
      <c r="J4994">
        <v>-87.691157000000004</v>
      </c>
      <c r="K4994">
        <v>41.890181833333301</v>
      </c>
      <c r="L4994">
        <v>-87.634144000000006</v>
      </c>
      <c r="M4994" t="s">
        <v>16</v>
      </c>
      <c r="N4994" s="3">
        <f xml:space="preserve"> Table1[[#This Row],[ended_at]]-Table1[[#This Row],[started_at]]</f>
        <v>3.3958333333430346E-2</v>
      </c>
      <c r="O4994" s="4">
        <v>44229.285266203704</v>
      </c>
      <c r="P49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4.9944353265416419</v>
      </c>
    </row>
    <row r="4995" spans="1:16" x14ac:dyDescent="0.35">
      <c r="A4995" t="s">
        <v>5782</v>
      </c>
      <c r="B4995" t="s">
        <v>13</v>
      </c>
      <c r="C4995" s="1">
        <v>44254.727766203701</v>
      </c>
      <c r="D4995" s="1">
        <v>44254.731041666666</v>
      </c>
      <c r="E4995" t="s">
        <v>161</v>
      </c>
      <c r="F4995">
        <v>13146</v>
      </c>
      <c r="G4995" t="s">
        <v>358</v>
      </c>
      <c r="H4995" t="s">
        <v>359</v>
      </c>
      <c r="I4995">
        <v>41.918306000000001</v>
      </c>
      <c r="J4995">
        <v>-87.636281999999994</v>
      </c>
      <c r="K4995">
        <v>41.907992999999998</v>
      </c>
      <c r="L4995">
        <v>-87.631501</v>
      </c>
      <c r="M4995" t="s">
        <v>16</v>
      </c>
      <c r="N4995" s="3">
        <f xml:space="preserve"> Table1[[#This Row],[ended_at]]-Table1[[#This Row],[started_at]]</f>
        <v>3.275462964666076E-3</v>
      </c>
      <c r="O4995" s="4">
        <v>44254.727766203701</v>
      </c>
      <c r="P49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0.65573820733200261</v>
      </c>
    </row>
    <row r="4996" spans="1:16" x14ac:dyDescent="0.35">
      <c r="A4996" t="s">
        <v>5783</v>
      </c>
      <c r="B4996" t="s">
        <v>19</v>
      </c>
      <c r="C4996" s="1">
        <v>44231.656342592592</v>
      </c>
      <c r="D4996" s="1">
        <v>44231.663148148145</v>
      </c>
      <c r="E4996" t="s">
        <v>30</v>
      </c>
      <c r="F4996">
        <v>18003</v>
      </c>
      <c r="G4996" t="s">
        <v>361</v>
      </c>
      <c r="H4996">
        <v>13265</v>
      </c>
      <c r="I4996">
        <v>41.896072333333301</v>
      </c>
      <c r="J4996">
        <v>-87.620199333333304</v>
      </c>
      <c r="K4996">
        <v>41.893864833333303</v>
      </c>
      <c r="L4996">
        <v>-87.641492166666595</v>
      </c>
      <c r="M4996" t="s">
        <v>16</v>
      </c>
      <c r="N4996" s="3">
        <f xml:space="preserve"> Table1[[#This Row],[ended_at]]-Table1[[#This Row],[started_at]]</f>
        <v>6.805555553000886E-3</v>
      </c>
      <c r="O4996" s="4">
        <v>44231.656342592592</v>
      </c>
      <c r="P49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0.9618824935061856</v>
      </c>
    </row>
    <row r="4997" spans="1:16" x14ac:dyDescent="0.35">
      <c r="A4997" t="s">
        <v>5784</v>
      </c>
      <c r="B4997" t="s">
        <v>13</v>
      </c>
      <c r="C4997" s="1">
        <v>44230.432685185187</v>
      </c>
      <c r="D4997" s="1">
        <v>44230.435243055559</v>
      </c>
      <c r="E4997" t="s">
        <v>537</v>
      </c>
      <c r="F4997" t="s">
        <v>538</v>
      </c>
      <c r="G4997" t="s">
        <v>379</v>
      </c>
      <c r="H4997">
        <v>13278</v>
      </c>
      <c r="I4997">
        <v>41.949399</v>
      </c>
      <c r="J4997">
        <v>-87.654528999999997</v>
      </c>
      <c r="K4997">
        <v>41.945529000000001</v>
      </c>
      <c r="L4997">
        <v>-87.646439000000001</v>
      </c>
      <c r="M4997" t="s">
        <v>16</v>
      </c>
      <c r="N4997" s="3">
        <f xml:space="preserve"> Table1[[#This Row],[ended_at]]-Table1[[#This Row],[started_at]]</f>
        <v>2.5578703716746531E-3</v>
      </c>
      <c r="O4997" s="4">
        <v>44230.432685185187</v>
      </c>
      <c r="P49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0.43001443177312038</v>
      </c>
    </row>
    <row r="4998" spans="1:16" x14ac:dyDescent="0.35">
      <c r="A4998" t="s">
        <v>5785</v>
      </c>
      <c r="B4998" t="s">
        <v>19</v>
      </c>
      <c r="C4998" s="1">
        <v>44252.697256944448</v>
      </c>
      <c r="D4998" s="1">
        <v>44252.702337962961</v>
      </c>
      <c r="E4998" t="s">
        <v>1012</v>
      </c>
      <c r="F4998">
        <v>13229</v>
      </c>
      <c r="G4998" t="s">
        <v>379</v>
      </c>
      <c r="H4998">
        <v>13278</v>
      </c>
      <c r="I4998">
        <v>41.939325666666598</v>
      </c>
      <c r="J4998">
        <v>-87.6638375</v>
      </c>
      <c r="K4998">
        <v>41.9454231666666</v>
      </c>
      <c r="L4998">
        <v>-87.646541166666594</v>
      </c>
      <c r="M4998" t="s">
        <v>16</v>
      </c>
      <c r="N4998" s="3">
        <f xml:space="preserve"> Table1[[#This Row],[ended_at]]-Table1[[#This Row],[started_at]]</f>
        <v>5.0810185130103491E-3</v>
      </c>
      <c r="O4998" s="4">
        <v>44252.697256944448</v>
      </c>
      <c r="P49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0.85575629503699902</v>
      </c>
    </row>
    <row r="4999" spans="1:16" x14ac:dyDescent="0.35">
      <c r="A4999" t="s">
        <v>5786</v>
      </c>
      <c r="B4999" t="s">
        <v>13</v>
      </c>
      <c r="C4999" s="1">
        <v>44238.938576388886</v>
      </c>
      <c r="D4999" s="1">
        <v>44238.941782407404</v>
      </c>
      <c r="E4999" t="s">
        <v>255</v>
      </c>
      <c r="F4999">
        <v>13021</v>
      </c>
      <c r="G4999" t="s">
        <v>361</v>
      </c>
      <c r="H4999">
        <v>13265</v>
      </c>
      <c r="I4999">
        <v>41.885637000000003</v>
      </c>
      <c r="J4999">
        <v>-87.641823000000002</v>
      </c>
      <c r="K4999">
        <v>41.8938080562435</v>
      </c>
      <c r="L4999">
        <v>-87.641697227954793</v>
      </c>
      <c r="M4999" t="s">
        <v>16</v>
      </c>
      <c r="N4999" s="3">
        <f xml:space="preserve"> Table1[[#This Row],[ended_at]]-Table1[[#This Row],[started_at]]</f>
        <v>3.2060185185400769E-3</v>
      </c>
      <c r="O4999" s="4">
        <v>44238.938576388886</v>
      </c>
      <c r="P49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0.49117292261492984</v>
      </c>
    </row>
    <row r="5000" spans="1:16" x14ac:dyDescent="0.35">
      <c r="A5000" t="s">
        <v>5787</v>
      </c>
      <c r="B5000" t="s">
        <v>13</v>
      </c>
      <c r="C5000" s="1">
        <v>44235.692337962966</v>
      </c>
      <c r="D5000" s="1">
        <v>44235.699143518519</v>
      </c>
      <c r="E5000" t="s">
        <v>88</v>
      </c>
      <c r="F5000" t="s">
        <v>89</v>
      </c>
      <c r="G5000" t="s">
        <v>379</v>
      </c>
      <c r="H5000">
        <v>13278</v>
      </c>
      <c r="I5000">
        <v>41.931247999999997</v>
      </c>
      <c r="J5000">
        <v>-87.644335999999996</v>
      </c>
      <c r="K5000">
        <v>41.945529000000001</v>
      </c>
      <c r="L5000">
        <v>-87.646439000000001</v>
      </c>
      <c r="M5000" t="s">
        <v>16</v>
      </c>
      <c r="N5000" s="3">
        <f xml:space="preserve"> Table1[[#This Row],[ended_at]]-Table1[[#This Row],[started_at]]</f>
        <v>6.805555553000886E-3</v>
      </c>
      <c r="O5000" s="4">
        <v>44235.692337962966</v>
      </c>
      <c r="P50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0.86352793573852948</v>
      </c>
    </row>
    <row r="5001" spans="1:16" x14ac:dyDescent="0.35">
      <c r="A5001" t="s">
        <v>5788</v>
      </c>
      <c r="B5001" t="s">
        <v>13</v>
      </c>
      <c r="C5001" s="1">
        <v>44230.823414351849</v>
      </c>
      <c r="D5001" s="1">
        <v>44230.828715277778</v>
      </c>
      <c r="E5001" t="s">
        <v>150</v>
      </c>
      <c r="F5001">
        <v>15530</v>
      </c>
      <c r="G5001" t="s">
        <v>59</v>
      </c>
      <c r="H5001" t="s">
        <v>60</v>
      </c>
      <c r="I5001">
        <v>41.895764745640001</v>
      </c>
      <c r="J5001">
        <v>-87.625908032699996</v>
      </c>
      <c r="K5001">
        <v>41.889906000000003</v>
      </c>
      <c r="L5001">
        <v>-87.634265999999997</v>
      </c>
      <c r="M5001" t="s">
        <v>16</v>
      </c>
      <c r="N5001" s="3">
        <f xml:space="preserve"> Table1[[#This Row],[ended_at]]-Table1[[#This Row],[started_at]]</f>
        <v>5.3009259281679988E-3</v>
      </c>
      <c r="O5001" s="4">
        <v>44230.823414351849</v>
      </c>
      <c r="P50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0.51367565844258178</v>
      </c>
    </row>
    <row r="5002" spans="1:16" x14ac:dyDescent="0.35">
      <c r="A5002" t="s">
        <v>5789</v>
      </c>
      <c r="B5002" t="s">
        <v>13</v>
      </c>
      <c r="C5002" s="1">
        <v>44230.284224537034</v>
      </c>
      <c r="D5002" s="1">
        <v>44230.30678240741</v>
      </c>
      <c r="E5002" t="s">
        <v>82</v>
      </c>
      <c r="F5002" t="s">
        <v>83</v>
      </c>
      <c r="G5002" t="s">
        <v>358</v>
      </c>
      <c r="H5002" t="s">
        <v>359</v>
      </c>
      <c r="I5002">
        <v>41.961669999999998</v>
      </c>
      <c r="J5002">
        <v>-87.654640000000001</v>
      </c>
      <c r="K5002">
        <v>41.907992999999998</v>
      </c>
      <c r="L5002">
        <v>-87.631501</v>
      </c>
      <c r="M5002" t="s">
        <v>16</v>
      </c>
      <c r="N5002" s="3">
        <f xml:space="preserve"> Table1[[#This Row],[ended_at]]-Table1[[#This Row],[started_at]]</f>
        <v>2.2557870375749189E-2</v>
      </c>
      <c r="O5002" s="4">
        <v>44230.284224537034</v>
      </c>
      <c r="P50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3.3882195687093208</v>
      </c>
    </row>
    <row r="5003" spans="1:16" x14ac:dyDescent="0.35">
      <c r="A5003" t="s">
        <v>5790</v>
      </c>
      <c r="B5003" t="s">
        <v>13</v>
      </c>
      <c r="C5003" s="1">
        <v>44241.000127314815</v>
      </c>
      <c r="D5003" s="1">
        <v>44241.003657407404</v>
      </c>
      <c r="E5003" t="s">
        <v>159</v>
      </c>
      <c r="F5003" t="s">
        <v>160</v>
      </c>
      <c r="G5003" t="s">
        <v>59</v>
      </c>
      <c r="H5003" t="s">
        <v>60</v>
      </c>
      <c r="I5003">
        <v>41.884241000000003</v>
      </c>
      <c r="J5003">
        <v>-87.629633999999996</v>
      </c>
      <c r="K5003">
        <v>41.889906000000003</v>
      </c>
      <c r="L5003">
        <v>-87.634265999999997</v>
      </c>
      <c r="M5003" t="s">
        <v>16</v>
      </c>
      <c r="N5003" s="3">
        <f xml:space="preserve"> Table1[[#This Row],[ended_at]]-Table1[[#This Row],[started_at]]</f>
        <v>3.53009258833481E-3</v>
      </c>
      <c r="O5003" s="4">
        <v>44241.000127314815</v>
      </c>
      <c r="P50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0.39863166026561347</v>
      </c>
    </row>
    <row r="5004" spans="1:16" x14ac:dyDescent="0.35">
      <c r="A5004" t="s">
        <v>5791</v>
      </c>
      <c r="B5004" t="s">
        <v>19</v>
      </c>
      <c r="C5004" s="1">
        <v>44250.685150462959</v>
      </c>
      <c r="D5004" s="1">
        <v>44250.690613425926</v>
      </c>
      <c r="E5004" t="s">
        <v>82</v>
      </c>
      <c r="F5004" t="s">
        <v>83</v>
      </c>
      <c r="G5004" t="s">
        <v>379</v>
      </c>
      <c r="H5004">
        <v>13278</v>
      </c>
      <c r="I5004">
        <v>41.961547500000002</v>
      </c>
      <c r="J5004">
        <v>-87.654674166666595</v>
      </c>
      <c r="K5004">
        <v>41.945548833333298</v>
      </c>
      <c r="L5004">
        <v>-87.646450000000002</v>
      </c>
      <c r="M5004" t="s">
        <v>18</v>
      </c>
      <c r="N5004" s="3">
        <f xml:space="preserve"> Table1[[#This Row],[ended_at]]-Table1[[#This Row],[started_at]]</f>
        <v>5.4629629667033441E-3</v>
      </c>
      <c r="O5004" s="4">
        <v>44250.685150462959</v>
      </c>
      <c r="P50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1.0295136132810156</v>
      </c>
    </row>
    <row r="5005" spans="1:16" x14ac:dyDescent="0.35">
      <c r="A5005" t="s">
        <v>5792</v>
      </c>
      <c r="B5005" t="s">
        <v>13</v>
      </c>
      <c r="C5005" s="1">
        <v>44239.267708333333</v>
      </c>
      <c r="D5005" s="1">
        <v>44239.273472222223</v>
      </c>
      <c r="E5005" t="s">
        <v>161</v>
      </c>
      <c r="F5005">
        <v>13146</v>
      </c>
      <c r="G5005" t="s">
        <v>358</v>
      </c>
      <c r="H5005" t="s">
        <v>359</v>
      </c>
      <c r="I5005">
        <v>41.918306000000001</v>
      </c>
      <c r="J5005">
        <v>-87.636281999999994</v>
      </c>
      <c r="K5005">
        <v>41.907992999999998</v>
      </c>
      <c r="L5005">
        <v>-87.631501</v>
      </c>
      <c r="M5005" t="s">
        <v>16</v>
      </c>
      <c r="N5005" s="3">
        <f xml:space="preserve"> Table1[[#This Row],[ended_at]]-Table1[[#This Row],[started_at]]</f>
        <v>5.7638888902147301E-3</v>
      </c>
      <c r="O5005" s="4">
        <v>44239.267708333333</v>
      </c>
      <c r="P50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0.65573820733200261</v>
      </c>
    </row>
    <row r="5006" spans="1:16" x14ac:dyDescent="0.35">
      <c r="A5006" t="s">
        <v>5793</v>
      </c>
      <c r="B5006" t="s">
        <v>13</v>
      </c>
      <c r="C5006" s="1">
        <v>44236.844386574077</v>
      </c>
      <c r="D5006" s="1">
        <v>44236.854039351849</v>
      </c>
      <c r="E5006" t="s">
        <v>479</v>
      </c>
      <c r="F5006">
        <v>18062</v>
      </c>
      <c r="G5006" t="s">
        <v>59</v>
      </c>
      <c r="H5006" t="s">
        <v>60</v>
      </c>
      <c r="I5006">
        <v>41.884113999999997</v>
      </c>
      <c r="J5006">
        <v>-87.654263999999998</v>
      </c>
      <c r="K5006">
        <v>41.889906000000003</v>
      </c>
      <c r="L5006">
        <v>-87.634265999999997</v>
      </c>
      <c r="M5006" t="s">
        <v>16</v>
      </c>
      <c r="N5006" s="3">
        <f xml:space="preserve"> Table1[[#This Row],[ended_at]]-Table1[[#This Row],[started_at]]</f>
        <v>9.6527777714072727E-3</v>
      </c>
      <c r="O5006" s="4">
        <v>44236.844386574077</v>
      </c>
      <c r="P50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0.9602007690503408</v>
      </c>
    </row>
    <row r="5007" spans="1:16" x14ac:dyDescent="0.35">
      <c r="A5007" t="s">
        <v>5794</v>
      </c>
      <c r="B5007" t="s">
        <v>13</v>
      </c>
      <c r="C5007" s="1">
        <v>44237.833726851852</v>
      </c>
      <c r="D5007" s="1">
        <v>44237.838101851848</v>
      </c>
      <c r="E5007" t="s">
        <v>680</v>
      </c>
      <c r="F5007" t="s">
        <v>681</v>
      </c>
      <c r="G5007" t="s">
        <v>379</v>
      </c>
      <c r="H5007">
        <v>13278</v>
      </c>
      <c r="I5007">
        <v>41.9364968219</v>
      </c>
      <c r="J5007">
        <v>-87.647538658200006</v>
      </c>
      <c r="K5007">
        <v>41.945529000000001</v>
      </c>
      <c r="L5007">
        <v>-87.646439000000001</v>
      </c>
      <c r="M5007" t="s">
        <v>16</v>
      </c>
      <c r="N5007" s="3">
        <f xml:space="preserve"> Table1[[#This Row],[ended_at]]-Table1[[#This Row],[started_at]]</f>
        <v>4.3749999967985786E-3</v>
      </c>
      <c r="O5007" s="4">
        <v>44237.833726851852</v>
      </c>
      <c r="P50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0.5451221437255368</v>
      </c>
    </row>
    <row r="5008" spans="1:16" x14ac:dyDescent="0.35">
      <c r="A5008" t="s">
        <v>5795</v>
      </c>
      <c r="B5008" t="s">
        <v>13</v>
      </c>
      <c r="C5008" s="1">
        <v>44236.520150462966</v>
      </c>
      <c r="D5008" s="1">
        <v>44236.522349537037</v>
      </c>
      <c r="E5008" t="s">
        <v>80</v>
      </c>
      <c r="F5008" t="s">
        <v>81</v>
      </c>
      <c r="G5008" t="s">
        <v>361</v>
      </c>
      <c r="H5008">
        <v>13265</v>
      </c>
      <c r="I5008">
        <v>41.897764000000002</v>
      </c>
      <c r="J5008">
        <v>-87.642883999999995</v>
      </c>
      <c r="K5008">
        <v>41.8938080562435</v>
      </c>
      <c r="L5008">
        <v>-87.641697227954793</v>
      </c>
      <c r="M5008" t="s">
        <v>16</v>
      </c>
      <c r="N5008" s="3">
        <f xml:space="preserve"> Table1[[#This Row],[ended_at]]-Table1[[#This Row],[started_at]]</f>
        <v>2.1990740715409629E-3</v>
      </c>
      <c r="O5008" s="4">
        <v>44236.520150462966</v>
      </c>
      <c r="P50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0.24363780373350311</v>
      </c>
    </row>
    <row r="5009" spans="1:16" x14ac:dyDescent="0.35">
      <c r="A5009" t="s">
        <v>5796</v>
      </c>
      <c r="B5009" t="s">
        <v>13</v>
      </c>
      <c r="C5009" s="1">
        <v>44251.097442129627</v>
      </c>
      <c r="D5009" s="1">
        <v>44251.098900462966</v>
      </c>
      <c r="E5009" t="s">
        <v>80</v>
      </c>
      <c r="F5009" t="s">
        <v>81</v>
      </c>
      <c r="G5009" t="s">
        <v>361</v>
      </c>
      <c r="H5009">
        <v>13265</v>
      </c>
      <c r="I5009">
        <v>41.897764000000002</v>
      </c>
      <c r="J5009">
        <v>-87.642883999999995</v>
      </c>
      <c r="K5009">
        <v>41.8938080562435</v>
      </c>
      <c r="L5009">
        <v>-87.641697227954793</v>
      </c>
      <c r="M5009" t="s">
        <v>16</v>
      </c>
      <c r="N5009" s="3">
        <f xml:space="preserve"> Table1[[#This Row],[ended_at]]-Table1[[#This Row],[started_at]]</f>
        <v>1.4583333395421505E-3</v>
      </c>
      <c r="O5009" s="4">
        <v>44251.097442129627</v>
      </c>
      <c r="P50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0.24363780373350311</v>
      </c>
    </row>
    <row r="5010" spans="1:16" x14ac:dyDescent="0.35">
      <c r="A5010" t="s">
        <v>5797</v>
      </c>
      <c r="B5010" t="s">
        <v>13</v>
      </c>
      <c r="C5010" s="1">
        <v>44233.474907407406</v>
      </c>
      <c r="D5010" s="1">
        <v>44233.479456018518</v>
      </c>
      <c r="E5010" t="s">
        <v>387</v>
      </c>
      <c r="F5010" t="s">
        <v>388</v>
      </c>
      <c r="G5010" t="s">
        <v>379</v>
      </c>
      <c r="H5010">
        <v>13278</v>
      </c>
      <c r="I5010">
        <v>41.954383</v>
      </c>
      <c r="J5010">
        <v>-87.648043000000001</v>
      </c>
      <c r="K5010">
        <v>41.945529000000001</v>
      </c>
      <c r="L5010">
        <v>-87.646439000000001</v>
      </c>
      <c r="M5010" t="s">
        <v>16</v>
      </c>
      <c r="N5010" s="3">
        <f xml:space="preserve"> Table1[[#This Row],[ended_at]]-Table1[[#This Row],[started_at]]</f>
        <v>4.5486111121135764E-3</v>
      </c>
      <c r="O5010" s="4">
        <v>44233.474907407406</v>
      </c>
      <c r="P50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0.53699945792352022</v>
      </c>
    </row>
    <row r="5011" spans="1:16" x14ac:dyDescent="0.35">
      <c r="A5011" t="s">
        <v>5798</v>
      </c>
      <c r="B5011" t="s">
        <v>13</v>
      </c>
      <c r="C5011" s="1">
        <v>44229.719988425924</v>
      </c>
      <c r="D5011" s="1">
        <v>44229.729108796295</v>
      </c>
      <c r="E5011" t="s">
        <v>835</v>
      </c>
      <c r="F5011" t="s">
        <v>836</v>
      </c>
      <c r="G5011" t="s">
        <v>119</v>
      </c>
      <c r="H5011">
        <v>13158</v>
      </c>
      <c r="I5011">
        <v>41.871262000000002</v>
      </c>
      <c r="J5011">
        <v>-87.673687999999999</v>
      </c>
      <c r="K5011">
        <v>41.877641596275303</v>
      </c>
      <c r="L5011">
        <v>-87.6496177911758</v>
      </c>
      <c r="M5011" t="s">
        <v>16</v>
      </c>
      <c r="N5011" s="3">
        <f xml:space="preserve"> Table1[[#This Row],[ended_at]]-Table1[[#This Row],[started_at]]</f>
        <v>9.1203703705104999E-3</v>
      </c>
      <c r="O5011" s="4">
        <v>44229.719988425924</v>
      </c>
      <c r="P50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1.1435094652085693</v>
      </c>
    </row>
    <row r="5012" spans="1:16" x14ac:dyDescent="0.35">
      <c r="A5012" t="s">
        <v>5799</v>
      </c>
      <c r="B5012" t="s">
        <v>13</v>
      </c>
      <c r="C5012" s="1">
        <v>44250.492708333331</v>
      </c>
      <c r="D5012" s="1">
        <v>44250.498611111114</v>
      </c>
      <c r="E5012" t="s">
        <v>53</v>
      </c>
      <c r="F5012" t="s">
        <v>54</v>
      </c>
      <c r="G5012" t="s">
        <v>59</v>
      </c>
      <c r="H5012" t="s">
        <v>60</v>
      </c>
      <c r="I5012">
        <v>41.894722000000002</v>
      </c>
      <c r="J5012">
        <v>-87.634361999999996</v>
      </c>
      <c r="K5012">
        <v>41.889906000000003</v>
      </c>
      <c r="L5012">
        <v>-87.634265999999997</v>
      </c>
      <c r="M5012" t="s">
        <v>16</v>
      </c>
      <c r="N5012" s="3">
        <f xml:space="preserve"> Table1[[#This Row],[ended_at]]-Table1[[#This Row],[started_at]]</f>
        <v>5.9027777824667282E-3</v>
      </c>
      <c r="O5012" s="4">
        <v>44250.492708333331</v>
      </c>
      <c r="P50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0.2895089473439772</v>
      </c>
    </row>
    <row r="5013" spans="1:16" x14ac:dyDescent="0.35">
      <c r="A5013" t="s">
        <v>5800</v>
      </c>
      <c r="B5013" t="s">
        <v>19</v>
      </c>
      <c r="C5013" s="1">
        <v>44253.414490740739</v>
      </c>
      <c r="D5013" s="1">
        <v>44253.427685185183</v>
      </c>
      <c r="E5013" t="s">
        <v>449</v>
      </c>
      <c r="F5013" t="s">
        <v>450</v>
      </c>
      <c r="G5013" t="s">
        <v>379</v>
      </c>
      <c r="H5013">
        <v>13278</v>
      </c>
      <c r="I5013">
        <v>41.940047166666602</v>
      </c>
      <c r="J5013">
        <v>-87.653014666666607</v>
      </c>
      <c r="K5013">
        <v>41.945545000000003</v>
      </c>
      <c r="L5013">
        <v>-87.646370833333293</v>
      </c>
      <c r="M5013" t="s">
        <v>18</v>
      </c>
      <c r="N5013" s="3">
        <f xml:space="preserve"> Table1[[#This Row],[ended_at]]-Table1[[#This Row],[started_at]]</f>
        <v>1.3194444443797693E-2</v>
      </c>
      <c r="O5013" s="4">
        <v>44253.414490740739</v>
      </c>
      <c r="P50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0.44433627807477699</v>
      </c>
    </row>
    <row r="5014" spans="1:16" x14ac:dyDescent="0.35">
      <c r="A5014" t="s">
        <v>5801</v>
      </c>
      <c r="B5014" t="s">
        <v>13</v>
      </c>
      <c r="C5014" s="1">
        <v>44228.705081018517</v>
      </c>
      <c r="D5014" s="1">
        <v>44228.708541666667</v>
      </c>
      <c r="E5014" t="s">
        <v>387</v>
      </c>
      <c r="F5014" t="s">
        <v>388</v>
      </c>
      <c r="G5014" t="s">
        <v>379</v>
      </c>
      <c r="H5014">
        <v>13278</v>
      </c>
      <c r="I5014">
        <v>41.954383</v>
      </c>
      <c r="J5014">
        <v>-87.648043000000001</v>
      </c>
      <c r="K5014">
        <v>41.945529000000001</v>
      </c>
      <c r="L5014">
        <v>-87.646439000000001</v>
      </c>
      <c r="M5014" t="s">
        <v>16</v>
      </c>
      <c r="N5014" s="3">
        <f xml:space="preserve"> Table1[[#This Row],[ended_at]]-Table1[[#This Row],[started_at]]</f>
        <v>3.4606481494847685E-3</v>
      </c>
      <c r="O5014" s="4">
        <v>44228.705081018517</v>
      </c>
      <c r="P50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0.53699945792352022</v>
      </c>
    </row>
    <row r="5015" spans="1:16" x14ac:dyDescent="0.35">
      <c r="A5015" t="s">
        <v>5802</v>
      </c>
      <c r="B5015" t="s">
        <v>19</v>
      </c>
      <c r="C5015" s="1">
        <v>44228.557939814818</v>
      </c>
      <c r="D5015" s="1">
        <v>44228.568043981482</v>
      </c>
      <c r="E5015" t="s">
        <v>1013</v>
      </c>
      <c r="F5015" t="s">
        <v>1014</v>
      </c>
      <c r="G5015" t="s">
        <v>379</v>
      </c>
      <c r="H5015">
        <v>13278</v>
      </c>
      <c r="I5015">
        <v>41.9217278333333</v>
      </c>
      <c r="J5015">
        <v>-87.653786833333299</v>
      </c>
      <c r="K5015">
        <v>41.945539666666598</v>
      </c>
      <c r="L5015">
        <v>-87.646513833333302</v>
      </c>
      <c r="M5015" t="s">
        <v>16</v>
      </c>
      <c r="N5015" s="3">
        <f xml:space="preserve"> Table1[[#This Row],[ended_at]]-Table1[[#This Row],[started_at]]</f>
        <v>1.0104166663950309E-2</v>
      </c>
      <c r="O5015" s="4">
        <v>44228.557939814818</v>
      </c>
      <c r="P50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1.4677490578156067</v>
      </c>
    </row>
    <row r="5016" spans="1:16" x14ac:dyDescent="0.35">
      <c r="A5016" t="s">
        <v>5803</v>
      </c>
      <c r="B5016" t="s">
        <v>13</v>
      </c>
      <c r="C5016" s="1">
        <v>44237.567650462966</v>
      </c>
      <c r="D5016" s="1">
        <v>44237.570706018516</v>
      </c>
      <c r="E5016" t="s">
        <v>53</v>
      </c>
      <c r="F5016" t="s">
        <v>54</v>
      </c>
      <c r="G5016" t="s">
        <v>361</v>
      </c>
      <c r="H5016">
        <v>13265</v>
      </c>
      <c r="I5016">
        <v>41.894722000000002</v>
      </c>
      <c r="J5016">
        <v>-87.634361999999996</v>
      </c>
      <c r="K5016">
        <v>41.8938080562435</v>
      </c>
      <c r="L5016">
        <v>-87.641697227954793</v>
      </c>
      <c r="M5016" t="s">
        <v>16</v>
      </c>
      <c r="N5016" s="3">
        <f xml:space="preserve"> Table1[[#This Row],[ended_at]]-Table1[[#This Row],[started_at]]</f>
        <v>3.0555555495084263E-3</v>
      </c>
      <c r="O5016" s="4">
        <v>44237.567650462966</v>
      </c>
      <c r="P50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0.33276317747200906</v>
      </c>
    </row>
    <row r="5017" spans="1:16" x14ac:dyDescent="0.35">
      <c r="A5017" t="s">
        <v>5804</v>
      </c>
      <c r="B5017" t="s">
        <v>13</v>
      </c>
      <c r="C5017" s="1">
        <v>44236.748576388891</v>
      </c>
      <c r="D5017" s="1">
        <v>44236.750034722223</v>
      </c>
      <c r="E5017" t="s">
        <v>791</v>
      </c>
      <c r="F5017" t="s">
        <v>792</v>
      </c>
      <c r="G5017" t="s">
        <v>59</v>
      </c>
      <c r="H5017" t="s">
        <v>60</v>
      </c>
      <c r="I5017">
        <v>41.889176832579999</v>
      </c>
      <c r="J5017">
        <v>-87.638505771799998</v>
      </c>
      <c r="K5017">
        <v>41.889906000000003</v>
      </c>
      <c r="L5017">
        <v>-87.634265999999997</v>
      </c>
      <c r="M5017" t="s">
        <v>16</v>
      </c>
      <c r="N5017" s="3">
        <f xml:space="preserve"> Table1[[#This Row],[ended_at]]-Table1[[#This Row],[started_at]]</f>
        <v>1.4583333322661929E-3</v>
      </c>
      <c r="O5017" s="4">
        <v>44236.748576388891</v>
      </c>
      <c r="P50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0.19470946390022628</v>
      </c>
    </row>
    <row r="5018" spans="1:16" x14ac:dyDescent="0.35">
      <c r="A5018" t="s">
        <v>5805</v>
      </c>
      <c r="B5018" t="s">
        <v>13</v>
      </c>
      <c r="C5018" s="1">
        <v>44255.753321759257</v>
      </c>
      <c r="D5018" s="1">
        <v>44255.757152777776</v>
      </c>
      <c r="E5018" t="s">
        <v>918</v>
      </c>
      <c r="F5018" t="s">
        <v>919</v>
      </c>
      <c r="G5018" t="s">
        <v>379</v>
      </c>
      <c r="H5018">
        <v>13278</v>
      </c>
      <c r="I5018">
        <v>41.950780000000002</v>
      </c>
      <c r="J5018">
        <v>-87.659171999999998</v>
      </c>
      <c r="K5018">
        <v>41.945529000000001</v>
      </c>
      <c r="L5018">
        <v>-87.646439000000001</v>
      </c>
      <c r="M5018" t="s">
        <v>16</v>
      </c>
      <c r="N5018" s="3">
        <f xml:space="preserve"> Table1[[#This Row],[ended_at]]-Table1[[#This Row],[started_at]]</f>
        <v>3.8310185191221535E-3</v>
      </c>
      <c r="O5018" s="4">
        <v>44255.753321759257</v>
      </c>
      <c r="P50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0.65087453503154413</v>
      </c>
    </row>
    <row r="5019" spans="1:16" x14ac:dyDescent="0.35">
      <c r="A5019" t="s">
        <v>5806</v>
      </c>
      <c r="B5019" t="s">
        <v>13</v>
      </c>
      <c r="C5019" s="1">
        <v>44249.72246527778</v>
      </c>
      <c r="D5019" s="1">
        <v>44249.723622685182</v>
      </c>
      <c r="E5019" t="s">
        <v>791</v>
      </c>
      <c r="F5019" t="s">
        <v>792</v>
      </c>
      <c r="G5019" t="s">
        <v>59</v>
      </c>
      <c r="H5019" t="s">
        <v>60</v>
      </c>
      <c r="I5019">
        <v>41.889176832579999</v>
      </c>
      <c r="J5019">
        <v>-87.638505771799998</v>
      </c>
      <c r="K5019">
        <v>41.889906000000003</v>
      </c>
      <c r="L5019">
        <v>-87.634265999999997</v>
      </c>
      <c r="M5019" t="s">
        <v>16</v>
      </c>
      <c r="N5019" s="3">
        <f xml:space="preserve"> Table1[[#This Row],[ended_at]]-Table1[[#This Row],[started_at]]</f>
        <v>1.1574074014788494E-3</v>
      </c>
      <c r="O5019" s="4">
        <v>44249.72246527778</v>
      </c>
      <c r="P50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0.19470946390022628</v>
      </c>
    </row>
    <row r="5020" spans="1:16" x14ac:dyDescent="0.35">
      <c r="A5020" t="s">
        <v>5807</v>
      </c>
      <c r="B5020" t="s">
        <v>13</v>
      </c>
      <c r="C5020" s="1">
        <v>44229.791701388887</v>
      </c>
      <c r="D5020" s="1">
        <v>44229.798900462964</v>
      </c>
      <c r="E5020" t="s">
        <v>413</v>
      </c>
      <c r="F5020" t="s">
        <v>414</v>
      </c>
      <c r="G5020" t="s">
        <v>59</v>
      </c>
      <c r="H5020" t="s">
        <v>60</v>
      </c>
      <c r="I5020">
        <v>41.906866000000001</v>
      </c>
      <c r="J5020">
        <v>-87.626216999999997</v>
      </c>
      <c r="K5020">
        <v>41.889906000000003</v>
      </c>
      <c r="L5020">
        <v>-87.634265999999997</v>
      </c>
      <c r="M5020" t="s">
        <v>16</v>
      </c>
      <c r="N5020" s="3">
        <f xml:space="preserve"> Table1[[#This Row],[ended_at]]-Table1[[#This Row],[started_at]]</f>
        <v>7.1990740761975758E-3</v>
      </c>
      <c r="O5020" s="4">
        <v>44229.791701388887</v>
      </c>
      <c r="P50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1.0811560551035486</v>
      </c>
    </row>
    <row r="5021" spans="1:16" x14ac:dyDescent="0.35">
      <c r="A5021" t="s">
        <v>5808</v>
      </c>
      <c r="B5021" t="s">
        <v>13</v>
      </c>
      <c r="C5021" s="1">
        <v>44245.773935185185</v>
      </c>
      <c r="D5021" s="1">
        <v>44245.782685185186</v>
      </c>
      <c r="E5021" t="s">
        <v>522</v>
      </c>
      <c r="F5021" t="s">
        <v>523</v>
      </c>
      <c r="G5021" t="s">
        <v>358</v>
      </c>
      <c r="H5021" t="s">
        <v>359</v>
      </c>
      <c r="I5021">
        <v>41.886875000000003</v>
      </c>
      <c r="J5021">
        <v>-87.62603</v>
      </c>
      <c r="K5021">
        <v>41.907992999999998</v>
      </c>
      <c r="L5021">
        <v>-87.631501</v>
      </c>
      <c r="M5021" t="s">
        <v>16</v>
      </c>
      <c r="N5021" s="3">
        <f xml:space="preserve"> Table1[[#This Row],[ended_at]]-Table1[[#This Row],[started_at]]</f>
        <v>8.7500000008731149E-3</v>
      </c>
      <c r="O5021" s="4">
        <v>44245.773935185185</v>
      </c>
      <c r="P50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1.2927325684264221</v>
      </c>
    </row>
    <row r="5022" spans="1:16" x14ac:dyDescent="0.35">
      <c r="A5022" t="s">
        <v>5809</v>
      </c>
      <c r="B5022" t="s">
        <v>13</v>
      </c>
      <c r="C5022" s="1">
        <v>44242.697662037041</v>
      </c>
      <c r="D5022" s="1">
        <v>44242.699560185189</v>
      </c>
      <c r="E5022" t="s">
        <v>791</v>
      </c>
      <c r="F5022" t="s">
        <v>792</v>
      </c>
      <c r="G5022" t="s">
        <v>59</v>
      </c>
      <c r="H5022" t="s">
        <v>60</v>
      </c>
      <c r="I5022">
        <v>41.889176832579999</v>
      </c>
      <c r="J5022">
        <v>-87.638505771799998</v>
      </c>
      <c r="K5022">
        <v>41.889906000000003</v>
      </c>
      <c r="L5022">
        <v>-87.634265999999997</v>
      </c>
      <c r="M5022" t="s">
        <v>16</v>
      </c>
      <c r="N5022" s="3">
        <f xml:space="preserve"> Table1[[#This Row],[ended_at]]-Table1[[#This Row],[started_at]]</f>
        <v>1.898148148029577E-3</v>
      </c>
      <c r="O5022" s="4">
        <v>44242.697662037041</v>
      </c>
      <c r="P50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0.19470946390022628</v>
      </c>
    </row>
    <row r="5023" spans="1:16" x14ac:dyDescent="0.35">
      <c r="A5023" t="s">
        <v>5810</v>
      </c>
      <c r="B5023" t="s">
        <v>13</v>
      </c>
      <c r="C5023" s="1">
        <v>44239.743437500001</v>
      </c>
      <c r="D5023" s="1">
        <v>44239.758310185185</v>
      </c>
      <c r="E5023" t="s">
        <v>632</v>
      </c>
      <c r="F5023" t="s">
        <v>633</v>
      </c>
      <c r="G5023" t="s">
        <v>59</v>
      </c>
      <c r="H5023" t="s">
        <v>60</v>
      </c>
      <c r="I5023">
        <v>41.898969000000001</v>
      </c>
      <c r="J5023">
        <v>-87.629912000000004</v>
      </c>
      <c r="K5023">
        <v>41.889906000000003</v>
      </c>
      <c r="L5023">
        <v>-87.634265999999997</v>
      </c>
      <c r="M5023" t="s">
        <v>18</v>
      </c>
      <c r="N5023" s="3">
        <f xml:space="preserve"> Table1[[#This Row],[ended_at]]-Table1[[#This Row],[started_at]]</f>
        <v>1.4872685183945578E-2</v>
      </c>
      <c r="O5023" s="4">
        <v>44239.743437500001</v>
      </c>
      <c r="P50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0.57853816028920468</v>
      </c>
    </row>
    <row r="5024" spans="1:16" x14ac:dyDescent="0.35">
      <c r="A5024" t="s">
        <v>5811</v>
      </c>
      <c r="B5024" t="s">
        <v>13</v>
      </c>
      <c r="C5024" s="1">
        <v>44254.450462962966</v>
      </c>
      <c r="D5024" s="1">
        <v>44254.45988425926</v>
      </c>
      <c r="E5024" t="s">
        <v>463</v>
      </c>
      <c r="F5024">
        <v>657</v>
      </c>
      <c r="G5024" t="s">
        <v>59</v>
      </c>
      <c r="H5024" t="s">
        <v>60</v>
      </c>
      <c r="I5024">
        <v>41.899180999999999</v>
      </c>
      <c r="J5024">
        <v>-87.672200000000004</v>
      </c>
      <c r="K5024">
        <v>41.889906000000003</v>
      </c>
      <c r="L5024">
        <v>-87.634265999999997</v>
      </c>
      <c r="M5024" t="s">
        <v>16</v>
      </c>
      <c r="N5024" s="3">
        <f xml:space="preserve"> Table1[[#This Row],[ended_at]]-Table1[[#This Row],[started_at]]</f>
        <v>9.4212962940218858E-3</v>
      </c>
      <c r="O5024" s="4">
        <v>44254.450462962966</v>
      </c>
      <c r="P50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1.7864744282156859</v>
      </c>
    </row>
    <row r="5025" spans="1:16" x14ac:dyDescent="0.35">
      <c r="A5025" t="s">
        <v>5812</v>
      </c>
      <c r="B5025" t="s">
        <v>13</v>
      </c>
      <c r="C5025" s="1">
        <v>44228.839386574073</v>
      </c>
      <c r="D5025" s="1">
        <v>44228.841956018521</v>
      </c>
      <c r="E5025" t="s">
        <v>142</v>
      </c>
      <c r="F5025" t="s">
        <v>143</v>
      </c>
      <c r="G5025" t="s">
        <v>361</v>
      </c>
      <c r="H5025">
        <v>13265</v>
      </c>
      <c r="I5025">
        <v>41.888243000000003</v>
      </c>
      <c r="J5025">
        <v>-87.636390000000006</v>
      </c>
      <c r="K5025">
        <v>41.8938080562435</v>
      </c>
      <c r="L5025">
        <v>-87.641697227954793</v>
      </c>
      <c r="M5025" t="s">
        <v>16</v>
      </c>
      <c r="N5025" s="3">
        <f xml:space="preserve"> Table1[[#This Row],[ended_at]]-Table1[[#This Row],[started_at]]</f>
        <v>2.5694444484543055E-3</v>
      </c>
      <c r="O5025" s="4">
        <v>44228.839386574073</v>
      </c>
      <c r="P50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0.41022370188842366</v>
      </c>
    </row>
    <row r="5026" spans="1:16" x14ac:dyDescent="0.35">
      <c r="A5026" t="s">
        <v>5813</v>
      </c>
      <c r="B5026" t="s">
        <v>13</v>
      </c>
      <c r="C5026" s="1">
        <v>44252.792581018519</v>
      </c>
      <c r="D5026" s="1">
        <v>44252.800520833334</v>
      </c>
      <c r="E5026" t="s">
        <v>185</v>
      </c>
      <c r="F5026" t="s">
        <v>186</v>
      </c>
      <c r="G5026" t="s">
        <v>379</v>
      </c>
      <c r="H5026">
        <v>13278</v>
      </c>
      <c r="I5026">
        <v>41.967967999999999</v>
      </c>
      <c r="J5026">
        <v>-87.650001000000003</v>
      </c>
      <c r="K5026">
        <v>41.945529000000001</v>
      </c>
      <c r="L5026">
        <v>-87.646439000000001</v>
      </c>
      <c r="M5026" t="s">
        <v>16</v>
      </c>
      <c r="N5026" s="3">
        <f xml:space="preserve"> Table1[[#This Row],[ended_at]]-Table1[[#This Row],[started_at]]</f>
        <v>7.9398148154723458E-3</v>
      </c>
      <c r="O5026" s="4">
        <v>44252.792581018519</v>
      </c>
      <c r="P50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1.3581143567695848</v>
      </c>
    </row>
    <row r="5027" spans="1:16" x14ac:dyDescent="0.35">
      <c r="A5027" t="s">
        <v>5814</v>
      </c>
      <c r="B5027" t="s">
        <v>13</v>
      </c>
      <c r="C5027" s="1">
        <v>44249.375949074078</v>
      </c>
      <c r="D5027" s="1">
        <v>44249.386944444443</v>
      </c>
      <c r="E5027" t="s">
        <v>137</v>
      </c>
      <c r="F5027" t="s">
        <v>138</v>
      </c>
      <c r="G5027" t="s">
        <v>59</v>
      </c>
      <c r="H5027" t="s">
        <v>60</v>
      </c>
      <c r="I5027">
        <v>41.903222</v>
      </c>
      <c r="J5027">
        <v>-87.634324000000007</v>
      </c>
      <c r="K5027">
        <v>41.889906000000003</v>
      </c>
      <c r="L5027">
        <v>-87.634265999999997</v>
      </c>
      <c r="M5027" t="s">
        <v>16</v>
      </c>
      <c r="N5027" s="3">
        <f xml:space="preserve"> Table1[[#This Row],[ended_at]]-Table1[[#This Row],[started_at]]</f>
        <v>1.0995370364980772E-2</v>
      </c>
      <c r="O5027" s="4">
        <v>44249.375949074078</v>
      </c>
      <c r="P50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0.80039391833391171</v>
      </c>
    </row>
    <row r="5028" spans="1:16" x14ac:dyDescent="0.35">
      <c r="A5028" t="s">
        <v>5815</v>
      </c>
      <c r="B5028" t="s">
        <v>13</v>
      </c>
      <c r="C5028" s="1">
        <v>44230.839930555558</v>
      </c>
      <c r="D5028" s="1">
        <v>44230.842986111114</v>
      </c>
      <c r="E5028" t="s">
        <v>142</v>
      </c>
      <c r="F5028" t="s">
        <v>143</v>
      </c>
      <c r="G5028" t="s">
        <v>361</v>
      </c>
      <c r="H5028">
        <v>13265</v>
      </c>
      <c r="I5028">
        <v>41.888243000000003</v>
      </c>
      <c r="J5028">
        <v>-87.636390000000006</v>
      </c>
      <c r="K5028">
        <v>41.8938080562435</v>
      </c>
      <c r="L5028">
        <v>-87.641697227954793</v>
      </c>
      <c r="M5028" t="s">
        <v>16</v>
      </c>
      <c r="N5028" s="3">
        <f xml:space="preserve"> Table1[[#This Row],[ended_at]]-Table1[[#This Row],[started_at]]</f>
        <v>3.055555556784384E-3</v>
      </c>
      <c r="O5028" s="4">
        <v>44230.839930555558</v>
      </c>
      <c r="P50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0.41022370188842366</v>
      </c>
    </row>
    <row r="5029" spans="1:16" x14ac:dyDescent="0.35">
      <c r="A5029" t="s">
        <v>5816</v>
      </c>
      <c r="B5029" t="s">
        <v>13</v>
      </c>
      <c r="C5029" s="1">
        <v>44254.714062500003</v>
      </c>
      <c r="D5029" s="1">
        <v>44254.71912037037</v>
      </c>
      <c r="E5029" t="s">
        <v>101</v>
      </c>
      <c r="F5029">
        <v>13071</v>
      </c>
      <c r="G5029" t="s">
        <v>379</v>
      </c>
      <c r="H5029">
        <v>13278</v>
      </c>
      <c r="I5029">
        <v>41.943739000000001</v>
      </c>
      <c r="J5029">
        <v>-87.664019999999994</v>
      </c>
      <c r="K5029">
        <v>41.945529000000001</v>
      </c>
      <c r="L5029">
        <v>-87.646439000000001</v>
      </c>
      <c r="M5029" t="s">
        <v>16</v>
      </c>
      <c r="N5029" s="3">
        <f xml:space="preserve"> Table1[[#This Row],[ended_at]]-Table1[[#This Row],[started_at]]</f>
        <v>5.057870366727002E-3</v>
      </c>
      <c r="O5029" s="4">
        <v>44254.714062500003</v>
      </c>
      <c r="P50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0.79332920016567332</v>
      </c>
    </row>
    <row r="5030" spans="1:16" x14ac:dyDescent="0.35">
      <c r="A5030" t="s">
        <v>5817</v>
      </c>
      <c r="B5030" t="s">
        <v>19</v>
      </c>
      <c r="C5030" s="1">
        <v>44254.631747685184</v>
      </c>
      <c r="D5030" s="1">
        <v>44254.637997685182</v>
      </c>
      <c r="E5030" t="s">
        <v>237</v>
      </c>
      <c r="F5030">
        <v>13430</v>
      </c>
      <c r="G5030" t="s">
        <v>358</v>
      </c>
      <c r="H5030" t="s">
        <v>359</v>
      </c>
      <c r="I5030">
        <v>41.890861999999998</v>
      </c>
      <c r="J5030">
        <v>-87.631775333333294</v>
      </c>
      <c r="K5030">
        <v>41.907850000000003</v>
      </c>
      <c r="L5030">
        <v>-87.631615333333301</v>
      </c>
      <c r="M5030" t="s">
        <v>18</v>
      </c>
      <c r="N5030" s="3">
        <f xml:space="preserve"> Table1[[#This Row],[ended_at]]-Table1[[#This Row],[started_at]]</f>
        <v>6.2499999985448085E-3</v>
      </c>
      <c r="O5030" s="4">
        <v>44254.631747685184</v>
      </c>
      <c r="P50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1.0211290566470097</v>
      </c>
    </row>
    <row r="5031" spans="1:16" x14ac:dyDescent="0.35">
      <c r="A5031" t="s">
        <v>5818</v>
      </c>
      <c r="B5031" t="s">
        <v>13</v>
      </c>
      <c r="C5031" s="1">
        <v>44254.843425925923</v>
      </c>
      <c r="D5031" s="1">
        <v>44254.850555555553</v>
      </c>
      <c r="E5031" t="s">
        <v>137</v>
      </c>
      <c r="F5031" t="s">
        <v>138</v>
      </c>
      <c r="G5031" t="s">
        <v>59</v>
      </c>
      <c r="H5031" t="s">
        <v>60</v>
      </c>
      <c r="I5031">
        <v>41.903222</v>
      </c>
      <c r="J5031">
        <v>-87.634324000000007</v>
      </c>
      <c r="K5031">
        <v>41.889906000000003</v>
      </c>
      <c r="L5031">
        <v>-87.634265999999997</v>
      </c>
      <c r="M5031" t="s">
        <v>16</v>
      </c>
      <c r="N5031" s="3">
        <f xml:space="preserve"> Table1[[#This Row],[ended_at]]-Table1[[#This Row],[started_at]]</f>
        <v>7.1296296300715767E-3</v>
      </c>
      <c r="O5031" s="4">
        <v>44254.843425925923</v>
      </c>
      <c r="P50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0.80039391833391171</v>
      </c>
    </row>
    <row r="5032" spans="1:16" x14ac:dyDescent="0.35">
      <c r="A5032" t="s">
        <v>5819</v>
      </c>
      <c r="B5032" t="s">
        <v>13</v>
      </c>
      <c r="C5032" s="1">
        <v>44255.038217592592</v>
      </c>
      <c r="D5032" s="1">
        <v>44255.043888888889</v>
      </c>
      <c r="E5032" t="s">
        <v>101</v>
      </c>
      <c r="F5032">
        <v>13071</v>
      </c>
      <c r="G5032" t="s">
        <v>379</v>
      </c>
      <c r="H5032">
        <v>13278</v>
      </c>
      <c r="I5032">
        <v>41.943739000000001</v>
      </c>
      <c r="J5032">
        <v>-87.664019999999994</v>
      </c>
      <c r="K5032">
        <v>41.945529000000001</v>
      </c>
      <c r="L5032">
        <v>-87.646439000000001</v>
      </c>
      <c r="M5032" t="s">
        <v>16</v>
      </c>
      <c r="N5032" s="3">
        <f xml:space="preserve"> Table1[[#This Row],[ended_at]]-Table1[[#This Row],[started_at]]</f>
        <v>5.6712962978053838E-3</v>
      </c>
      <c r="O5032" s="4">
        <v>44255.038217592592</v>
      </c>
      <c r="P50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0.79332920016567332</v>
      </c>
    </row>
    <row r="5033" spans="1:16" x14ac:dyDescent="0.35">
      <c r="A5033" t="s">
        <v>5820</v>
      </c>
      <c r="B5033" t="s">
        <v>13</v>
      </c>
      <c r="C5033" s="1">
        <v>44250.767534722225</v>
      </c>
      <c r="D5033" s="1">
        <v>44250.773680555554</v>
      </c>
      <c r="E5033" t="s">
        <v>431</v>
      </c>
      <c r="F5033">
        <v>13011</v>
      </c>
      <c r="G5033" t="s">
        <v>361</v>
      </c>
      <c r="H5033">
        <v>13265</v>
      </c>
      <c r="I5033">
        <v>41.879255000000001</v>
      </c>
      <c r="J5033">
        <v>-87.639904000000001</v>
      </c>
      <c r="K5033">
        <v>41.8938080562435</v>
      </c>
      <c r="L5033">
        <v>-87.641697227954793</v>
      </c>
      <c r="M5033" t="s">
        <v>16</v>
      </c>
      <c r="N5033" s="3">
        <f xml:space="preserve"> Table1[[#This Row],[ended_at]]-Table1[[#This Row],[started_at]]</f>
        <v>6.1458333293558098E-3</v>
      </c>
      <c r="O5033" s="4">
        <v>44250.767534722225</v>
      </c>
      <c r="P50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0.87841869712631671</v>
      </c>
    </row>
    <row r="5034" spans="1:16" x14ac:dyDescent="0.35">
      <c r="A5034" t="s">
        <v>5821</v>
      </c>
      <c r="B5034" t="s">
        <v>13</v>
      </c>
      <c r="C5034" s="1">
        <v>44229.487916666665</v>
      </c>
      <c r="D5034" s="1">
        <v>44229.495694444442</v>
      </c>
      <c r="E5034" t="s">
        <v>545</v>
      </c>
      <c r="F5034" t="s">
        <v>546</v>
      </c>
      <c r="G5034" t="s">
        <v>361</v>
      </c>
      <c r="H5034">
        <v>13265</v>
      </c>
      <c r="I5034">
        <v>41.891847372109901</v>
      </c>
      <c r="J5034">
        <v>-87.620580196380601</v>
      </c>
      <c r="K5034">
        <v>41.8938080562435</v>
      </c>
      <c r="L5034">
        <v>-87.641697227954793</v>
      </c>
      <c r="M5034" t="s">
        <v>18</v>
      </c>
      <c r="N5034" s="3">
        <f xml:space="preserve"> Table1[[#This Row],[ended_at]]-Table1[[#This Row],[started_at]]</f>
        <v>7.7777777769370005E-3</v>
      </c>
      <c r="O5034" s="4">
        <v>44229.487916666665</v>
      </c>
      <c r="P50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0.9521741513769254</v>
      </c>
    </row>
    <row r="5035" spans="1:16" x14ac:dyDescent="0.35">
      <c r="A5035" t="s">
        <v>5822</v>
      </c>
      <c r="B5035" t="s">
        <v>19</v>
      </c>
      <c r="C5035" s="1">
        <v>44230.797951388886</v>
      </c>
      <c r="D5035" s="1">
        <v>44230.812974537039</v>
      </c>
      <c r="E5035" t="s">
        <v>532</v>
      </c>
      <c r="F5035" t="s">
        <v>533</v>
      </c>
      <c r="G5035" t="s">
        <v>59</v>
      </c>
      <c r="H5035" t="s">
        <v>60</v>
      </c>
      <c r="I5035">
        <v>41.925922999999997</v>
      </c>
      <c r="J5035">
        <v>-87.639072666666607</v>
      </c>
      <c r="K5035">
        <v>41.890278166666597</v>
      </c>
      <c r="L5035">
        <v>-87.634963333333303</v>
      </c>
      <c r="M5035" t="s">
        <v>18</v>
      </c>
      <c r="N5035" s="3">
        <f xml:space="preserve"> Table1[[#This Row],[ended_at]]-Table1[[#This Row],[started_at]]</f>
        <v>1.5023148152977228E-2</v>
      </c>
      <c r="O5035" s="4">
        <v>44230.797951388886</v>
      </c>
      <c r="P50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2.1503884057654328</v>
      </c>
    </row>
    <row r="5036" spans="1:16" x14ac:dyDescent="0.35">
      <c r="A5036" t="s">
        <v>5823</v>
      </c>
      <c r="B5036" t="s">
        <v>13</v>
      </c>
      <c r="C5036" s="1">
        <v>44252.577893518515</v>
      </c>
      <c r="D5036" s="1">
        <v>44252.582696759258</v>
      </c>
      <c r="E5036" t="s">
        <v>235</v>
      </c>
      <c r="F5036">
        <v>13338</v>
      </c>
      <c r="G5036" t="s">
        <v>361</v>
      </c>
      <c r="H5036">
        <v>13265</v>
      </c>
      <c r="I5036">
        <v>41.896909999999998</v>
      </c>
      <c r="J5036">
        <v>-87.621742999999995</v>
      </c>
      <c r="K5036">
        <v>41.8938080562435</v>
      </c>
      <c r="L5036">
        <v>-87.641697227954793</v>
      </c>
      <c r="M5036" t="s">
        <v>16</v>
      </c>
      <c r="N5036" s="3">
        <f xml:space="preserve"> Table1[[#This Row],[ended_at]]-Table1[[#This Row],[started_at]]</f>
        <v>4.803240743058268E-3</v>
      </c>
      <c r="O5036" s="4">
        <v>44252.577893518515</v>
      </c>
      <c r="P50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0.91205051309074892</v>
      </c>
    </row>
    <row r="5037" spans="1:16" x14ac:dyDescent="0.35">
      <c r="A5037" t="s">
        <v>5824</v>
      </c>
      <c r="B5037" t="s">
        <v>13</v>
      </c>
      <c r="C5037" s="1">
        <v>44234.716238425928</v>
      </c>
      <c r="D5037" s="1">
        <v>44234.73978009259</v>
      </c>
      <c r="E5037" t="s">
        <v>1158</v>
      </c>
      <c r="F5037">
        <v>13075</v>
      </c>
      <c r="G5037" t="s">
        <v>119</v>
      </c>
      <c r="H5037">
        <v>13158</v>
      </c>
      <c r="I5037">
        <v>41.8530845574127</v>
      </c>
      <c r="J5037">
        <v>-87.631931304931598</v>
      </c>
      <c r="K5037">
        <v>41.877641596275303</v>
      </c>
      <c r="L5037">
        <v>-87.6496177911758</v>
      </c>
      <c r="M5037" t="s">
        <v>16</v>
      </c>
      <c r="N5037" s="3">
        <f xml:space="preserve"> Table1[[#This Row],[ended_at]]-Table1[[#This Row],[started_at]]</f>
        <v>2.3541666661913041E-2</v>
      </c>
      <c r="O5037" s="4">
        <v>44234.716238425928</v>
      </c>
      <c r="P50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1.6749732812205593</v>
      </c>
    </row>
    <row r="5038" spans="1:16" x14ac:dyDescent="0.35">
      <c r="A5038" t="s">
        <v>5825</v>
      </c>
      <c r="B5038" t="s">
        <v>13</v>
      </c>
      <c r="C5038" s="1">
        <v>44235.572071759256</v>
      </c>
      <c r="D5038" s="1">
        <v>44235.577314814815</v>
      </c>
      <c r="E5038" t="s">
        <v>235</v>
      </c>
      <c r="F5038">
        <v>13338</v>
      </c>
      <c r="G5038" t="s">
        <v>361</v>
      </c>
      <c r="H5038">
        <v>13265</v>
      </c>
      <c r="I5038">
        <v>41.896909999999998</v>
      </c>
      <c r="J5038">
        <v>-87.621742999999995</v>
      </c>
      <c r="K5038">
        <v>41.8938080562435</v>
      </c>
      <c r="L5038">
        <v>-87.641697227954793</v>
      </c>
      <c r="M5038" t="s">
        <v>16</v>
      </c>
      <c r="N5038" s="3">
        <f xml:space="preserve"> Table1[[#This Row],[ended_at]]-Table1[[#This Row],[started_at]]</f>
        <v>5.2430555588216521E-3</v>
      </c>
      <c r="O5038" s="4">
        <v>44235.572071759256</v>
      </c>
      <c r="P50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0.91205051309074892</v>
      </c>
    </row>
    <row r="5039" spans="1:16" x14ac:dyDescent="0.35">
      <c r="A5039" t="s">
        <v>5826</v>
      </c>
      <c r="B5039" t="s">
        <v>13</v>
      </c>
      <c r="C5039" s="1">
        <v>44252.799849537034</v>
      </c>
      <c r="D5039" s="1">
        <v>44252.807962962965</v>
      </c>
      <c r="E5039" t="s">
        <v>522</v>
      </c>
      <c r="F5039" t="s">
        <v>523</v>
      </c>
      <c r="G5039" t="s">
        <v>358</v>
      </c>
      <c r="H5039" t="s">
        <v>359</v>
      </c>
      <c r="I5039">
        <v>41.886875000000003</v>
      </c>
      <c r="J5039">
        <v>-87.62603</v>
      </c>
      <c r="K5039">
        <v>41.907992999999998</v>
      </c>
      <c r="L5039">
        <v>-87.631501</v>
      </c>
      <c r="M5039" t="s">
        <v>16</v>
      </c>
      <c r="N5039" s="3">
        <f xml:space="preserve"> Table1[[#This Row],[ended_at]]-Table1[[#This Row],[started_at]]</f>
        <v>8.1134259307873435E-3</v>
      </c>
      <c r="O5039" s="4">
        <v>44252.799849537034</v>
      </c>
      <c r="P50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1.2927325684264221</v>
      </c>
    </row>
    <row r="5040" spans="1:16" x14ac:dyDescent="0.35">
      <c r="A5040" s="2" t="s">
        <v>5827</v>
      </c>
      <c r="B5040" t="s">
        <v>86</v>
      </c>
      <c r="C5040" s="1">
        <v>44254.959085648145</v>
      </c>
      <c r="D5040" s="1">
        <v>44254.963692129626</v>
      </c>
      <c r="E5040" t="s">
        <v>137</v>
      </c>
      <c r="F5040" t="s">
        <v>138</v>
      </c>
      <c r="G5040" t="s">
        <v>361</v>
      </c>
      <c r="H5040">
        <v>13265</v>
      </c>
      <c r="I5040">
        <v>41.903222</v>
      </c>
      <c r="J5040">
        <v>-87.634324000000007</v>
      </c>
      <c r="K5040">
        <v>41.893808</v>
      </c>
      <c r="L5040">
        <v>-87.641696999999994</v>
      </c>
      <c r="M5040" t="s">
        <v>18</v>
      </c>
      <c r="N5040" s="3">
        <f xml:space="preserve"> Table1[[#This Row],[ended_at]]-Table1[[#This Row],[started_at]]</f>
        <v>4.6064814814599231E-3</v>
      </c>
      <c r="O5040" s="4">
        <v>44254.959085648145</v>
      </c>
      <c r="P50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0.65497960689434431</v>
      </c>
    </row>
    <row r="5041" spans="1:16" x14ac:dyDescent="0.35">
      <c r="A5041" t="s">
        <v>5828</v>
      </c>
      <c r="B5041" t="s">
        <v>13</v>
      </c>
      <c r="C5041" s="1">
        <v>44239.817256944443</v>
      </c>
      <c r="D5041" s="1">
        <v>44239.830011574071</v>
      </c>
      <c r="E5041" t="s">
        <v>377</v>
      </c>
      <c r="F5041" t="s">
        <v>378</v>
      </c>
      <c r="G5041" t="s">
        <v>1226</v>
      </c>
      <c r="H5041" t="s">
        <v>1227</v>
      </c>
      <c r="I5041">
        <v>41.925905</v>
      </c>
      <c r="J5041">
        <v>-87.649259999999998</v>
      </c>
      <c r="K5041">
        <v>41.957081000000002</v>
      </c>
      <c r="L5041">
        <v>-87.664198999999996</v>
      </c>
      <c r="M5041" t="s">
        <v>16</v>
      </c>
      <c r="N5041" s="3">
        <f xml:space="preserve"> Table1[[#This Row],[ended_at]]-Table1[[#This Row],[started_at]]</f>
        <v>1.2754629628034309E-2</v>
      </c>
      <c r="O5041" s="4">
        <v>44239.817256944443</v>
      </c>
      <c r="P50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1.9893817642993501</v>
      </c>
    </row>
    <row r="5042" spans="1:16" x14ac:dyDescent="0.35">
      <c r="A5042" t="s">
        <v>5829</v>
      </c>
      <c r="B5042" t="s">
        <v>19</v>
      </c>
      <c r="C5042" s="1">
        <v>44252.83252314815</v>
      </c>
      <c r="D5042" s="1">
        <v>44252.841122685182</v>
      </c>
      <c r="E5042" t="s">
        <v>249</v>
      </c>
      <c r="F5042">
        <v>13006</v>
      </c>
      <c r="G5042" t="s">
        <v>358</v>
      </c>
      <c r="H5042" t="s">
        <v>359</v>
      </c>
      <c r="I5042">
        <v>41.8832965</v>
      </c>
      <c r="J5042">
        <v>-87.632574500000004</v>
      </c>
      <c r="K5042">
        <v>41.907729000000003</v>
      </c>
      <c r="L5042">
        <v>-87.631522833333307</v>
      </c>
      <c r="M5042" t="s">
        <v>16</v>
      </c>
      <c r="N5042" s="3">
        <f xml:space="preserve"> Table1[[#This Row],[ended_at]]-Table1[[#This Row],[started_at]]</f>
        <v>8.5995370318414643E-3</v>
      </c>
      <c r="O5042" s="4">
        <v>44252.83252314815</v>
      </c>
      <c r="P50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1.4693268733971669</v>
      </c>
    </row>
    <row r="5043" spans="1:16" x14ac:dyDescent="0.35">
      <c r="A5043" s="2" t="s">
        <v>5830</v>
      </c>
      <c r="B5043" t="s">
        <v>13</v>
      </c>
      <c r="C5043" s="1">
        <v>44250.759675925925</v>
      </c>
      <c r="D5043" s="1">
        <v>44250.767812500002</v>
      </c>
      <c r="E5043" t="s">
        <v>298</v>
      </c>
      <c r="F5043" t="s">
        <v>299</v>
      </c>
      <c r="G5043" t="s">
        <v>358</v>
      </c>
      <c r="H5043" t="s">
        <v>359</v>
      </c>
      <c r="I5043">
        <v>41.891466000000001</v>
      </c>
      <c r="J5043">
        <v>-87.626761000000002</v>
      </c>
      <c r="K5043">
        <v>41.907992999999998</v>
      </c>
      <c r="L5043">
        <v>-87.631501</v>
      </c>
      <c r="M5043" t="s">
        <v>16</v>
      </c>
      <c r="N5043" s="3">
        <f xml:space="preserve"> Table1[[#This Row],[ended_at]]-Table1[[#This Row],[started_at]]</f>
        <v>8.1365740770706907E-3</v>
      </c>
      <c r="O5043" s="4">
        <v>44250.759675925925</v>
      </c>
      <c r="P50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1.0157769554079461</v>
      </c>
    </row>
    <row r="5044" spans="1:16" x14ac:dyDescent="0.35">
      <c r="A5044" t="s">
        <v>5831</v>
      </c>
      <c r="B5044" t="s">
        <v>13</v>
      </c>
      <c r="C5044" s="1">
        <v>44250.905995370369</v>
      </c>
      <c r="D5044" s="1">
        <v>44250.91715277778</v>
      </c>
      <c r="E5044" t="s">
        <v>632</v>
      </c>
      <c r="F5044" t="s">
        <v>633</v>
      </c>
      <c r="G5044" t="s">
        <v>119</v>
      </c>
      <c r="H5044">
        <v>13158</v>
      </c>
      <c r="I5044">
        <v>41.898969000000001</v>
      </c>
      <c r="J5044">
        <v>-87.629912000000004</v>
      </c>
      <c r="K5044">
        <v>41.877641596275303</v>
      </c>
      <c r="L5044">
        <v>-87.6496177911758</v>
      </c>
      <c r="M5044" t="s">
        <v>16</v>
      </c>
      <c r="N5044" s="3">
        <f xml:space="preserve"> Table1[[#This Row],[ended_at]]-Table1[[#This Row],[started_at]]</f>
        <v>1.1157407410792075E-2</v>
      </c>
      <c r="O5044" s="4">
        <v>44250.905995370369</v>
      </c>
      <c r="P50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1.5559162206368975</v>
      </c>
    </row>
    <row r="5045" spans="1:16" x14ac:dyDescent="0.35">
      <c r="A5045" t="s">
        <v>5832</v>
      </c>
      <c r="B5045" t="s">
        <v>19</v>
      </c>
      <c r="C5045" s="1">
        <v>44228.82271990741</v>
      </c>
      <c r="D5045" s="1">
        <v>44228.84103009259</v>
      </c>
      <c r="E5045" t="s">
        <v>20</v>
      </c>
      <c r="F5045" t="s">
        <v>21</v>
      </c>
      <c r="G5045" t="s">
        <v>379</v>
      </c>
      <c r="H5045">
        <v>13278</v>
      </c>
      <c r="I5045">
        <v>41.885838499999998</v>
      </c>
      <c r="J5045">
        <v>-87.631077666666599</v>
      </c>
      <c r="K5045">
        <v>41.945482333333302</v>
      </c>
      <c r="L5045">
        <v>-87.646403333333296</v>
      </c>
      <c r="M5045" t="s">
        <v>16</v>
      </c>
      <c r="N5045" s="3">
        <f xml:space="preserve"> Table1[[#This Row],[ended_at]]-Table1[[#This Row],[started_at]]</f>
        <v>1.8310185179871041E-2</v>
      </c>
      <c r="O5045" s="4">
        <v>44228.82271990741</v>
      </c>
      <c r="P50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3.6499796444494601</v>
      </c>
    </row>
    <row r="5046" spans="1:16" x14ac:dyDescent="0.35">
      <c r="A5046" t="s">
        <v>5833</v>
      </c>
      <c r="B5046" t="s">
        <v>13</v>
      </c>
      <c r="C5046" s="1">
        <v>44230.505462962959</v>
      </c>
      <c r="D5046" s="1">
        <v>44230.518703703703</v>
      </c>
      <c r="E5046" t="s">
        <v>301</v>
      </c>
      <c r="F5046" t="s">
        <v>302</v>
      </c>
      <c r="G5046" t="s">
        <v>379</v>
      </c>
      <c r="H5046">
        <v>13278</v>
      </c>
      <c r="I5046">
        <v>41.911721999999997</v>
      </c>
      <c r="J5046">
        <v>-87.626804000000007</v>
      </c>
      <c r="K5046">
        <v>41.945529000000001</v>
      </c>
      <c r="L5046">
        <v>-87.646439000000001</v>
      </c>
      <c r="M5046" t="s">
        <v>16</v>
      </c>
      <c r="N5046" s="3">
        <f xml:space="preserve"> Table1[[#This Row],[ended_at]]-Table1[[#This Row],[started_at]]</f>
        <v>1.3240740743640345E-2</v>
      </c>
      <c r="O5046" s="4">
        <v>44230.505462962959</v>
      </c>
      <c r="P50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2.2136385738603503</v>
      </c>
    </row>
    <row r="5047" spans="1:16" x14ac:dyDescent="0.35">
      <c r="A5047" t="s">
        <v>5834</v>
      </c>
      <c r="B5047" t="s">
        <v>13</v>
      </c>
      <c r="C5047" s="1">
        <v>44232.760555555556</v>
      </c>
      <c r="D5047" s="1">
        <v>44232.768587962964</v>
      </c>
      <c r="E5047" t="s">
        <v>276</v>
      </c>
      <c r="F5047" t="s">
        <v>277</v>
      </c>
      <c r="G5047" t="s">
        <v>59</v>
      </c>
      <c r="H5047" t="s">
        <v>60</v>
      </c>
      <c r="I5047">
        <v>41.906723999999997</v>
      </c>
      <c r="J5047">
        <v>-87.634829999999994</v>
      </c>
      <c r="K5047">
        <v>41.889906000000003</v>
      </c>
      <c r="L5047">
        <v>-87.634265999999997</v>
      </c>
      <c r="M5047" t="s">
        <v>16</v>
      </c>
      <c r="N5047" s="3">
        <f xml:space="preserve"> Table1[[#This Row],[ended_at]]-Table1[[#This Row],[started_at]]</f>
        <v>8.0324074078816921E-3</v>
      </c>
      <c r="O5047" s="4">
        <v>44232.760555555556</v>
      </c>
      <c r="P50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1.0112005955054586</v>
      </c>
    </row>
    <row r="5048" spans="1:16" x14ac:dyDescent="0.35">
      <c r="A5048" t="s">
        <v>5835</v>
      </c>
      <c r="B5048" t="s">
        <v>86</v>
      </c>
      <c r="C5048" s="1">
        <v>44255.671932870369</v>
      </c>
      <c r="D5048" s="1">
        <v>44255.685439814813</v>
      </c>
      <c r="E5048" t="s">
        <v>92</v>
      </c>
      <c r="F5048" t="s">
        <v>93</v>
      </c>
      <c r="G5048" t="s">
        <v>59</v>
      </c>
      <c r="H5048" t="s">
        <v>60</v>
      </c>
      <c r="I5048">
        <v>41.885483000000001</v>
      </c>
      <c r="J5048">
        <v>-87.652304999999998</v>
      </c>
      <c r="K5048">
        <v>41.889906000000003</v>
      </c>
      <c r="L5048">
        <v>-87.634265999999997</v>
      </c>
      <c r="M5048" t="s">
        <v>18</v>
      </c>
      <c r="N5048" s="3">
        <f xml:space="preserve"> Table1[[#This Row],[ended_at]]-Table1[[#This Row],[started_at]]</f>
        <v>1.3506944444088731E-2</v>
      </c>
      <c r="O5048" s="4">
        <v>44255.671932870369</v>
      </c>
      <c r="P50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0.84984880384199546</v>
      </c>
    </row>
    <row r="5049" spans="1:16" x14ac:dyDescent="0.35">
      <c r="A5049" t="s">
        <v>5836</v>
      </c>
      <c r="B5049" t="s">
        <v>13</v>
      </c>
      <c r="C5049" s="1">
        <v>44253.764756944445</v>
      </c>
      <c r="D5049" s="1">
        <v>44253.767337962963</v>
      </c>
      <c r="E5049" t="s">
        <v>109</v>
      </c>
      <c r="F5049" t="s">
        <v>110</v>
      </c>
      <c r="G5049" t="s">
        <v>358</v>
      </c>
      <c r="H5049" t="s">
        <v>359</v>
      </c>
      <c r="I5049">
        <v>41.902973000000003</v>
      </c>
      <c r="J5049">
        <v>-87.631280000000004</v>
      </c>
      <c r="K5049">
        <v>41.907992999999998</v>
      </c>
      <c r="L5049">
        <v>-87.631501</v>
      </c>
      <c r="M5049" t="s">
        <v>16</v>
      </c>
      <c r="N5049" s="3">
        <f xml:space="preserve"> Table1[[#This Row],[ended_at]]-Table1[[#This Row],[started_at]]</f>
        <v>2.5810185179580003E-3</v>
      </c>
      <c r="O5049" s="4">
        <v>44253.764756944445</v>
      </c>
      <c r="P50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0.30190090638412875</v>
      </c>
    </row>
    <row r="5050" spans="1:16" x14ac:dyDescent="0.35">
      <c r="A5050" t="s">
        <v>5837</v>
      </c>
      <c r="B5050" t="s">
        <v>13</v>
      </c>
      <c r="C5050" s="1">
        <v>44250.700092592589</v>
      </c>
      <c r="D5050" s="1">
        <v>44250.704756944448</v>
      </c>
      <c r="E5050" t="s">
        <v>296</v>
      </c>
      <c r="F5050">
        <v>13045</v>
      </c>
      <c r="G5050" t="s">
        <v>59</v>
      </c>
      <c r="H5050" t="s">
        <v>60</v>
      </c>
      <c r="I5050">
        <v>41.893991999999997</v>
      </c>
      <c r="J5050">
        <v>-87.629317999999998</v>
      </c>
      <c r="K5050">
        <v>41.889906000000003</v>
      </c>
      <c r="L5050">
        <v>-87.634265999999997</v>
      </c>
      <c r="M5050" t="s">
        <v>16</v>
      </c>
      <c r="N5050" s="3">
        <f xml:space="preserve"> Table1[[#This Row],[ended_at]]-Table1[[#This Row],[started_at]]</f>
        <v>4.6643518580822274E-3</v>
      </c>
      <c r="O5050" s="4">
        <v>44250.700092592589</v>
      </c>
      <c r="P50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0.33065732274380588</v>
      </c>
    </row>
    <row r="5051" spans="1:16" x14ac:dyDescent="0.35">
      <c r="A5051" t="s">
        <v>5838</v>
      </c>
      <c r="B5051" t="s">
        <v>13</v>
      </c>
      <c r="C5051" s="1">
        <v>44248.65898148148</v>
      </c>
      <c r="D5051" s="1">
        <v>44248.665046296293</v>
      </c>
      <c r="E5051" t="s">
        <v>296</v>
      </c>
      <c r="F5051">
        <v>13045</v>
      </c>
      <c r="G5051" t="s">
        <v>361</v>
      </c>
      <c r="H5051">
        <v>13265</v>
      </c>
      <c r="I5051">
        <v>41.893991999999997</v>
      </c>
      <c r="J5051">
        <v>-87.629317999999998</v>
      </c>
      <c r="K5051">
        <v>41.8938080562435</v>
      </c>
      <c r="L5051">
        <v>-87.641697227954793</v>
      </c>
      <c r="M5051" t="s">
        <v>16</v>
      </c>
      <c r="N5051" s="3">
        <f xml:space="preserve"> Table1[[#This Row],[ended_at]]-Table1[[#This Row],[started_at]]</f>
        <v>6.064814813726116E-3</v>
      </c>
      <c r="O5051" s="4">
        <v>44248.65898148148</v>
      </c>
      <c r="P50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0.55399266552105819</v>
      </c>
    </row>
    <row r="5052" spans="1:16" x14ac:dyDescent="0.35">
      <c r="A5052" t="s">
        <v>5839</v>
      </c>
      <c r="B5052" t="s">
        <v>13</v>
      </c>
      <c r="C5052" s="1">
        <v>44253.546446759261</v>
      </c>
      <c r="D5052" s="1">
        <v>44253.554166666669</v>
      </c>
      <c r="E5052" t="s">
        <v>109</v>
      </c>
      <c r="F5052" t="s">
        <v>110</v>
      </c>
      <c r="G5052" t="s">
        <v>361</v>
      </c>
      <c r="H5052">
        <v>13265</v>
      </c>
      <c r="I5052">
        <v>41.902973000000003</v>
      </c>
      <c r="J5052">
        <v>-87.631280000000004</v>
      </c>
      <c r="K5052">
        <v>41.8938080562435</v>
      </c>
      <c r="L5052">
        <v>-87.641697227954793</v>
      </c>
      <c r="M5052" t="s">
        <v>16</v>
      </c>
      <c r="N5052" s="3">
        <f xml:space="preserve"> Table1[[#This Row],[ended_at]]-Table1[[#This Row],[started_at]]</f>
        <v>7.7199074075906537E-3</v>
      </c>
      <c r="O5052" s="4">
        <v>44253.546446759261</v>
      </c>
      <c r="P50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0.72158517111491816</v>
      </c>
    </row>
    <row r="5053" spans="1:16" x14ac:dyDescent="0.35">
      <c r="A5053" t="s">
        <v>5840</v>
      </c>
      <c r="B5053" t="s">
        <v>13</v>
      </c>
      <c r="C5053" s="1">
        <v>44254.700798611113</v>
      </c>
      <c r="D5053" s="1">
        <v>44254.709270833337</v>
      </c>
      <c r="E5053" t="s">
        <v>142</v>
      </c>
      <c r="F5053" t="s">
        <v>143</v>
      </c>
      <c r="G5053" t="s">
        <v>59</v>
      </c>
      <c r="H5053" t="s">
        <v>60</v>
      </c>
      <c r="I5053">
        <v>41.888243000000003</v>
      </c>
      <c r="J5053">
        <v>-87.636390000000006</v>
      </c>
      <c r="K5053">
        <v>41.889906000000003</v>
      </c>
      <c r="L5053">
        <v>-87.634265999999997</v>
      </c>
      <c r="M5053" t="s">
        <v>16</v>
      </c>
      <c r="N5053" s="3">
        <f xml:space="preserve"> Table1[[#This Row],[ended_at]]-Table1[[#This Row],[started_at]]</f>
        <v>8.4722222236450762E-3</v>
      </c>
      <c r="O5053" s="4">
        <v>44254.700798611113</v>
      </c>
      <c r="P50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0.1379293754281182</v>
      </c>
    </row>
    <row r="5054" spans="1:16" x14ac:dyDescent="0.35">
      <c r="A5054" t="s">
        <v>5841</v>
      </c>
      <c r="B5054" t="s">
        <v>86</v>
      </c>
      <c r="C5054" s="1">
        <v>44255.634965277779</v>
      </c>
      <c r="D5054" s="1">
        <v>44255.637604166666</v>
      </c>
      <c r="E5054" t="s">
        <v>638</v>
      </c>
      <c r="F5054">
        <v>636</v>
      </c>
      <c r="G5054" t="s">
        <v>361</v>
      </c>
      <c r="H5054">
        <v>13265</v>
      </c>
      <c r="I5054">
        <v>41.890028000000001</v>
      </c>
      <c r="J5054">
        <v>-87.636617999999999</v>
      </c>
      <c r="K5054">
        <v>41.893808</v>
      </c>
      <c r="L5054">
        <v>-87.641696999999994</v>
      </c>
      <c r="M5054" t="s">
        <v>18</v>
      </c>
      <c r="N5054" s="3">
        <f xml:space="preserve"> Table1[[#This Row],[ended_at]]-Table1[[#This Row],[started_at]]</f>
        <v>2.638888887304347E-3</v>
      </c>
      <c r="O5054" s="4">
        <v>44255.634965277779</v>
      </c>
      <c r="P50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0.32135316234101369</v>
      </c>
    </row>
    <row r="5055" spans="1:16" x14ac:dyDescent="0.35">
      <c r="A5055" t="s">
        <v>5842</v>
      </c>
      <c r="B5055" t="s">
        <v>13</v>
      </c>
      <c r="C5055" s="1">
        <v>44250.671423611115</v>
      </c>
      <c r="D5055" s="1">
        <v>44250.676863425928</v>
      </c>
      <c r="E5055" t="s">
        <v>261</v>
      </c>
      <c r="F5055" t="s">
        <v>262</v>
      </c>
      <c r="G5055" t="s">
        <v>358</v>
      </c>
      <c r="H5055" t="s">
        <v>359</v>
      </c>
      <c r="I5055">
        <v>41.923931311366097</v>
      </c>
      <c r="J5055">
        <v>-87.6358245313167</v>
      </c>
      <c r="K5055">
        <v>41.907992999999998</v>
      </c>
      <c r="L5055">
        <v>-87.631501</v>
      </c>
      <c r="M5055" t="s">
        <v>16</v>
      </c>
      <c r="N5055" s="3">
        <f xml:space="preserve"> Table1[[#This Row],[ended_at]]-Table1[[#This Row],[started_at]]</f>
        <v>5.4398148131440394E-3</v>
      </c>
      <c r="O5055" s="4">
        <v>44250.671423611115</v>
      </c>
      <c r="P50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0.97733261591389198</v>
      </c>
    </row>
    <row r="5056" spans="1:16" x14ac:dyDescent="0.35">
      <c r="A5056" t="s">
        <v>5843</v>
      </c>
      <c r="B5056" t="s">
        <v>19</v>
      </c>
      <c r="C5056" s="1">
        <v>44247.792384259257</v>
      </c>
      <c r="D5056" s="1">
        <v>44247.798692129632</v>
      </c>
      <c r="E5056" t="s">
        <v>40</v>
      </c>
      <c r="F5056" t="s">
        <v>41</v>
      </c>
      <c r="G5056" t="s">
        <v>358</v>
      </c>
      <c r="H5056" t="s">
        <v>359</v>
      </c>
      <c r="I5056">
        <v>41.890029333333302</v>
      </c>
      <c r="J5056">
        <v>-87.626222333333303</v>
      </c>
      <c r="K5056">
        <v>41.9079883333333</v>
      </c>
      <c r="L5056">
        <v>-87.631549166666602</v>
      </c>
      <c r="M5056" t="s">
        <v>16</v>
      </c>
      <c r="N5056" s="3">
        <f xml:space="preserve"> Table1[[#This Row],[ended_at]]-Table1[[#This Row],[started_at]]</f>
        <v>6.3078703751671128E-3</v>
      </c>
      <c r="O5056" s="4">
        <v>44247.792384259257</v>
      </c>
      <c r="P50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1.1054625689340858</v>
      </c>
    </row>
    <row r="5057" spans="1:16" x14ac:dyDescent="0.35">
      <c r="A5057" t="s">
        <v>5844</v>
      </c>
      <c r="B5057" t="s">
        <v>13</v>
      </c>
      <c r="C5057" s="1">
        <v>44230.827060185184</v>
      </c>
      <c r="D5057" s="1">
        <v>44230.83185185185</v>
      </c>
      <c r="E5057" t="s">
        <v>488</v>
      </c>
      <c r="F5057" t="s">
        <v>489</v>
      </c>
      <c r="G5057" t="s">
        <v>361</v>
      </c>
      <c r="H5057">
        <v>13265</v>
      </c>
      <c r="I5057">
        <v>41.880316999999998</v>
      </c>
      <c r="J5057">
        <v>-87.635185000000007</v>
      </c>
      <c r="K5057">
        <v>41.8938080562435</v>
      </c>
      <c r="L5057">
        <v>-87.641697227954793</v>
      </c>
      <c r="M5057" t="s">
        <v>18</v>
      </c>
      <c r="N5057" s="3">
        <f xml:space="preserve"> Table1[[#This Row],[ended_at]]-Table1[[#This Row],[started_at]]</f>
        <v>4.7916666662786156E-3</v>
      </c>
      <c r="O5057" s="4">
        <v>44230.827060185184</v>
      </c>
      <c r="P50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0.86168215468094489</v>
      </c>
    </row>
    <row r="5058" spans="1:16" x14ac:dyDescent="0.35">
      <c r="A5058" t="s">
        <v>5845</v>
      </c>
      <c r="B5058" t="s">
        <v>13</v>
      </c>
      <c r="C5058" s="1">
        <v>44254.575671296298</v>
      </c>
      <c r="D5058" s="1">
        <v>44254.587430555555</v>
      </c>
      <c r="E5058" t="s">
        <v>682</v>
      </c>
      <c r="F5058" t="s">
        <v>683</v>
      </c>
      <c r="G5058" t="s">
        <v>358</v>
      </c>
      <c r="H5058" t="s">
        <v>359</v>
      </c>
      <c r="I5058">
        <v>41.940775000000002</v>
      </c>
      <c r="J5058">
        <v>-87.639191999999994</v>
      </c>
      <c r="K5058">
        <v>41.907992999999998</v>
      </c>
      <c r="L5058">
        <v>-87.631501</v>
      </c>
      <c r="M5058" t="s">
        <v>16</v>
      </c>
      <c r="N5058" s="3">
        <f xml:space="preserve"> Table1[[#This Row],[ended_at]]-Table1[[#This Row],[started_at]]</f>
        <v>1.1759259257814847E-2</v>
      </c>
      <c r="O5058" s="4">
        <v>44254.575671296298</v>
      </c>
      <c r="P50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2.0002341254711276</v>
      </c>
    </row>
    <row r="5059" spans="1:16" x14ac:dyDescent="0.35">
      <c r="A5059" t="s">
        <v>5846</v>
      </c>
      <c r="B5059" t="s">
        <v>19</v>
      </c>
      <c r="C5059" s="1">
        <v>44250.519386574073</v>
      </c>
      <c r="D5059" s="1">
        <v>44250.521909722222</v>
      </c>
      <c r="E5059" t="s">
        <v>249</v>
      </c>
      <c r="F5059">
        <v>13006</v>
      </c>
      <c r="G5059" t="s">
        <v>59</v>
      </c>
      <c r="H5059" t="s">
        <v>60</v>
      </c>
      <c r="I5059">
        <v>41.882297166666604</v>
      </c>
      <c r="J5059">
        <v>-87.632579500000006</v>
      </c>
      <c r="K5059">
        <v>41.889771500000002</v>
      </c>
      <c r="L5059">
        <v>-87.633883499999996</v>
      </c>
      <c r="M5059" t="s">
        <v>16</v>
      </c>
      <c r="N5059" s="3">
        <f xml:space="preserve"> Table1[[#This Row],[ended_at]]-Table1[[#This Row],[started_at]]</f>
        <v>2.5231481486116536E-3</v>
      </c>
      <c r="O5059" s="4">
        <v>44250.519386574073</v>
      </c>
      <c r="P50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0.45303613351481004</v>
      </c>
    </row>
    <row r="5060" spans="1:16" x14ac:dyDescent="0.35">
      <c r="A5060" t="s">
        <v>5847</v>
      </c>
      <c r="B5060" t="s">
        <v>19</v>
      </c>
      <c r="C5060" s="1">
        <v>44232.801354166666</v>
      </c>
      <c r="D5060" s="1">
        <v>44232.822280092594</v>
      </c>
      <c r="E5060" t="s">
        <v>109</v>
      </c>
      <c r="F5060" t="s">
        <v>110</v>
      </c>
      <c r="G5060" t="s">
        <v>59</v>
      </c>
      <c r="H5060" t="s">
        <v>60</v>
      </c>
      <c r="I5060">
        <v>41.9026711666666</v>
      </c>
      <c r="J5060">
        <v>-87.631613166666597</v>
      </c>
      <c r="K5060">
        <v>41.889995333333303</v>
      </c>
      <c r="L5060">
        <v>-87.633992500000005</v>
      </c>
      <c r="M5060" t="s">
        <v>16</v>
      </c>
      <c r="N5060" s="3">
        <f xml:space="preserve"> Table1[[#This Row],[ended_at]]-Table1[[#This Row],[started_at]]</f>
        <v>2.0925925928167999E-2</v>
      </c>
      <c r="O5060" s="4">
        <v>44232.801354166666</v>
      </c>
      <c r="P50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0.76931191922285169</v>
      </c>
    </row>
    <row r="5061" spans="1:16" x14ac:dyDescent="0.35">
      <c r="A5061" t="s">
        <v>5848</v>
      </c>
      <c r="B5061" t="s">
        <v>13</v>
      </c>
      <c r="C5061" s="1">
        <v>44251.880185185182</v>
      </c>
      <c r="D5061" s="1">
        <v>44251.8827662037</v>
      </c>
      <c r="E5061" t="s">
        <v>109</v>
      </c>
      <c r="F5061" t="s">
        <v>110</v>
      </c>
      <c r="G5061" t="s">
        <v>358</v>
      </c>
      <c r="H5061" t="s">
        <v>359</v>
      </c>
      <c r="I5061">
        <v>41.902973000000003</v>
      </c>
      <c r="J5061">
        <v>-87.631280000000004</v>
      </c>
      <c r="K5061">
        <v>41.907992999999998</v>
      </c>
      <c r="L5061">
        <v>-87.631501</v>
      </c>
      <c r="M5061" t="s">
        <v>16</v>
      </c>
      <c r="N5061" s="3">
        <f xml:space="preserve"> Table1[[#This Row],[ended_at]]-Table1[[#This Row],[started_at]]</f>
        <v>2.5810185179580003E-3</v>
      </c>
      <c r="O5061" s="4">
        <v>44251.880185185182</v>
      </c>
      <c r="P50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0.30190090638412875</v>
      </c>
    </row>
    <row r="5062" spans="1:16" x14ac:dyDescent="0.35">
      <c r="A5062" t="s">
        <v>5849</v>
      </c>
      <c r="B5062" t="s">
        <v>13</v>
      </c>
      <c r="C5062" s="1">
        <v>44251.802129629628</v>
      </c>
      <c r="D5062" s="1">
        <v>44251.811516203707</v>
      </c>
      <c r="E5062" t="s">
        <v>98</v>
      </c>
      <c r="F5062">
        <v>13353</v>
      </c>
      <c r="G5062" t="s">
        <v>361</v>
      </c>
      <c r="H5062">
        <v>13265</v>
      </c>
      <c r="I5062">
        <v>41.882829999999998</v>
      </c>
      <c r="J5062">
        <v>-87.661206000000007</v>
      </c>
      <c r="K5062">
        <v>41.8938080562435</v>
      </c>
      <c r="L5062">
        <v>-87.641697227954793</v>
      </c>
      <c r="M5062" t="s">
        <v>16</v>
      </c>
      <c r="N5062" s="3">
        <f xml:space="preserve"> Table1[[#This Row],[ended_at]]-Table1[[#This Row],[started_at]]</f>
        <v>9.3865740782348439E-3</v>
      </c>
      <c r="O5062" s="4">
        <v>44251.802129629628</v>
      </c>
      <c r="P50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1.0942889305488002</v>
      </c>
    </row>
    <row r="5063" spans="1:16" x14ac:dyDescent="0.35">
      <c r="A5063" t="s">
        <v>5850</v>
      </c>
      <c r="B5063" t="s">
        <v>19</v>
      </c>
      <c r="C5063" s="1">
        <v>44251.514513888891</v>
      </c>
      <c r="D5063" s="1">
        <v>44251.518159722225</v>
      </c>
      <c r="E5063" t="s">
        <v>554</v>
      </c>
      <c r="F5063" t="s">
        <v>555</v>
      </c>
      <c r="G5063" t="s">
        <v>59</v>
      </c>
      <c r="H5063" t="s">
        <v>60</v>
      </c>
      <c r="I5063">
        <v>41.883265333333298</v>
      </c>
      <c r="J5063">
        <v>-87.641424666666595</v>
      </c>
      <c r="K5063">
        <v>41.889747333333297</v>
      </c>
      <c r="L5063">
        <v>-87.635035500000001</v>
      </c>
      <c r="M5063" t="s">
        <v>16</v>
      </c>
      <c r="N5063" s="3">
        <f xml:space="preserve"> Table1[[#This Row],[ended_at]]-Table1[[#This Row],[started_at]]</f>
        <v>3.645833334303461E-3</v>
      </c>
      <c r="O5063" s="4">
        <v>44251.514513888891</v>
      </c>
      <c r="P50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0.48326081781232044</v>
      </c>
    </row>
    <row r="5064" spans="1:16" x14ac:dyDescent="0.35">
      <c r="A5064" t="s">
        <v>5851</v>
      </c>
      <c r="B5064" t="s">
        <v>13</v>
      </c>
      <c r="C5064" s="1">
        <v>44243.916307870371</v>
      </c>
      <c r="D5064" s="1">
        <v>44243.92869212963</v>
      </c>
      <c r="E5064" t="s">
        <v>473</v>
      </c>
      <c r="F5064">
        <v>13325</v>
      </c>
      <c r="G5064" t="s">
        <v>1226</v>
      </c>
      <c r="H5064" t="s">
        <v>1227</v>
      </c>
      <c r="I5064">
        <v>41.949074000000003</v>
      </c>
      <c r="J5064">
        <v>-87.648635999999996</v>
      </c>
      <c r="K5064">
        <v>41.957081000000002</v>
      </c>
      <c r="L5064">
        <v>-87.664198999999996</v>
      </c>
      <c r="M5064" t="s">
        <v>16</v>
      </c>
      <c r="N5064" s="3">
        <f xml:space="preserve"> Table1[[#This Row],[ended_at]]-Table1[[#This Row],[started_at]]</f>
        <v>1.2384259258396924E-2</v>
      </c>
      <c r="O5064" s="4">
        <v>44243.916307870371</v>
      </c>
      <c r="P50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0.84593843218830189</v>
      </c>
    </row>
    <row r="5065" spans="1:16" x14ac:dyDescent="0.35">
      <c r="A5065" t="s">
        <v>5852</v>
      </c>
      <c r="B5065" t="s">
        <v>86</v>
      </c>
      <c r="C5065" s="1">
        <v>44254.745254629626</v>
      </c>
      <c r="D5065" s="1">
        <v>44254.843784722223</v>
      </c>
      <c r="E5065" t="s">
        <v>473</v>
      </c>
      <c r="F5065">
        <v>13325</v>
      </c>
      <c r="G5065" t="s">
        <v>379</v>
      </c>
      <c r="H5065">
        <v>13278</v>
      </c>
      <c r="I5065">
        <v>41.949074000000003</v>
      </c>
      <c r="J5065">
        <v>-87.648635999999996</v>
      </c>
      <c r="K5065">
        <v>41.945529000000001</v>
      </c>
      <c r="L5065">
        <v>-87.646439000000001</v>
      </c>
      <c r="M5065" t="s">
        <v>18</v>
      </c>
      <c r="N5065" s="3">
        <f xml:space="preserve"> Table1[[#This Row],[ended_at]]-Table1[[#This Row],[started_at]]</f>
        <v>9.8530092596774921E-2</v>
      </c>
      <c r="O5065" s="4">
        <v>44254.745254629626</v>
      </c>
      <c r="P50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0.23462758316915547</v>
      </c>
    </row>
    <row r="5066" spans="1:16" x14ac:dyDescent="0.35">
      <c r="A5066" t="s">
        <v>5853</v>
      </c>
      <c r="B5066" t="s">
        <v>13</v>
      </c>
      <c r="C5066" s="1">
        <v>44252.579386574071</v>
      </c>
      <c r="D5066" s="1">
        <v>44252.584907407407</v>
      </c>
      <c r="E5066" t="s">
        <v>92</v>
      </c>
      <c r="F5066" t="s">
        <v>93</v>
      </c>
      <c r="G5066" t="s">
        <v>59</v>
      </c>
      <c r="H5066" t="s">
        <v>60</v>
      </c>
      <c r="I5066">
        <v>41.885483307900003</v>
      </c>
      <c r="J5066">
        <v>-87.652304856399994</v>
      </c>
      <c r="K5066">
        <v>41.889906000000003</v>
      </c>
      <c r="L5066">
        <v>-87.634265999999997</v>
      </c>
      <c r="M5066" t="s">
        <v>16</v>
      </c>
      <c r="N5066" s="3">
        <f xml:space="preserve"> Table1[[#This Row],[ended_at]]-Table1[[#This Row],[started_at]]</f>
        <v>5.5208333360496908E-3</v>
      </c>
      <c r="O5066" s="4">
        <v>44252.579386574071</v>
      </c>
      <c r="P50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0.84983690885907248</v>
      </c>
    </row>
    <row r="5067" spans="1:16" x14ac:dyDescent="0.35">
      <c r="A5067" t="s">
        <v>5854</v>
      </c>
      <c r="B5067" t="s">
        <v>13</v>
      </c>
      <c r="C5067" s="1">
        <v>44235.634456018517</v>
      </c>
      <c r="D5067" s="1">
        <v>44235.638252314813</v>
      </c>
      <c r="E5067" t="s">
        <v>699</v>
      </c>
      <c r="F5067">
        <v>13053</v>
      </c>
      <c r="G5067" t="s">
        <v>119</v>
      </c>
      <c r="H5067">
        <v>13158</v>
      </c>
      <c r="I5067">
        <v>41.883668</v>
      </c>
      <c r="J5067">
        <v>-87.648669999999996</v>
      </c>
      <c r="K5067">
        <v>41.877641596275303</v>
      </c>
      <c r="L5067">
        <v>-87.6496177911758</v>
      </c>
      <c r="M5067" t="s">
        <v>16</v>
      </c>
      <c r="N5067" s="3">
        <f xml:space="preserve"> Table1[[#This Row],[ended_at]]-Table1[[#This Row],[started_at]]</f>
        <v>3.796296296059154E-3</v>
      </c>
      <c r="O5067" s="4">
        <v>44235.634456018517</v>
      </c>
      <c r="P50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0.36470615739919321</v>
      </c>
    </row>
    <row r="5068" spans="1:16" x14ac:dyDescent="0.35">
      <c r="A5068" t="s">
        <v>5855</v>
      </c>
      <c r="B5068" t="s">
        <v>13</v>
      </c>
      <c r="C5068" s="1">
        <v>44254.921747685185</v>
      </c>
      <c r="D5068" s="1">
        <v>44254.924224537041</v>
      </c>
      <c r="E5068" t="s">
        <v>597</v>
      </c>
      <c r="F5068" t="s">
        <v>598</v>
      </c>
      <c r="G5068" t="s">
        <v>59</v>
      </c>
      <c r="H5068" t="s">
        <v>60</v>
      </c>
      <c r="I5068">
        <v>41.894666000000001</v>
      </c>
      <c r="J5068">
        <v>-87.638436999999996</v>
      </c>
      <c r="K5068">
        <v>41.889906000000003</v>
      </c>
      <c r="L5068">
        <v>-87.634265999999997</v>
      </c>
      <c r="M5068" t="s">
        <v>16</v>
      </c>
      <c r="N5068" s="3">
        <f xml:space="preserve"> Table1[[#This Row],[ended_at]]-Table1[[#This Row],[started_at]]</f>
        <v>2.4768518560449593E-3</v>
      </c>
      <c r="O5068" s="4">
        <v>44254.921747685185</v>
      </c>
      <c r="P50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0.34159813391463895</v>
      </c>
    </row>
    <row r="5069" spans="1:16" x14ac:dyDescent="0.35">
      <c r="A5069" t="s">
        <v>5856</v>
      </c>
      <c r="B5069" t="s">
        <v>13</v>
      </c>
      <c r="C5069" s="1">
        <v>44230.296435185184</v>
      </c>
      <c r="D5069" s="1">
        <v>44230.299143518518</v>
      </c>
      <c r="E5069" t="s">
        <v>597</v>
      </c>
      <c r="F5069" t="s">
        <v>598</v>
      </c>
      <c r="G5069" t="s">
        <v>59</v>
      </c>
      <c r="H5069" t="s">
        <v>60</v>
      </c>
      <c r="I5069">
        <v>41.894666000000001</v>
      </c>
      <c r="J5069">
        <v>-87.638436999999996</v>
      </c>
      <c r="K5069">
        <v>41.889906000000003</v>
      </c>
      <c r="L5069">
        <v>-87.634265999999997</v>
      </c>
      <c r="M5069" t="s">
        <v>16</v>
      </c>
      <c r="N5069" s="3">
        <f xml:space="preserve"> Table1[[#This Row],[ended_at]]-Table1[[#This Row],[started_at]]</f>
        <v>2.7083333334303461E-3</v>
      </c>
      <c r="O5069" s="4">
        <v>44230.296435185184</v>
      </c>
      <c r="P50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0.34159813391463895</v>
      </c>
    </row>
    <row r="5070" spans="1:16" x14ac:dyDescent="0.35">
      <c r="A5070" t="s">
        <v>5857</v>
      </c>
      <c r="B5070" t="s">
        <v>13</v>
      </c>
      <c r="C5070" s="1">
        <v>44235.796412037038</v>
      </c>
      <c r="D5070" s="1">
        <v>44235.802256944444</v>
      </c>
      <c r="E5070" t="s">
        <v>259</v>
      </c>
      <c r="F5070" t="s">
        <v>260</v>
      </c>
      <c r="G5070" t="s">
        <v>59</v>
      </c>
      <c r="H5070" t="s">
        <v>60</v>
      </c>
      <c r="I5070">
        <v>41.900219493229997</v>
      </c>
      <c r="J5070">
        <v>-87.642985467599999</v>
      </c>
      <c r="K5070">
        <v>41.889906000000003</v>
      </c>
      <c r="L5070">
        <v>-87.634265999999997</v>
      </c>
      <c r="M5070" t="s">
        <v>16</v>
      </c>
      <c r="N5070" s="3">
        <f xml:space="preserve"> Table1[[#This Row],[ended_at]]-Table1[[#This Row],[started_at]]</f>
        <v>5.8449074058444239E-3</v>
      </c>
      <c r="O5070" s="4">
        <v>44235.796412037038</v>
      </c>
      <c r="P50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0.73245892680819769</v>
      </c>
    </row>
    <row r="5071" spans="1:16" x14ac:dyDescent="0.35">
      <c r="A5071" t="s">
        <v>5858</v>
      </c>
      <c r="B5071" t="s">
        <v>19</v>
      </c>
      <c r="C5071" s="1">
        <v>44254.650601851848</v>
      </c>
      <c r="D5071" s="1">
        <v>44254.654710648145</v>
      </c>
      <c r="E5071" t="s">
        <v>768</v>
      </c>
      <c r="F5071">
        <v>15535</v>
      </c>
      <c r="G5071" t="s">
        <v>59</v>
      </c>
      <c r="H5071" t="s">
        <v>60</v>
      </c>
      <c r="I5071">
        <v>41.884588833333297</v>
      </c>
      <c r="J5071">
        <v>-87.644538666666605</v>
      </c>
      <c r="K5071">
        <v>41.889861500000002</v>
      </c>
      <c r="L5071">
        <v>-87.635384000000002</v>
      </c>
      <c r="M5071" t="s">
        <v>16</v>
      </c>
      <c r="N5071" s="3">
        <f xml:space="preserve"> Table1[[#This Row],[ended_at]]-Table1[[#This Row],[started_at]]</f>
        <v>4.1087962963501923E-3</v>
      </c>
      <c r="O5071" s="4">
        <v>44254.650601851848</v>
      </c>
      <c r="P50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0.51793285157638125</v>
      </c>
    </row>
    <row r="5072" spans="1:16" x14ac:dyDescent="0.35">
      <c r="A5072" t="s">
        <v>5859</v>
      </c>
      <c r="B5072" t="s">
        <v>86</v>
      </c>
      <c r="C5072" s="1">
        <v>44253.770543981482</v>
      </c>
      <c r="D5072" s="1">
        <v>44253.780173611114</v>
      </c>
      <c r="E5072" t="s">
        <v>109</v>
      </c>
      <c r="F5072" t="s">
        <v>110</v>
      </c>
      <c r="G5072" t="s">
        <v>59</v>
      </c>
      <c r="H5072" t="s">
        <v>60</v>
      </c>
      <c r="I5072">
        <v>41.902973000000003</v>
      </c>
      <c r="J5072">
        <v>-87.631280000000004</v>
      </c>
      <c r="K5072">
        <v>41.889906000000003</v>
      </c>
      <c r="L5072">
        <v>-87.634265999999997</v>
      </c>
      <c r="M5072" t="s">
        <v>18</v>
      </c>
      <c r="N5072" s="3">
        <f xml:space="preserve"> Table1[[#This Row],[ended_at]]-Table1[[#This Row],[started_at]]</f>
        <v>9.6296296323998831E-3</v>
      </c>
      <c r="O5072" s="4">
        <v>44253.770543981482</v>
      </c>
      <c r="P50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0.79670408006535332</v>
      </c>
    </row>
    <row r="5073" spans="1:16" x14ac:dyDescent="0.35">
      <c r="A5073" t="s">
        <v>5860</v>
      </c>
      <c r="B5073" t="s">
        <v>13</v>
      </c>
      <c r="C5073" s="1">
        <v>44253.491932870369</v>
      </c>
      <c r="D5073" s="1">
        <v>44253.496620370373</v>
      </c>
      <c r="E5073" t="s">
        <v>92</v>
      </c>
      <c r="F5073" t="s">
        <v>93</v>
      </c>
      <c r="G5073" t="s">
        <v>361</v>
      </c>
      <c r="H5073">
        <v>13265</v>
      </c>
      <c r="I5073">
        <v>41.885483307900003</v>
      </c>
      <c r="J5073">
        <v>-87.652304856399994</v>
      </c>
      <c r="K5073">
        <v>41.8938080562435</v>
      </c>
      <c r="L5073">
        <v>-87.641697227954793</v>
      </c>
      <c r="M5073" t="s">
        <v>16</v>
      </c>
      <c r="N5073" s="3">
        <f xml:space="preserve"> Table1[[#This Row],[ended_at]]-Table1[[#This Row],[started_at]]</f>
        <v>4.6875000043655746E-3</v>
      </c>
      <c r="O5073" s="4">
        <v>44253.491932870369</v>
      </c>
      <c r="P50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0.6896876663524969</v>
      </c>
    </row>
    <row r="5074" spans="1:16" x14ac:dyDescent="0.35">
      <c r="A5074" t="s">
        <v>5861</v>
      </c>
      <c r="B5074" t="s">
        <v>13</v>
      </c>
      <c r="C5074" s="1">
        <v>44250.538923611108</v>
      </c>
      <c r="D5074" s="1">
        <v>44250.551435185182</v>
      </c>
      <c r="E5074" t="s">
        <v>1195</v>
      </c>
      <c r="F5074">
        <v>13042</v>
      </c>
      <c r="G5074" t="s">
        <v>379</v>
      </c>
      <c r="H5074">
        <v>13278</v>
      </c>
      <c r="I5074">
        <v>41.900960390000002</v>
      </c>
      <c r="J5074">
        <v>-87.623776640000003</v>
      </c>
      <c r="K5074">
        <v>41.945529000000001</v>
      </c>
      <c r="L5074">
        <v>-87.646439000000001</v>
      </c>
      <c r="M5074" t="s">
        <v>16</v>
      </c>
      <c r="N5074" s="3">
        <f xml:space="preserve"> Table1[[#This Row],[ended_at]]-Table1[[#This Row],[started_at]]</f>
        <v>1.2511574073869269E-2</v>
      </c>
      <c r="O5074" s="4">
        <v>44250.538923611108</v>
      </c>
      <c r="P50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2.8642143904282404</v>
      </c>
    </row>
    <row r="5075" spans="1:16" x14ac:dyDescent="0.35">
      <c r="A5075" t="s">
        <v>5862</v>
      </c>
      <c r="B5075" t="s">
        <v>19</v>
      </c>
      <c r="C5075" s="1">
        <v>44252.502754629626</v>
      </c>
      <c r="D5075" s="1">
        <v>44252.506620370368</v>
      </c>
      <c r="E5075" t="s">
        <v>134</v>
      </c>
      <c r="F5075" t="s">
        <v>135</v>
      </c>
      <c r="G5075" t="s">
        <v>119</v>
      </c>
      <c r="H5075">
        <v>13158</v>
      </c>
      <c r="I5075">
        <v>41.879085000000003</v>
      </c>
      <c r="J5075">
        <v>-87.635783500000002</v>
      </c>
      <c r="K5075">
        <v>41.877573666666599</v>
      </c>
      <c r="L5075">
        <v>-87.649565166666605</v>
      </c>
      <c r="M5075" t="s">
        <v>16</v>
      </c>
      <c r="N5075" s="3">
        <f xml:space="preserve"> Table1[[#This Row],[ended_at]]-Table1[[#This Row],[started_at]]</f>
        <v>3.8657407421851531E-3</v>
      </c>
      <c r="O5075" s="4">
        <v>44252.502754629626</v>
      </c>
      <c r="P50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0.62343570441137397</v>
      </c>
    </row>
    <row r="5076" spans="1:16" x14ac:dyDescent="0.35">
      <c r="A5076" t="s">
        <v>5863</v>
      </c>
      <c r="B5076" t="s">
        <v>13</v>
      </c>
      <c r="C5076" s="1">
        <v>44248.541354166664</v>
      </c>
      <c r="D5076" s="1">
        <v>44248.54415509259</v>
      </c>
      <c r="E5076" t="s">
        <v>793</v>
      </c>
      <c r="F5076" t="s">
        <v>794</v>
      </c>
      <c r="G5076" t="s">
        <v>59</v>
      </c>
      <c r="H5076" t="s">
        <v>60</v>
      </c>
      <c r="I5076">
        <v>41.888716035999998</v>
      </c>
      <c r="J5076">
        <v>-87.644447853299994</v>
      </c>
      <c r="K5076">
        <v>41.889906000000003</v>
      </c>
      <c r="L5076">
        <v>-87.634265999999997</v>
      </c>
      <c r="M5076" t="s">
        <v>16</v>
      </c>
      <c r="N5076" s="3">
        <f xml:space="preserve"> Table1[[#This Row],[ended_at]]-Table1[[#This Row],[started_at]]</f>
        <v>2.8009259258396924E-3</v>
      </c>
      <c r="O5076" s="4">
        <v>44248.541354166664</v>
      </c>
      <c r="P50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0.4611785114247034</v>
      </c>
    </row>
    <row r="5077" spans="1:16" x14ac:dyDescent="0.35">
      <c r="A5077" t="s">
        <v>5864</v>
      </c>
      <c r="B5077" t="s">
        <v>13</v>
      </c>
      <c r="C5077" s="1">
        <v>44254.990393518521</v>
      </c>
      <c r="D5077" s="1">
        <v>44254.993703703702</v>
      </c>
      <c r="E5077" t="s">
        <v>793</v>
      </c>
      <c r="F5077" t="s">
        <v>794</v>
      </c>
      <c r="G5077" t="s">
        <v>361</v>
      </c>
      <c r="H5077">
        <v>13265</v>
      </c>
      <c r="I5077">
        <v>41.888716035999998</v>
      </c>
      <c r="J5077">
        <v>-87.644447853299994</v>
      </c>
      <c r="K5077">
        <v>41.8938080562435</v>
      </c>
      <c r="L5077">
        <v>-87.641697227954793</v>
      </c>
      <c r="M5077" t="s">
        <v>16</v>
      </c>
      <c r="N5077" s="3">
        <f xml:space="preserve"> Table1[[#This Row],[ended_at]]-Table1[[#This Row],[started_at]]</f>
        <v>3.3101851804531179E-3</v>
      </c>
      <c r="O5077" s="4">
        <v>44254.990393518521</v>
      </c>
      <c r="P50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0.32988676791298821</v>
      </c>
    </row>
    <row r="5078" spans="1:16" x14ac:dyDescent="0.35">
      <c r="A5078" t="s">
        <v>5865</v>
      </c>
      <c r="B5078" t="s">
        <v>13</v>
      </c>
      <c r="C5078" s="1">
        <v>44229.576145833336</v>
      </c>
      <c r="D5078" s="1">
        <v>44229.581192129626</v>
      </c>
      <c r="E5078" t="s">
        <v>597</v>
      </c>
      <c r="F5078" t="s">
        <v>598</v>
      </c>
      <c r="G5078" t="s">
        <v>59</v>
      </c>
      <c r="H5078" t="s">
        <v>60</v>
      </c>
      <c r="I5078">
        <v>41.894666000000001</v>
      </c>
      <c r="J5078">
        <v>-87.638436999999996</v>
      </c>
      <c r="K5078">
        <v>41.889906000000003</v>
      </c>
      <c r="L5078">
        <v>-87.634265999999997</v>
      </c>
      <c r="M5078" t="s">
        <v>16</v>
      </c>
      <c r="N5078" s="3">
        <f xml:space="preserve"> Table1[[#This Row],[ended_at]]-Table1[[#This Row],[started_at]]</f>
        <v>5.0462962899473496E-3</v>
      </c>
      <c r="O5078" s="4">
        <v>44229.576145833336</v>
      </c>
      <c r="P50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0.34159813391463895</v>
      </c>
    </row>
    <row r="5079" spans="1:16" x14ac:dyDescent="0.35">
      <c r="A5079" t="s">
        <v>5866</v>
      </c>
      <c r="B5079" t="s">
        <v>19</v>
      </c>
      <c r="C5079" s="1">
        <v>44252.807442129626</v>
      </c>
      <c r="D5079" s="1">
        <v>44252.814780092594</v>
      </c>
      <c r="E5079" t="s">
        <v>98</v>
      </c>
      <c r="F5079">
        <v>13353</v>
      </c>
      <c r="G5079" t="s">
        <v>361</v>
      </c>
      <c r="H5079">
        <v>13265</v>
      </c>
      <c r="I5079">
        <v>41.8828818333333</v>
      </c>
      <c r="J5079">
        <v>-87.661187333333302</v>
      </c>
      <c r="K5079">
        <v>41.893422333333298</v>
      </c>
      <c r="L5079">
        <v>-87.641563666666599</v>
      </c>
      <c r="M5079" t="s">
        <v>16</v>
      </c>
      <c r="N5079" s="3">
        <f xml:space="preserve"> Table1[[#This Row],[ended_at]]-Table1[[#This Row],[started_at]]</f>
        <v>7.337962968449574E-3</v>
      </c>
      <c r="O5079" s="4">
        <v>44252.807442129626</v>
      </c>
      <c r="P50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1.0828006450371037</v>
      </c>
    </row>
    <row r="5080" spans="1:16" x14ac:dyDescent="0.35">
      <c r="A5080" t="s">
        <v>5867</v>
      </c>
      <c r="B5080" t="s">
        <v>13</v>
      </c>
      <c r="C5080" s="1">
        <v>44248.567499999997</v>
      </c>
      <c r="D5080" s="1">
        <v>44248.57234953704</v>
      </c>
      <c r="E5080" t="s">
        <v>517</v>
      </c>
      <c r="F5080">
        <v>331</v>
      </c>
      <c r="G5080" t="s">
        <v>577</v>
      </c>
      <c r="H5080">
        <v>18067</v>
      </c>
      <c r="I5080">
        <v>41.909668000000003</v>
      </c>
      <c r="J5080">
        <v>-87.648128</v>
      </c>
      <c r="K5080">
        <v>41.914610000000003</v>
      </c>
      <c r="L5080">
        <v>-87.667968000000002</v>
      </c>
      <c r="M5080" t="s">
        <v>16</v>
      </c>
      <c r="N5080" s="3">
        <f xml:space="preserve"> Table1[[#This Row],[ended_at]]-Table1[[#This Row],[started_at]]</f>
        <v>4.8495370429009199E-3</v>
      </c>
      <c r="O5080" s="4">
        <v>44248.567499999997</v>
      </c>
      <c r="P50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0.93584084998332817</v>
      </c>
    </row>
    <row r="5081" spans="1:16" x14ac:dyDescent="0.35">
      <c r="A5081" t="s">
        <v>5868</v>
      </c>
      <c r="B5081" t="s">
        <v>13</v>
      </c>
      <c r="C5081" s="1">
        <v>44254.498229166667</v>
      </c>
      <c r="D5081" s="1">
        <v>44254.505787037036</v>
      </c>
      <c r="E5081" t="s">
        <v>292</v>
      </c>
      <c r="F5081" t="s">
        <v>293</v>
      </c>
      <c r="G5081" t="s">
        <v>237</v>
      </c>
      <c r="H5081">
        <v>13430</v>
      </c>
      <c r="I5081">
        <v>41.872077632850001</v>
      </c>
      <c r="J5081">
        <v>-87.629543772900007</v>
      </c>
      <c r="K5081">
        <v>41.890762000000002</v>
      </c>
      <c r="L5081">
        <v>-87.631697000000003</v>
      </c>
      <c r="M5081" t="s">
        <v>16</v>
      </c>
      <c r="N5081" s="3">
        <f xml:space="preserve"> Table1[[#This Row],[ended_at]]-Table1[[#This Row],[started_at]]</f>
        <v>7.5578703690553084E-3</v>
      </c>
      <c r="O5081" s="4">
        <v>44254.498229166667</v>
      </c>
      <c r="P50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1.127194460376848</v>
      </c>
    </row>
    <row r="5082" spans="1:16" x14ac:dyDescent="0.35">
      <c r="A5082" t="s">
        <v>5869</v>
      </c>
      <c r="B5082" t="s">
        <v>13</v>
      </c>
      <c r="C5082" s="1">
        <v>44254.559062499997</v>
      </c>
      <c r="D5082" s="1">
        <v>44254.564120370371</v>
      </c>
      <c r="E5082" t="s">
        <v>84</v>
      </c>
      <c r="F5082" t="s">
        <v>85</v>
      </c>
      <c r="G5082" t="s">
        <v>1009</v>
      </c>
      <c r="H5082" t="s">
        <v>1010</v>
      </c>
      <c r="I5082">
        <v>41.956003550785397</v>
      </c>
      <c r="J5082">
        <v>-87.680161446332903</v>
      </c>
      <c r="K5082">
        <v>41.946655</v>
      </c>
      <c r="L5082">
        <v>-87.683358999999996</v>
      </c>
      <c r="M5082" t="s">
        <v>16</v>
      </c>
      <c r="N5082" s="3">
        <f xml:space="preserve"> Table1[[#This Row],[ended_at]]-Table1[[#This Row],[started_at]]</f>
        <v>5.0578703740029596E-3</v>
      </c>
      <c r="O5082" s="4">
        <v>44254.559062499997</v>
      </c>
      <c r="P50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0.57981207469120133</v>
      </c>
    </row>
    <row r="5083" spans="1:16" x14ac:dyDescent="0.35">
      <c r="A5083" t="s">
        <v>5870</v>
      </c>
      <c r="B5083" t="s">
        <v>13</v>
      </c>
      <c r="C5083" s="1">
        <v>44254.59302083333</v>
      </c>
      <c r="D5083" s="1">
        <v>44254.610092592593</v>
      </c>
      <c r="E5083" t="s">
        <v>375</v>
      </c>
      <c r="F5083" t="s">
        <v>376</v>
      </c>
      <c r="G5083" t="s">
        <v>502</v>
      </c>
      <c r="H5083">
        <v>13108</v>
      </c>
      <c r="I5083">
        <v>41.98403669612</v>
      </c>
      <c r="J5083">
        <v>-87.652310468899998</v>
      </c>
      <c r="K5083">
        <v>41.973815000000002</v>
      </c>
      <c r="L5083">
        <v>-87.659660000000002</v>
      </c>
      <c r="M5083" t="s">
        <v>18</v>
      </c>
      <c r="N5083" s="3">
        <f xml:space="preserve"> Table1[[#This Row],[ended_at]]-Table1[[#This Row],[started_at]]</f>
        <v>1.7071759262762498E-2</v>
      </c>
      <c r="O5083" s="4">
        <v>44254.59302083333</v>
      </c>
      <c r="P50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0.69665895997138938</v>
      </c>
    </row>
    <row r="5084" spans="1:16" x14ac:dyDescent="0.35">
      <c r="A5084" t="s">
        <v>5871</v>
      </c>
      <c r="B5084" t="s">
        <v>13</v>
      </c>
      <c r="C5084" s="1">
        <v>44248.623020833336</v>
      </c>
      <c r="D5084" s="1">
        <v>44248.631365740737</v>
      </c>
      <c r="E5084" t="s">
        <v>22</v>
      </c>
      <c r="F5084" t="s">
        <v>23</v>
      </c>
      <c r="G5084" t="s">
        <v>715</v>
      </c>
      <c r="H5084">
        <v>13034</v>
      </c>
      <c r="I5084">
        <v>41.884730200600004</v>
      </c>
      <c r="J5084">
        <v>-87.627733569200004</v>
      </c>
      <c r="K5084">
        <v>41.897660000000002</v>
      </c>
      <c r="L5084">
        <v>-87.623509999999996</v>
      </c>
      <c r="M5084" t="s">
        <v>16</v>
      </c>
      <c r="N5084" s="3">
        <f xml:space="preserve"> Table1[[#This Row],[ended_at]]-Table1[[#This Row],[started_at]]</f>
        <v>8.3449074008967727E-3</v>
      </c>
      <c r="O5084" s="4">
        <v>44248.623020833336</v>
      </c>
      <c r="P50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0.79982329649754758</v>
      </c>
    </row>
    <row r="5085" spans="1:16" x14ac:dyDescent="0.35">
      <c r="A5085" t="s">
        <v>5872</v>
      </c>
      <c r="B5085" t="s">
        <v>13</v>
      </c>
      <c r="C5085" s="1">
        <v>44253.674837962964</v>
      </c>
      <c r="D5085" s="1">
        <v>44253.684513888889</v>
      </c>
      <c r="E5085" t="s">
        <v>120</v>
      </c>
      <c r="F5085">
        <v>13150</v>
      </c>
      <c r="G5085" t="s">
        <v>665</v>
      </c>
      <c r="H5085">
        <v>13138</v>
      </c>
      <c r="I5085">
        <v>41.857813</v>
      </c>
      <c r="J5085">
        <v>-87.624549999999999</v>
      </c>
      <c r="K5085">
        <v>41.877245000000002</v>
      </c>
      <c r="L5085">
        <v>-87.639365999999995</v>
      </c>
      <c r="M5085" t="s">
        <v>16</v>
      </c>
      <c r="N5085" s="3">
        <f xml:space="preserve"> Table1[[#This Row],[ended_at]]-Table1[[#This Row],[started_at]]</f>
        <v>9.6759259249665774E-3</v>
      </c>
      <c r="O5085" s="4">
        <v>44253.674837962964</v>
      </c>
      <c r="P50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1.3431500696637253</v>
      </c>
    </row>
    <row r="5086" spans="1:16" x14ac:dyDescent="0.35">
      <c r="A5086" t="s">
        <v>5873</v>
      </c>
      <c r="B5086" t="s">
        <v>13</v>
      </c>
      <c r="C5086" s="1">
        <v>44253.413946759261</v>
      </c>
      <c r="D5086" s="1">
        <v>44253.414143518516</v>
      </c>
      <c r="E5086" t="s">
        <v>237</v>
      </c>
      <c r="F5086">
        <v>13430</v>
      </c>
      <c r="G5086" t="s">
        <v>237</v>
      </c>
      <c r="H5086">
        <v>13430</v>
      </c>
      <c r="I5086">
        <v>41.890762000000002</v>
      </c>
      <c r="J5086">
        <v>-87.631697000000003</v>
      </c>
      <c r="K5086">
        <v>41.890762000000002</v>
      </c>
      <c r="L5086">
        <v>-87.631697000000003</v>
      </c>
      <c r="M5086" t="s">
        <v>18</v>
      </c>
      <c r="N5086" s="3">
        <f xml:space="preserve"> Table1[[#This Row],[ended_at]]-Table1[[#This Row],[started_at]]</f>
        <v>1.9675925432238728E-4</v>
      </c>
      <c r="O5086" s="4">
        <v>44253.413946759261</v>
      </c>
      <c r="P50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087" spans="1:16" x14ac:dyDescent="0.35">
      <c r="A5087" t="s">
        <v>5874</v>
      </c>
      <c r="B5087" t="s">
        <v>13</v>
      </c>
      <c r="C5087" s="1">
        <v>44252.668587962966</v>
      </c>
      <c r="D5087" s="1">
        <v>44252.679189814815</v>
      </c>
      <c r="E5087" t="s">
        <v>1003</v>
      </c>
      <c r="F5087" t="s">
        <v>1004</v>
      </c>
      <c r="G5087" t="s">
        <v>1000</v>
      </c>
      <c r="H5087" t="s">
        <v>1001</v>
      </c>
      <c r="I5087">
        <v>41.968885</v>
      </c>
      <c r="J5087">
        <v>-87.684000999999995</v>
      </c>
      <c r="K5087">
        <v>41.975632725209998</v>
      </c>
      <c r="L5087">
        <v>-87.701419438900004</v>
      </c>
      <c r="M5087" t="s">
        <v>16</v>
      </c>
      <c r="N5087" s="3">
        <f xml:space="preserve"> Table1[[#This Row],[ended_at]]-Table1[[#This Row],[started_at]]</f>
        <v>1.060185184906004E-2</v>
      </c>
      <c r="O5087" s="4">
        <v>44252.668587962966</v>
      </c>
      <c r="P50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0.87772392332451465</v>
      </c>
    </row>
    <row r="5088" spans="1:16" x14ac:dyDescent="0.35">
      <c r="A5088" t="s">
        <v>5875</v>
      </c>
      <c r="B5088" t="s">
        <v>13</v>
      </c>
      <c r="C5088" s="1">
        <v>44250.489282407405</v>
      </c>
      <c r="D5088" s="1">
        <v>44250.490231481483</v>
      </c>
      <c r="E5088" t="s">
        <v>502</v>
      </c>
      <c r="F5088">
        <v>13108</v>
      </c>
      <c r="G5088" t="s">
        <v>502</v>
      </c>
      <c r="H5088">
        <v>13108</v>
      </c>
      <c r="I5088">
        <v>41.973815000000002</v>
      </c>
      <c r="J5088">
        <v>-87.659660000000002</v>
      </c>
      <c r="K5088">
        <v>41.973815000000002</v>
      </c>
      <c r="L5088">
        <v>-87.659660000000002</v>
      </c>
      <c r="M5088" t="s">
        <v>16</v>
      </c>
      <c r="N5088" s="3">
        <f xml:space="preserve"> Table1[[#This Row],[ended_at]]-Table1[[#This Row],[started_at]]</f>
        <v>9.490740776527673E-4</v>
      </c>
      <c r="O5088" s="4">
        <v>44250.489282407405</v>
      </c>
      <c r="P50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089" spans="1:16" x14ac:dyDescent="0.35">
      <c r="A5089" t="s">
        <v>5876</v>
      </c>
      <c r="B5089" t="s">
        <v>13</v>
      </c>
      <c r="C5089" s="1">
        <v>44254.610509259262</v>
      </c>
      <c r="D5089" s="1">
        <v>44254.657164351855</v>
      </c>
      <c r="E5089" t="s">
        <v>577</v>
      </c>
      <c r="F5089">
        <v>18067</v>
      </c>
      <c r="G5089" t="s">
        <v>577</v>
      </c>
      <c r="H5089">
        <v>18067</v>
      </c>
      <c r="I5089">
        <v>41.914610000000003</v>
      </c>
      <c r="J5089">
        <v>-87.667968000000002</v>
      </c>
      <c r="K5089">
        <v>41.914610000000003</v>
      </c>
      <c r="L5089">
        <v>-87.667968000000002</v>
      </c>
      <c r="M5089" t="s">
        <v>18</v>
      </c>
      <c r="N5089" s="3">
        <f xml:space="preserve"> Table1[[#This Row],[ended_at]]-Table1[[#This Row],[started_at]]</f>
        <v>4.6655092592118308E-2</v>
      </c>
      <c r="O5089" s="4">
        <v>44254.610509259262</v>
      </c>
      <c r="P50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090" spans="1:16" x14ac:dyDescent="0.35">
      <c r="A5090" t="s">
        <v>5877</v>
      </c>
      <c r="B5090" t="s">
        <v>13</v>
      </c>
      <c r="C5090" s="1">
        <v>44230.674155092594</v>
      </c>
      <c r="D5090" s="1">
        <v>44230.677002314813</v>
      </c>
      <c r="E5090" t="s">
        <v>102</v>
      </c>
      <c r="F5090" t="s">
        <v>103</v>
      </c>
      <c r="G5090" t="s">
        <v>715</v>
      </c>
      <c r="H5090">
        <v>13034</v>
      </c>
      <c r="I5090">
        <v>41.894503</v>
      </c>
      <c r="J5090">
        <v>-87.617853999999994</v>
      </c>
      <c r="K5090">
        <v>41.897660000000002</v>
      </c>
      <c r="L5090">
        <v>-87.623509999999996</v>
      </c>
      <c r="M5090" t="s">
        <v>16</v>
      </c>
      <c r="N5090" s="3">
        <f xml:space="preserve"> Table1[[#This Row],[ended_at]]-Table1[[#This Row],[started_at]]</f>
        <v>2.8472222184063867E-3</v>
      </c>
      <c r="O5090" s="4">
        <v>44230.674155092594</v>
      </c>
      <c r="P50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0.31630105375080186</v>
      </c>
    </row>
    <row r="5091" spans="1:16" x14ac:dyDescent="0.35">
      <c r="A5091" t="s">
        <v>5878</v>
      </c>
      <c r="B5091" t="s">
        <v>13</v>
      </c>
      <c r="C5091" s="1">
        <v>44230.592418981483</v>
      </c>
      <c r="D5091" s="1">
        <v>44230.599143518521</v>
      </c>
      <c r="E5091" t="s">
        <v>148</v>
      </c>
      <c r="F5091" t="s">
        <v>149</v>
      </c>
      <c r="G5091" t="s">
        <v>502</v>
      </c>
      <c r="H5091">
        <v>13108</v>
      </c>
      <c r="I5091">
        <v>41.983592999999999</v>
      </c>
      <c r="J5091">
        <v>-87.669154000000006</v>
      </c>
      <c r="K5091">
        <v>41.973815000000002</v>
      </c>
      <c r="L5091">
        <v>-87.659660000000002</v>
      </c>
      <c r="M5091" t="s">
        <v>18</v>
      </c>
      <c r="N5091" s="3">
        <f xml:space="preserve"> Table1[[#This Row],[ended_at]]-Table1[[#This Row],[started_at]]</f>
        <v>6.7245370373711921E-3</v>
      </c>
      <c r="O5091" s="4">
        <v>44230.592418981483</v>
      </c>
      <c r="P50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0.72483980565588912</v>
      </c>
    </row>
    <row r="5092" spans="1:16" x14ac:dyDescent="0.35">
      <c r="A5092" t="s">
        <v>5879</v>
      </c>
      <c r="B5092" t="s">
        <v>13</v>
      </c>
      <c r="C5092" s="1">
        <v>44244.720277777778</v>
      </c>
      <c r="D5092" s="1">
        <v>44244.740798611114</v>
      </c>
      <c r="E5092" t="s">
        <v>120</v>
      </c>
      <c r="F5092">
        <v>13150</v>
      </c>
      <c r="G5092" t="s">
        <v>237</v>
      </c>
      <c r="H5092">
        <v>13430</v>
      </c>
      <c r="I5092">
        <v>41.857813</v>
      </c>
      <c r="J5092">
        <v>-87.624549999999999</v>
      </c>
      <c r="K5092">
        <v>41.890762000000002</v>
      </c>
      <c r="L5092">
        <v>-87.631697000000003</v>
      </c>
      <c r="M5092" t="s">
        <v>16</v>
      </c>
      <c r="N5092" s="3">
        <f xml:space="preserve"> Table1[[#This Row],[ended_at]]-Table1[[#This Row],[started_at]]</f>
        <v>2.0520833335467614E-2</v>
      </c>
      <c r="O5092" s="4">
        <v>44244.720277777778</v>
      </c>
      <c r="P50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2.006143598896915</v>
      </c>
    </row>
    <row r="5093" spans="1:16" x14ac:dyDescent="0.35">
      <c r="A5093" t="s">
        <v>5880</v>
      </c>
      <c r="B5093" t="s">
        <v>13</v>
      </c>
      <c r="C5093" s="1">
        <v>44245.770879629628</v>
      </c>
      <c r="D5093" s="1">
        <v>44245.811979166669</v>
      </c>
      <c r="E5093" t="s">
        <v>638</v>
      </c>
      <c r="F5093">
        <v>636</v>
      </c>
      <c r="G5093" t="s">
        <v>502</v>
      </c>
      <c r="H5093">
        <v>13108</v>
      </c>
      <c r="I5093">
        <v>41.890028000000001</v>
      </c>
      <c r="J5093">
        <v>-87.636617999999999</v>
      </c>
      <c r="K5093">
        <v>41.973815000000002</v>
      </c>
      <c r="L5093">
        <v>-87.659660000000002</v>
      </c>
      <c r="M5093" t="s">
        <v>16</v>
      </c>
      <c r="N5093" s="3">
        <f xml:space="preserve"> Table1[[#This Row],[ended_at]]-Table1[[#This Row],[started_at]]</f>
        <v>4.1099537040281575E-2</v>
      </c>
      <c r="O5093" s="4">
        <v>44245.770879629628</v>
      </c>
      <c r="P50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5.1405345620642526</v>
      </c>
    </row>
    <row r="5094" spans="1:16" x14ac:dyDescent="0.35">
      <c r="A5094" t="s">
        <v>5881</v>
      </c>
      <c r="B5094" t="s">
        <v>13</v>
      </c>
      <c r="C5094" s="1">
        <v>44237.318287037036</v>
      </c>
      <c r="D5094" s="1">
        <v>44237.3205787037</v>
      </c>
      <c r="E5094" t="s">
        <v>31</v>
      </c>
      <c r="F5094" t="s">
        <v>32</v>
      </c>
      <c r="G5094" t="s">
        <v>237</v>
      </c>
      <c r="H5094">
        <v>13430</v>
      </c>
      <c r="I5094">
        <v>41.894877000000001</v>
      </c>
      <c r="J5094">
        <v>-87.632326000000006</v>
      </c>
      <c r="K5094">
        <v>41.890762000000002</v>
      </c>
      <c r="L5094">
        <v>-87.631697000000003</v>
      </c>
      <c r="M5094" t="s">
        <v>16</v>
      </c>
      <c r="N5094" s="3">
        <f xml:space="preserve"> Table1[[#This Row],[ended_at]]-Table1[[#This Row],[started_at]]</f>
        <v>2.2916666639503092E-3</v>
      </c>
      <c r="O5094" s="4">
        <v>44237.318287037036</v>
      </c>
      <c r="P50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0.24893783926329632</v>
      </c>
    </row>
    <row r="5095" spans="1:16" x14ac:dyDescent="0.35">
      <c r="A5095" t="s">
        <v>5882</v>
      </c>
      <c r="B5095" t="s">
        <v>19</v>
      </c>
      <c r="C5095" s="1">
        <v>44229.479247685187</v>
      </c>
      <c r="D5095" s="1">
        <v>44229.482118055559</v>
      </c>
      <c r="E5095" t="s">
        <v>591</v>
      </c>
      <c r="F5095" t="s">
        <v>592</v>
      </c>
      <c r="G5095" t="s">
        <v>237</v>
      </c>
      <c r="H5095">
        <v>13430</v>
      </c>
      <c r="I5095">
        <v>41.884641666666603</v>
      </c>
      <c r="J5095">
        <v>-87.631823499999996</v>
      </c>
      <c r="K5095">
        <v>41.890690833333302</v>
      </c>
      <c r="L5095">
        <v>-87.631572000000006</v>
      </c>
      <c r="M5095" t="s">
        <v>16</v>
      </c>
      <c r="N5095" s="3">
        <f xml:space="preserve"> Table1[[#This Row],[ended_at]]-Table1[[#This Row],[started_at]]</f>
        <v>2.8703703719656914E-3</v>
      </c>
      <c r="O5095" s="4">
        <v>44229.479247685187</v>
      </c>
      <c r="P50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0.36377360676566178</v>
      </c>
    </row>
    <row r="5096" spans="1:16" x14ac:dyDescent="0.35">
      <c r="A5096" t="s">
        <v>5883</v>
      </c>
      <c r="B5096" t="s">
        <v>13</v>
      </c>
      <c r="C5096" s="1">
        <v>44251.672708333332</v>
      </c>
      <c r="D5096" s="1">
        <v>44251.679895833331</v>
      </c>
      <c r="E5096" t="s">
        <v>268</v>
      </c>
      <c r="F5096">
        <v>13016</v>
      </c>
      <c r="G5096" t="s">
        <v>237</v>
      </c>
      <c r="H5096">
        <v>13430</v>
      </c>
      <c r="I5096">
        <v>41.894345137424203</v>
      </c>
      <c r="J5096">
        <v>-87.622798383235903</v>
      </c>
      <c r="K5096">
        <v>41.890762000000002</v>
      </c>
      <c r="L5096">
        <v>-87.631697000000003</v>
      </c>
      <c r="M5096" t="s">
        <v>16</v>
      </c>
      <c r="N5096" s="3">
        <f xml:space="preserve"> Table1[[#This Row],[ended_at]]-Table1[[#This Row],[started_at]]</f>
        <v>7.1874999994179234E-3</v>
      </c>
      <c r="O5096" s="4">
        <v>44251.672708333332</v>
      </c>
      <c r="P50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0.45267584231460894</v>
      </c>
    </row>
    <row r="5097" spans="1:16" x14ac:dyDescent="0.35">
      <c r="A5097" t="s">
        <v>5884</v>
      </c>
      <c r="B5097" t="s">
        <v>13</v>
      </c>
      <c r="C5097" s="1">
        <v>44250.739710648151</v>
      </c>
      <c r="D5097" s="1">
        <v>44250.74486111111</v>
      </c>
      <c r="E5097" t="s">
        <v>327</v>
      </c>
      <c r="F5097">
        <v>13074</v>
      </c>
      <c r="G5097" t="s">
        <v>502</v>
      </c>
      <c r="H5097">
        <v>13108</v>
      </c>
      <c r="I5097">
        <v>41.965221</v>
      </c>
      <c r="J5097">
        <v>-87.658139000000006</v>
      </c>
      <c r="K5097">
        <v>41.973815000000002</v>
      </c>
      <c r="L5097">
        <v>-87.659660000000002</v>
      </c>
      <c r="M5097" t="s">
        <v>16</v>
      </c>
      <c r="N5097" s="3">
        <f xml:space="preserve"> Table1[[#This Row],[ended_at]]-Table1[[#This Row],[started_at]]</f>
        <v>5.1504629591363482E-3</v>
      </c>
      <c r="O5097" s="4">
        <v>44250.739710648151</v>
      </c>
      <c r="P50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0.52101575094119257</v>
      </c>
    </row>
    <row r="5098" spans="1:16" x14ac:dyDescent="0.35">
      <c r="A5098" t="s">
        <v>5885</v>
      </c>
      <c r="B5098" t="s">
        <v>13</v>
      </c>
      <c r="C5098" s="1">
        <v>44255.620682870373</v>
      </c>
      <c r="D5098" s="1">
        <v>44255.631284722222</v>
      </c>
      <c r="E5098" t="s">
        <v>101</v>
      </c>
      <c r="F5098">
        <v>13071</v>
      </c>
      <c r="G5098" t="s">
        <v>502</v>
      </c>
      <c r="H5098">
        <v>13108</v>
      </c>
      <c r="I5098">
        <v>41.943739000000001</v>
      </c>
      <c r="J5098">
        <v>-87.664019999999994</v>
      </c>
      <c r="K5098">
        <v>41.973815000000002</v>
      </c>
      <c r="L5098">
        <v>-87.659660000000002</v>
      </c>
      <c r="M5098" t="s">
        <v>16</v>
      </c>
      <c r="N5098" s="3">
        <f xml:space="preserve"> Table1[[#This Row],[ended_at]]-Table1[[#This Row],[started_at]]</f>
        <v>1.060185184906004E-2</v>
      </c>
      <c r="O5098" s="4">
        <v>44255.620682870373</v>
      </c>
      <c r="P50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1.8182629794145677</v>
      </c>
    </row>
    <row r="5099" spans="1:16" x14ac:dyDescent="0.35">
      <c r="A5099" t="s">
        <v>5886</v>
      </c>
      <c r="B5099" t="s">
        <v>13</v>
      </c>
      <c r="C5099" s="1">
        <v>44250.408726851849</v>
      </c>
      <c r="D5099" s="1">
        <v>44250.429108796299</v>
      </c>
      <c r="E5099" t="s">
        <v>454</v>
      </c>
      <c r="F5099" t="s">
        <v>455</v>
      </c>
      <c r="G5099" t="s">
        <v>237</v>
      </c>
      <c r="H5099">
        <v>13430</v>
      </c>
      <c r="I5099">
        <v>41.917805000000001</v>
      </c>
      <c r="J5099">
        <v>-87.682436999999993</v>
      </c>
      <c r="K5099">
        <v>41.890762000000002</v>
      </c>
      <c r="L5099">
        <v>-87.631697000000003</v>
      </c>
      <c r="M5099" t="s">
        <v>16</v>
      </c>
      <c r="N5099" s="3">
        <f xml:space="preserve"> Table1[[#This Row],[ended_at]]-Table1[[#This Row],[started_at]]</f>
        <v>2.0381944450491574E-2</v>
      </c>
      <c r="O5099" s="4">
        <v>44250.408726851849</v>
      </c>
      <c r="P50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2.791876214571801</v>
      </c>
    </row>
    <row r="5100" spans="1:16" x14ac:dyDescent="0.35">
      <c r="A5100" t="s">
        <v>5887</v>
      </c>
      <c r="B5100" t="s">
        <v>13</v>
      </c>
      <c r="C5100" s="1">
        <v>44228.271041666667</v>
      </c>
      <c r="D5100" s="1">
        <v>44228.278391203705</v>
      </c>
      <c r="E5100" t="s">
        <v>361</v>
      </c>
      <c r="F5100">
        <v>13265</v>
      </c>
      <c r="G5100" t="s">
        <v>237</v>
      </c>
      <c r="H5100">
        <v>13430</v>
      </c>
      <c r="I5100">
        <v>41.8938080562435</v>
      </c>
      <c r="J5100">
        <v>-87.641697227954793</v>
      </c>
      <c r="K5100">
        <v>41.890762000000002</v>
      </c>
      <c r="L5100">
        <v>-87.631697000000003</v>
      </c>
      <c r="M5100" t="s">
        <v>16</v>
      </c>
      <c r="N5100" s="3">
        <f xml:space="preserve"> Table1[[#This Row],[ended_at]]-Table1[[#This Row],[started_at]]</f>
        <v>7.3495370379532687E-3</v>
      </c>
      <c r="O5100" s="4">
        <v>44228.271041666667</v>
      </c>
      <c r="P51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0.48346033854296966</v>
      </c>
    </row>
    <row r="5101" spans="1:16" x14ac:dyDescent="0.35">
      <c r="A5101" t="s">
        <v>5888</v>
      </c>
      <c r="B5101" t="s">
        <v>13</v>
      </c>
      <c r="C5101" s="1">
        <v>44252.364479166667</v>
      </c>
      <c r="D5101" s="1">
        <v>44252.377581018518</v>
      </c>
      <c r="E5101" t="s">
        <v>144</v>
      </c>
      <c r="F5101" t="s">
        <v>145</v>
      </c>
      <c r="G5101" t="s">
        <v>715</v>
      </c>
      <c r="H5101">
        <v>13034</v>
      </c>
      <c r="I5101">
        <v>41.903486070040003</v>
      </c>
      <c r="J5101">
        <v>-87.643353493600003</v>
      </c>
      <c r="K5101">
        <v>41.897660000000002</v>
      </c>
      <c r="L5101">
        <v>-87.623509999999996</v>
      </c>
      <c r="M5101" t="s">
        <v>16</v>
      </c>
      <c r="N5101" s="3">
        <f xml:space="preserve"> Table1[[#This Row],[ended_at]]-Table1[[#This Row],[started_at]]</f>
        <v>1.3101851851388346E-2</v>
      </c>
      <c r="O5101" s="4">
        <v>44252.364479166667</v>
      </c>
      <c r="P51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0.95433472653379037</v>
      </c>
    </row>
    <row r="5102" spans="1:16" x14ac:dyDescent="0.35">
      <c r="A5102" t="s">
        <v>5889</v>
      </c>
      <c r="B5102" t="s">
        <v>13</v>
      </c>
      <c r="C5102" s="1">
        <v>44254.687962962962</v>
      </c>
      <c r="D5102" s="1">
        <v>44254.694409722222</v>
      </c>
      <c r="E5102" t="s">
        <v>413</v>
      </c>
      <c r="F5102" t="s">
        <v>414</v>
      </c>
      <c r="G5102" t="s">
        <v>715</v>
      </c>
      <c r="H5102">
        <v>13034</v>
      </c>
      <c r="I5102">
        <v>41.906866000000001</v>
      </c>
      <c r="J5102">
        <v>-87.626216999999997</v>
      </c>
      <c r="K5102">
        <v>41.897660000000002</v>
      </c>
      <c r="L5102">
        <v>-87.623509999999996</v>
      </c>
      <c r="M5102" t="s">
        <v>16</v>
      </c>
      <c r="N5102" s="3">
        <f xml:space="preserve"> Table1[[#This Row],[ended_at]]-Table1[[#This Row],[started_at]]</f>
        <v>6.4467592601431534E-3</v>
      </c>
      <c r="O5102" s="4">
        <v>44254.687962962962</v>
      </c>
      <c r="P51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0.56644545224455933</v>
      </c>
    </row>
    <row r="5103" spans="1:16" x14ac:dyDescent="0.35">
      <c r="A5103" t="s">
        <v>5890</v>
      </c>
      <c r="B5103" t="s">
        <v>13</v>
      </c>
      <c r="C5103" s="1">
        <v>44251.441793981481</v>
      </c>
      <c r="D5103" s="1">
        <v>44251.451296296298</v>
      </c>
      <c r="E5103" t="s">
        <v>161</v>
      </c>
      <c r="F5103">
        <v>13146</v>
      </c>
      <c r="G5103" t="s">
        <v>715</v>
      </c>
      <c r="H5103">
        <v>13034</v>
      </c>
      <c r="I5103">
        <v>41.918306000000001</v>
      </c>
      <c r="J5103">
        <v>-87.636281999999994</v>
      </c>
      <c r="K5103">
        <v>41.897660000000002</v>
      </c>
      <c r="L5103">
        <v>-87.623509999999996</v>
      </c>
      <c r="M5103" t="s">
        <v>16</v>
      </c>
      <c r="N5103" s="3">
        <f xml:space="preserve"> Table1[[#This Row],[ended_at]]-Table1[[#This Row],[started_at]]</f>
        <v>9.5023148169275373E-3</v>
      </c>
      <c r="O5103" s="4">
        <v>44251.441793981481</v>
      </c>
      <c r="P51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1.3661776030648478</v>
      </c>
    </row>
    <row r="5104" spans="1:16" x14ac:dyDescent="0.35">
      <c r="A5104" t="s">
        <v>5891</v>
      </c>
      <c r="B5104" t="s">
        <v>13</v>
      </c>
      <c r="C5104" s="1">
        <v>44231.325752314813</v>
      </c>
      <c r="D5104" s="1">
        <v>44231.331793981481</v>
      </c>
      <c r="E5104" t="s">
        <v>163</v>
      </c>
      <c r="F5104" t="s">
        <v>164</v>
      </c>
      <c r="G5104" t="s">
        <v>237</v>
      </c>
      <c r="H5104">
        <v>13430</v>
      </c>
      <c r="I5104">
        <v>41.87947235235</v>
      </c>
      <c r="J5104">
        <v>-87.625688605899995</v>
      </c>
      <c r="K5104">
        <v>41.890762000000002</v>
      </c>
      <c r="L5104">
        <v>-87.631697000000003</v>
      </c>
      <c r="M5104" t="s">
        <v>16</v>
      </c>
      <c r="N5104" s="3">
        <f xml:space="preserve"> Table1[[#This Row],[ended_at]]-Table1[[#This Row],[started_at]]</f>
        <v>6.0416666674427688E-3</v>
      </c>
      <c r="O5104" s="4">
        <v>44231.325752314813</v>
      </c>
      <c r="P51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0.72991556921961809</v>
      </c>
    </row>
    <row r="5105" spans="1:16" x14ac:dyDescent="0.35">
      <c r="A5105" t="s">
        <v>5892</v>
      </c>
      <c r="B5105" t="s">
        <v>13</v>
      </c>
      <c r="C5105" s="1">
        <v>44255.399722222224</v>
      </c>
      <c r="D5105" s="1">
        <v>44255.405740740738</v>
      </c>
      <c r="E5105" t="s">
        <v>276</v>
      </c>
      <c r="F5105" t="s">
        <v>277</v>
      </c>
      <c r="G5105" t="s">
        <v>715</v>
      </c>
      <c r="H5105">
        <v>13034</v>
      </c>
      <c r="I5105">
        <v>41.906723999999997</v>
      </c>
      <c r="J5105">
        <v>-87.634829999999994</v>
      </c>
      <c r="K5105">
        <v>41.897660000000002</v>
      </c>
      <c r="L5105">
        <v>-87.623509999999996</v>
      </c>
      <c r="M5105" t="s">
        <v>16</v>
      </c>
      <c r="N5105" s="3">
        <f xml:space="preserve"> Table1[[#This Row],[ended_at]]-Table1[[#This Row],[started_at]]</f>
        <v>6.018518513883464E-3</v>
      </c>
      <c r="O5105" s="4">
        <v>44255.399722222224</v>
      </c>
      <c r="P51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0.74383218762834558</v>
      </c>
    </row>
    <row r="5106" spans="1:16" x14ac:dyDescent="0.35">
      <c r="A5106" t="s">
        <v>5893</v>
      </c>
      <c r="B5106" t="s">
        <v>13</v>
      </c>
      <c r="C5106" s="1">
        <v>44254.627013888887</v>
      </c>
      <c r="D5106" s="1">
        <v>44254.637280092589</v>
      </c>
      <c r="E5106" t="s">
        <v>957</v>
      </c>
      <c r="F5106" t="s">
        <v>958</v>
      </c>
      <c r="G5106" t="s">
        <v>502</v>
      </c>
      <c r="H5106">
        <v>13108</v>
      </c>
      <c r="I5106">
        <v>41.963003999999998</v>
      </c>
      <c r="J5106">
        <v>-87.684781000000001</v>
      </c>
      <c r="K5106">
        <v>41.973815000000002</v>
      </c>
      <c r="L5106">
        <v>-87.659660000000002</v>
      </c>
      <c r="M5106" t="s">
        <v>16</v>
      </c>
      <c r="N5106" s="3">
        <f xml:space="preserve"> Table1[[#This Row],[ended_at]]-Table1[[#This Row],[started_at]]</f>
        <v>1.0266203702485655E-2</v>
      </c>
      <c r="O5106" s="4">
        <v>44254.627013888887</v>
      </c>
      <c r="P51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1.2971751569606058</v>
      </c>
    </row>
    <row r="5107" spans="1:16" x14ac:dyDescent="0.35">
      <c r="A5107" t="s">
        <v>5894</v>
      </c>
      <c r="B5107" t="s">
        <v>19</v>
      </c>
      <c r="C5107" s="1">
        <v>44254.638692129629</v>
      </c>
      <c r="D5107" s="1">
        <v>44254.6799537037</v>
      </c>
      <c r="E5107" t="s">
        <v>224</v>
      </c>
      <c r="F5107" t="s">
        <v>225</v>
      </c>
      <c r="G5107" t="s">
        <v>715</v>
      </c>
      <c r="H5107">
        <v>13034</v>
      </c>
      <c r="I5107">
        <v>41.909390500000001</v>
      </c>
      <c r="J5107">
        <v>-87.677664666666601</v>
      </c>
      <c r="K5107">
        <v>41.897411666666599</v>
      </c>
      <c r="L5107">
        <v>-87.624442333333306</v>
      </c>
      <c r="M5107" t="s">
        <v>18</v>
      </c>
      <c r="N5107" s="3">
        <f xml:space="preserve"> Table1[[#This Row],[ended_at]]-Table1[[#This Row],[started_at]]</f>
        <v>4.1261574071540963E-2</v>
      </c>
      <c r="O5107" s="4">
        <v>44254.638692129629</v>
      </c>
      <c r="P51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2.4874532022373357</v>
      </c>
    </row>
    <row r="5108" spans="1:16" x14ac:dyDescent="0.35">
      <c r="A5108" t="s">
        <v>5895</v>
      </c>
      <c r="B5108" t="s">
        <v>19</v>
      </c>
      <c r="C5108" s="1">
        <v>44254.532638888886</v>
      </c>
      <c r="D5108" s="1">
        <v>44254.567118055558</v>
      </c>
      <c r="E5108" t="s">
        <v>768</v>
      </c>
      <c r="F5108">
        <v>15535</v>
      </c>
      <c r="G5108" t="s">
        <v>502</v>
      </c>
      <c r="H5108">
        <v>13108</v>
      </c>
      <c r="I5108">
        <v>41.8846043333333</v>
      </c>
      <c r="J5108">
        <v>-87.644555166666606</v>
      </c>
      <c r="K5108">
        <v>41.973731833333296</v>
      </c>
      <c r="L5108">
        <v>-87.659719666666604</v>
      </c>
      <c r="M5108" t="s">
        <v>16</v>
      </c>
      <c r="N5108" s="3">
        <f xml:space="preserve"> Table1[[#This Row],[ended_at]]-Table1[[#This Row],[started_at]]</f>
        <v>3.4479166672099382E-2</v>
      </c>
      <c r="O5108" s="4">
        <v>44254.532638888886</v>
      </c>
      <c r="P51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5.399968353018723</v>
      </c>
    </row>
    <row r="5109" spans="1:16" x14ac:dyDescent="0.35">
      <c r="A5109" t="s">
        <v>5896</v>
      </c>
      <c r="B5109" t="s">
        <v>19</v>
      </c>
      <c r="C5109" s="1">
        <v>44254.607094907406</v>
      </c>
      <c r="D5109" s="1">
        <v>44254.619259259256</v>
      </c>
      <c r="E5109" t="s">
        <v>494</v>
      </c>
      <c r="F5109" t="s">
        <v>495</v>
      </c>
      <c r="G5109" t="s">
        <v>502</v>
      </c>
      <c r="H5109">
        <v>13108</v>
      </c>
      <c r="I5109">
        <v>41.9494561666666</v>
      </c>
      <c r="J5109">
        <v>-87.646518499999999</v>
      </c>
      <c r="K5109">
        <v>41.973630999999997</v>
      </c>
      <c r="L5109">
        <v>-87.659696499999995</v>
      </c>
      <c r="M5109" t="s">
        <v>16</v>
      </c>
      <c r="N5109" s="3">
        <f xml:space="preserve"> Table1[[#This Row],[ended_at]]-Table1[[#This Row],[started_at]]</f>
        <v>1.2164351850515231E-2</v>
      </c>
      <c r="O5109" s="4">
        <v>44254.607094907406</v>
      </c>
      <c r="P51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1.567920601424337</v>
      </c>
    </row>
    <row r="5110" spans="1:16" x14ac:dyDescent="0.35">
      <c r="A5110" t="s">
        <v>5897</v>
      </c>
      <c r="B5110" t="s">
        <v>19</v>
      </c>
      <c r="C5110" s="1">
        <v>44255.44259259259</v>
      </c>
      <c r="D5110" s="1">
        <v>44255.444768518515</v>
      </c>
      <c r="E5110" t="s">
        <v>188</v>
      </c>
      <c r="F5110" t="s">
        <v>189</v>
      </c>
      <c r="G5110" t="s">
        <v>715</v>
      </c>
      <c r="H5110">
        <v>13034</v>
      </c>
      <c r="I5110">
        <v>41.9024845</v>
      </c>
      <c r="J5110">
        <v>-87.627872666666605</v>
      </c>
      <c r="K5110">
        <v>41.897683999999998</v>
      </c>
      <c r="L5110">
        <v>-87.624112833333299</v>
      </c>
      <c r="M5110" t="s">
        <v>16</v>
      </c>
      <c r="N5110" s="3">
        <f xml:space="preserve"> Table1[[#This Row],[ended_at]]-Table1[[#This Row],[started_at]]</f>
        <v>2.1759259252576157E-3</v>
      </c>
      <c r="O5110" s="4">
        <v>44255.44259259259</v>
      </c>
      <c r="P51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0.33399534527567265</v>
      </c>
    </row>
    <row r="5111" spans="1:16" x14ac:dyDescent="0.35">
      <c r="A5111" t="s">
        <v>5898</v>
      </c>
      <c r="B5111" t="s">
        <v>13</v>
      </c>
      <c r="C5111" s="1">
        <v>44228.672754629632</v>
      </c>
      <c r="D5111" s="1">
        <v>44228.698460648149</v>
      </c>
      <c r="E5111" t="s">
        <v>298</v>
      </c>
      <c r="F5111" t="s">
        <v>299</v>
      </c>
      <c r="G5111" t="s">
        <v>237</v>
      </c>
      <c r="H5111">
        <v>13430</v>
      </c>
      <c r="I5111">
        <v>41.891466000000001</v>
      </c>
      <c r="J5111">
        <v>-87.626761000000002</v>
      </c>
      <c r="K5111">
        <v>41.890762000000002</v>
      </c>
      <c r="L5111">
        <v>-87.631697000000003</v>
      </c>
      <c r="M5111" t="s">
        <v>16</v>
      </c>
      <c r="N5111" s="3">
        <f xml:space="preserve"> Table1[[#This Row],[ended_at]]-Table1[[#This Row],[started_at]]</f>
        <v>2.5706018517666962E-2</v>
      </c>
      <c r="O5111" s="4">
        <v>44228.672754629632</v>
      </c>
      <c r="P51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0.2248776711031088</v>
      </c>
    </row>
    <row r="5112" spans="1:16" x14ac:dyDescent="0.35">
      <c r="A5112" t="s">
        <v>5899</v>
      </c>
      <c r="B5112" t="s">
        <v>13</v>
      </c>
      <c r="C5112" s="1">
        <v>44249.655613425923</v>
      </c>
      <c r="D5112" s="1">
        <v>44249.670775462961</v>
      </c>
      <c r="E5112" t="s">
        <v>1000</v>
      </c>
      <c r="F5112" t="s">
        <v>1001</v>
      </c>
      <c r="G5112" t="s">
        <v>1000</v>
      </c>
      <c r="H5112" t="s">
        <v>1001</v>
      </c>
      <c r="I5112">
        <v>41.975632725209998</v>
      </c>
      <c r="J5112">
        <v>-87.701419438900004</v>
      </c>
      <c r="K5112">
        <v>41.975632725209998</v>
      </c>
      <c r="L5112">
        <v>-87.701419438900004</v>
      </c>
      <c r="M5112" t="s">
        <v>18</v>
      </c>
      <c r="N5112" s="3">
        <f xml:space="preserve"> Table1[[#This Row],[ended_at]]-Table1[[#This Row],[started_at]]</f>
        <v>1.5162037037953269E-2</v>
      </c>
      <c r="O5112" s="4">
        <v>44249.655613425923</v>
      </c>
      <c r="P51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13" spans="1:16" x14ac:dyDescent="0.35">
      <c r="A5113" t="s">
        <v>5900</v>
      </c>
      <c r="B5113" t="s">
        <v>13</v>
      </c>
      <c r="C5113" s="1">
        <v>44240.601724537039</v>
      </c>
      <c r="D5113" s="1">
        <v>44240.605393518519</v>
      </c>
      <c r="E5113" t="s">
        <v>577</v>
      </c>
      <c r="F5113">
        <v>18067</v>
      </c>
      <c r="G5113" t="s">
        <v>577</v>
      </c>
      <c r="H5113">
        <v>18067</v>
      </c>
      <c r="I5113">
        <v>41.914610000000003</v>
      </c>
      <c r="J5113">
        <v>-87.667968000000002</v>
      </c>
      <c r="K5113">
        <v>41.914610000000003</v>
      </c>
      <c r="L5113">
        <v>-87.667968000000002</v>
      </c>
      <c r="M5113" t="s">
        <v>16</v>
      </c>
      <c r="N5113" s="3">
        <f xml:space="preserve"> Table1[[#This Row],[ended_at]]-Table1[[#This Row],[started_at]]</f>
        <v>3.6689814805868082E-3</v>
      </c>
      <c r="O5113" s="4">
        <v>44240.601724537039</v>
      </c>
      <c r="P51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14" spans="1:16" x14ac:dyDescent="0.35">
      <c r="A5114" t="s">
        <v>5901</v>
      </c>
      <c r="B5114" t="s">
        <v>13</v>
      </c>
      <c r="C5114" s="1">
        <v>44238.575312499997</v>
      </c>
      <c r="D5114" s="1">
        <v>44238.57744212963</v>
      </c>
      <c r="E5114" t="s">
        <v>577</v>
      </c>
      <c r="F5114">
        <v>18067</v>
      </c>
      <c r="G5114" t="s">
        <v>577</v>
      </c>
      <c r="H5114">
        <v>18067</v>
      </c>
      <c r="I5114">
        <v>41.914610000000003</v>
      </c>
      <c r="J5114">
        <v>-87.667968000000002</v>
      </c>
      <c r="K5114">
        <v>41.914610000000003</v>
      </c>
      <c r="L5114">
        <v>-87.667968000000002</v>
      </c>
      <c r="M5114" t="s">
        <v>16</v>
      </c>
      <c r="N5114" s="3">
        <f xml:space="preserve"> Table1[[#This Row],[ended_at]]-Table1[[#This Row],[started_at]]</f>
        <v>2.1296296326909214E-3</v>
      </c>
      <c r="O5114" s="4">
        <v>44238.575312499997</v>
      </c>
      <c r="P51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15" spans="1:16" x14ac:dyDescent="0.35">
      <c r="A5115" t="s">
        <v>5902</v>
      </c>
      <c r="B5115" t="s">
        <v>13</v>
      </c>
      <c r="C5115" s="1">
        <v>44240.101134259261</v>
      </c>
      <c r="D5115" s="1">
        <v>44240.109085648146</v>
      </c>
      <c r="E5115" t="s">
        <v>82</v>
      </c>
      <c r="F5115" t="s">
        <v>83</v>
      </c>
      <c r="G5115" t="s">
        <v>502</v>
      </c>
      <c r="H5115">
        <v>13108</v>
      </c>
      <c r="I5115">
        <v>41.961669999999998</v>
      </c>
      <c r="J5115">
        <v>-87.654640000000001</v>
      </c>
      <c r="K5115">
        <v>41.973815000000002</v>
      </c>
      <c r="L5115">
        <v>-87.659660000000002</v>
      </c>
      <c r="M5115" t="s">
        <v>16</v>
      </c>
      <c r="N5115" s="3">
        <f xml:space="preserve"> Table1[[#This Row],[ended_at]]-Table1[[#This Row],[started_at]]</f>
        <v>7.9513888849760406E-3</v>
      </c>
      <c r="O5115" s="4">
        <v>44240.101134259261</v>
      </c>
      <c r="P51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0.76370051029159292</v>
      </c>
    </row>
    <row r="5116" spans="1:16" x14ac:dyDescent="0.35">
      <c r="A5116" t="s">
        <v>5903</v>
      </c>
      <c r="B5116" t="s">
        <v>13</v>
      </c>
      <c r="C5116" s="1">
        <v>44231.668703703705</v>
      </c>
      <c r="D5116" s="1">
        <v>44231.695694444446</v>
      </c>
      <c r="E5116" t="s">
        <v>1406</v>
      </c>
      <c r="F5116" t="s">
        <v>1407</v>
      </c>
      <c r="G5116" t="s">
        <v>715</v>
      </c>
      <c r="H5116">
        <v>13034</v>
      </c>
      <c r="I5116">
        <v>41.918084</v>
      </c>
      <c r="J5116">
        <v>-87.643749</v>
      </c>
      <c r="K5116">
        <v>41.897660000000002</v>
      </c>
      <c r="L5116">
        <v>-87.623509999999996</v>
      </c>
      <c r="M5116" t="s">
        <v>16</v>
      </c>
      <c r="N5116" s="3">
        <f xml:space="preserve"> Table1[[#This Row],[ended_at]]-Table1[[#This Row],[started_at]]</f>
        <v>2.6990740741894115E-2</v>
      </c>
      <c r="O5116" s="4">
        <v>44231.668703703705</v>
      </c>
      <c r="P51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1.5253676989890583</v>
      </c>
    </row>
    <row r="5117" spans="1:16" x14ac:dyDescent="0.35">
      <c r="A5117" t="s">
        <v>5904</v>
      </c>
      <c r="B5117" t="s">
        <v>13</v>
      </c>
      <c r="C5117" s="1">
        <v>44252.60696759259</v>
      </c>
      <c r="D5117" s="1">
        <v>44252.611250000002</v>
      </c>
      <c r="E5117" t="s">
        <v>133</v>
      </c>
      <c r="F5117">
        <v>13058</v>
      </c>
      <c r="G5117" t="s">
        <v>577</v>
      </c>
      <c r="H5117">
        <v>18067</v>
      </c>
      <c r="I5117">
        <v>41.910578034899999</v>
      </c>
      <c r="J5117">
        <v>-87.649421928799995</v>
      </c>
      <c r="K5117">
        <v>41.914610000000003</v>
      </c>
      <c r="L5117">
        <v>-87.667968000000002</v>
      </c>
      <c r="M5117" t="s">
        <v>16</v>
      </c>
      <c r="N5117" s="3">
        <f xml:space="preserve"> Table1[[#This Row],[ended_at]]-Table1[[#This Row],[started_at]]</f>
        <v>4.28240741166519E-3</v>
      </c>
      <c r="O5117" s="4">
        <v>44252.60696759259</v>
      </c>
      <c r="P51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0.86423758676020401</v>
      </c>
    </row>
    <row r="5118" spans="1:16" x14ac:dyDescent="0.35">
      <c r="A5118" t="s">
        <v>5905</v>
      </c>
      <c r="B5118" t="s">
        <v>13</v>
      </c>
      <c r="C5118" s="1">
        <v>44230.8359375</v>
      </c>
      <c r="D5118" s="1">
        <v>44230.846782407411</v>
      </c>
      <c r="E5118" t="s">
        <v>469</v>
      </c>
      <c r="F5118" t="s">
        <v>470</v>
      </c>
      <c r="G5118" t="s">
        <v>1000</v>
      </c>
      <c r="H5118" t="s">
        <v>1001</v>
      </c>
      <c r="I5118">
        <v>41.973347640473001</v>
      </c>
      <c r="J5118">
        <v>-87.667855471372604</v>
      </c>
      <c r="K5118">
        <v>41.975632725209998</v>
      </c>
      <c r="L5118">
        <v>-87.701419438900004</v>
      </c>
      <c r="M5118" t="s">
        <v>18</v>
      </c>
      <c r="N5118" s="3">
        <f xml:space="preserve"> Table1[[#This Row],[ended_at]]-Table1[[#This Row],[started_at]]</f>
        <v>1.0844907410501037E-2</v>
      </c>
      <c r="O5118" s="4">
        <v>44230.8359375</v>
      </c>
      <c r="P51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1.5061281357679772</v>
      </c>
    </row>
    <row r="5119" spans="1:16" x14ac:dyDescent="0.35">
      <c r="A5119" t="s">
        <v>5906</v>
      </c>
      <c r="B5119" t="s">
        <v>19</v>
      </c>
      <c r="C5119" s="1">
        <v>44253.650312500002</v>
      </c>
      <c r="D5119" s="1">
        <v>44253.6562037037</v>
      </c>
      <c r="E5119" t="s">
        <v>1763</v>
      </c>
      <c r="F5119" t="s">
        <v>1764</v>
      </c>
      <c r="G5119" t="s">
        <v>237</v>
      </c>
      <c r="H5119">
        <v>13430</v>
      </c>
      <c r="I5119">
        <v>41.9000128333333</v>
      </c>
      <c r="J5119">
        <v>-87.6344505</v>
      </c>
      <c r="K5119">
        <v>41.890928833333298</v>
      </c>
      <c r="L5119">
        <v>-87.631863999999993</v>
      </c>
      <c r="M5119" t="s">
        <v>18</v>
      </c>
      <c r="N5119" s="3">
        <f xml:space="preserve"> Table1[[#This Row],[ended_at]]-Table1[[#This Row],[started_at]]</f>
        <v>5.8912036984111182E-3</v>
      </c>
      <c r="O5119" s="4">
        <v>44253.650312500002</v>
      </c>
      <c r="P51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0.5581441838648068</v>
      </c>
    </row>
    <row r="5120" spans="1:16" x14ac:dyDescent="0.35">
      <c r="A5120" t="s">
        <v>5907</v>
      </c>
      <c r="B5120" t="s">
        <v>13</v>
      </c>
      <c r="C5120" s="1">
        <v>44253.644282407404</v>
      </c>
      <c r="D5120" s="1">
        <v>44253.648032407407</v>
      </c>
      <c r="E5120" t="s">
        <v>793</v>
      </c>
      <c r="F5120" t="s">
        <v>794</v>
      </c>
      <c r="G5120" t="s">
        <v>237</v>
      </c>
      <c r="H5120">
        <v>13430</v>
      </c>
      <c r="I5120">
        <v>41.888716035999998</v>
      </c>
      <c r="J5120">
        <v>-87.644447853299994</v>
      </c>
      <c r="K5120">
        <v>41.890762000000002</v>
      </c>
      <c r="L5120">
        <v>-87.631697000000003</v>
      </c>
      <c r="M5120" t="s">
        <v>16</v>
      </c>
      <c r="N5120" s="3">
        <f xml:space="preserve"> Table1[[#This Row],[ended_at]]-Table1[[#This Row],[started_at]]</f>
        <v>3.7500000034924597E-3</v>
      </c>
      <c r="O5120" s="4">
        <v>44253.644282407404</v>
      </c>
      <c r="P51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0.5836501010667956</v>
      </c>
    </row>
    <row r="5121" spans="1:16" x14ac:dyDescent="0.35">
      <c r="A5121" t="s">
        <v>5908</v>
      </c>
      <c r="B5121" t="s">
        <v>19</v>
      </c>
      <c r="C5121" s="1">
        <v>44254.699270833335</v>
      </c>
      <c r="D5121" s="1">
        <v>44254.701944444445</v>
      </c>
      <c r="E5121" t="s">
        <v>948</v>
      </c>
      <c r="F5121" t="s">
        <v>949</v>
      </c>
      <c r="G5121" t="s">
        <v>502</v>
      </c>
      <c r="H5121">
        <v>13108</v>
      </c>
      <c r="I5121">
        <v>41.9694406666666</v>
      </c>
      <c r="J5121">
        <v>-87.654718833333305</v>
      </c>
      <c r="K5121">
        <v>41.973679500000003</v>
      </c>
      <c r="L5121">
        <v>-87.659780666666606</v>
      </c>
      <c r="M5121" t="s">
        <v>18</v>
      </c>
      <c r="N5121" s="3">
        <f xml:space="preserve"> Table1[[#This Row],[ended_at]]-Table1[[#This Row],[started_at]]</f>
        <v>2.6736111103673466E-3</v>
      </c>
      <c r="O5121" s="4">
        <v>44254.699270833335</v>
      </c>
      <c r="P51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0.34071153733255283</v>
      </c>
    </row>
    <row r="5122" spans="1:16" x14ac:dyDescent="0.35">
      <c r="A5122" t="s">
        <v>5909</v>
      </c>
      <c r="B5122" t="s">
        <v>13</v>
      </c>
      <c r="C5122" s="1">
        <v>44254.561261574076</v>
      </c>
      <c r="D5122" s="1">
        <v>44254.578460648147</v>
      </c>
      <c r="E5122" t="s">
        <v>70</v>
      </c>
      <c r="F5122" t="s">
        <v>71</v>
      </c>
      <c r="G5122" t="s">
        <v>502</v>
      </c>
      <c r="H5122">
        <v>13108</v>
      </c>
      <c r="I5122">
        <v>42.007971922869999</v>
      </c>
      <c r="J5122">
        <v>-87.665502394399994</v>
      </c>
      <c r="K5122">
        <v>41.973815000000002</v>
      </c>
      <c r="L5122">
        <v>-87.659660000000002</v>
      </c>
      <c r="M5122" t="s">
        <v>18</v>
      </c>
      <c r="N5122" s="3">
        <f xml:space="preserve"> Table1[[#This Row],[ended_at]]-Table1[[#This Row],[started_at]]</f>
        <v>1.7199074070958886E-2</v>
      </c>
      <c r="O5122" s="4">
        <v>44254.561261574076</v>
      </c>
      <c r="P51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2.0696072043640728</v>
      </c>
    </row>
    <row r="5123" spans="1:16" x14ac:dyDescent="0.35">
      <c r="A5123" t="s">
        <v>5910</v>
      </c>
      <c r="B5123" t="s">
        <v>13</v>
      </c>
      <c r="C5123" s="1">
        <v>44250.761817129627</v>
      </c>
      <c r="D5123" s="1">
        <v>44250.772326388891</v>
      </c>
      <c r="E5123" t="s">
        <v>695</v>
      </c>
      <c r="F5123">
        <v>13289</v>
      </c>
      <c r="G5123" t="s">
        <v>237</v>
      </c>
      <c r="H5123">
        <v>13430</v>
      </c>
      <c r="I5123">
        <v>41.896373369999999</v>
      </c>
      <c r="J5123">
        <v>-87.660983860000002</v>
      </c>
      <c r="K5123">
        <v>41.890762000000002</v>
      </c>
      <c r="L5123">
        <v>-87.631697000000003</v>
      </c>
      <c r="M5123" t="s">
        <v>16</v>
      </c>
      <c r="N5123" s="3">
        <f xml:space="preserve"> Table1[[#This Row],[ended_at]]-Table1[[#This Row],[started_at]]</f>
        <v>1.0509259263926651E-2</v>
      </c>
      <c r="O5123" s="4">
        <v>44250.761817129627</v>
      </c>
      <c r="P51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1.3530966792671162</v>
      </c>
    </row>
    <row r="5124" spans="1:16" x14ac:dyDescent="0.35">
      <c r="A5124" t="s">
        <v>5911</v>
      </c>
      <c r="B5124" t="s">
        <v>13</v>
      </c>
      <c r="C5124" s="1">
        <v>44237.486863425926</v>
      </c>
      <c r="D5124" s="1">
        <v>44237.497743055559</v>
      </c>
      <c r="E5124" t="s">
        <v>363</v>
      </c>
      <c r="F5124" t="s">
        <v>364</v>
      </c>
      <c r="G5124" t="s">
        <v>715</v>
      </c>
      <c r="H5124">
        <v>13034</v>
      </c>
      <c r="I5124">
        <v>41.912132999999997</v>
      </c>
      <c r="J5124">
        <v>-87.634656000000007</v>
      </c>
      <c r="K5124">
        <v>41.897660000000002</v>
      </c>
      <c r="L5124">
        <v>-87.623509999999996</v>
      </c>
      <c r="M5124" t="s">
        <v>16</v>
      </c>
      <c r="N5124" s="3">
        <f xml:space="preserve"> Table1[[#This Row],[ended_at]]-Table1[[#This Row],[started_at]]</f>
        <v>1.0879629633564036E-2</v>
      </c>
      <c r="O5124" s="4">
        <v>44237.486863425926</v>
      </c>
      <c r="P51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1.0026989789898857</v>
      </c>
    </row>
    <row r="5125" spans="1:16" x14ac:dyDescent="0.35">
      <c r="A5125" t="s">
        <v>5912</v>
      </c>
      <c r="B5125" t="s">
        <v>13</v>
      </c>
      <c r="C5125" s="1">
        <v>44251.509479166663</v>
      </c>
      <c r="D5125" s="1">
        <v>44251.52306712963</v>
      </c>
      <c r="E5125" t="s">
        <v>586</v>
      </c>
      <c r="F5125" t="s">
        <v>587</v>
      </c>
      <c r="G5125" t="s">
        <v>715</v>
      </c>
      <c r="H5125">
        <v>13034</v>
      </c>
      <c r="I5125">
        <v>41.881319814999998</v>
      </c>
      <c r="J5125">
        <v>-87.629520919300006</v>
      </c>
      <c r="K5125">
        <v>41.897660000000002</v>
      </c>
      <c r="L5125">
        <v>-87.623509999999996</v>
      </c>
      <c r="M5125" t="s">
        <v>18</v>
      </c>
      <c r="N5125" s="3">
        <f xml:space="preserve"> Table1[[#This Row],[ended_at]]-Table1[[#This Row],[started_at]]</f>
        <v>1.3587962966994382E-2</v>
      </c>
      <c r="O5125" s="4">
        <v>44251.509479166663</v>
      </c>
      <c r="P51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1.018327523807576</v>
      </c>
    </row>
    <row r="5126" spans="1:16" x14ac:dyDescent="0.35">
      <c r="A5126" t="s">
        <v>5913</v>
      </c>
      <c r="B5126" t="s">
        <v>13</v>
      </c>
      <c r="C5126" s="1">
        <v>44253.557766203703</v>
      </c>
      <c r="D5126" s="1">
        <v>44253.567604166667</v>
      </c>
      <c r="E5126" t="s">
        <v>1230</v>
      </c>
      <c r="F5126" t="s">
        <v>1231</v>
      </c>
      <c r="G5126" t="s">
        <v>1000</v>
      </c>
      <c r="H5126" t="s">
        <v>1001</v>
      </c>
      <c r="I5126">
        <v>41.967095999999998</v>
      </c>
      <c r="J5126">
        <v>-87.667428999999998</v>
      </c>
      <c r="K5126">
        <v>41.975632725209998</v>
      </c>
      <c r="L5126">
        <v>-87.701419438900004</v>
      </c>
      <c r="M5126" t="s">
        <v>16</v>
      </c>
      <c r="N5126" s="3">
        <f xml:space="preserve"> Table1[[#This Row],[ended_at]]-Table1[[#This Row],[started_at]]</f>
        <v>9.8379629635019228E-3</v>
      </c>
      <c r="O5126" s="4">
        <v>44253.557766203703</v>
      </c>
      <c r="P51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1.6033107702917404</v>
      </c>
    </row>
    <row r="5127" spans="1:16" x14ac:dyDescent="0.35">
      <c r="A5127" t="s">
        <v>5914</v>
      </c>
      <c r="B5127" t="s">
        <v>13</v>
      </c>
      <c r="C5127" s="1">
        <v>44242.603819444441</v>
      </c>
      <c r="D5127" s="1">
        <v>44242.616689814815</v>
      </c>
      <c r="E5127" t="s">
        <v>479</v>
      </c>
      <c r="F5127">
        <v>18062</v>
      </c>
      <c r="G5127" t="s">
        <v>1539</v>
      </c>
      <c r="H5127">
        <v>631</v>
      </c>
      <c r="I5127">
        <v>41.884113999999997</v>
      </c>
      <c r="J5127">
        <v>-87.654263999999998</v>
      </c>
      <c r="K5127">
        <v>41.877617999999998</v>
      </c>
      <c r="L5127">
        <v>-87.673895000000002</v>
      </c>
      <c r="M5127" t="s">
        <v>16</v>
      </c>
      <c r="N5127" s="3">
        <f xml:space="preserve"> Table1[[#This Row],[ended_at]]-Table1[[#This Row],[started_at]]</f>
        <v>1.287037037400296E-2</v>
      </c>
      <c r="O5127" s="4">
        <v>44242.603819444441</v>
      </c>
      <c r="P51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0.96138765905042756</v>
      </c>
    </row>
    <row r="5128" spans="1:16" x14ac:dyDescent="0.35">
      <c r="A5128" t="s">
        <v>5915</v>
      </c>
      <c r="B5128" t="s">
        <v>13</v>
      </c>
      <c r="C5128" s="1">
        <v>44231.526736111111</v>
      </c>
      <c r="D5128" s="1">
        <v>44231.53361111111</v>
      </c>
      <c r="E5128" t="s">
        <v>268</v>
      </c>
      <c r="F5128">
        <v>13016</v>
      </c>
      <c r="G5128" t="s">
        <v>290</v>
      </c>
      <c r="H5128">
        <v>15529</v>
      </c>
      <c r="I5128">
        <v>41.894345137424203</v>
      </c>
      <c r="J5128">
        <v>-87.622798383235903</v>
      </c>
      <c r="K5128">
        <v>41.898586651400002</v>
      </c>
      <c r="L5128">
        <v>-87.621915225799995</v>
      </c>
      <c r="M5128" t="s">
        <v>18</v>
      </c>
      <c r="N5128" s="3">
        <f xml:space="preserve"> Table1[[#This Row],[ended_at]]-Table1[[#This Row],[started_at]]</f>
        <v>6.8749999991268851E-3</v>
      </c>
      <c r="O5128" s="4">
        <v>44231.526736111111</v>
      </c>
      <c r="P51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0.25799010915275544</v>
      </c>
    </row>
    <row r="5129" spans="1:16" x14ac:dyDescent="0.35">
      <c r="A5129" t="s">
        <v>5916</v>
      </c>
      <c r="B5129" t="s">
        <v>13</v>
      </c>
      <c r="C5129" s="1">
        <v>44249.844363425924</v>
      </c>
      <c r="D5129" s="1">
        <v>44249.850983796299</v>
      </c>
      <c r="E5129" t="s">
        <v>109</v>
      </c>
      <c r="F5129" t="s">
        <v>110</v>
      </c>
      <c r="G5129" t="s">
        <v>102</v>
      </c>
      <c r="H5129" t="s">
        <v>103</v>
      </c>
      <c r="I5129">
        <v>41.902973000000003</v>
      </c>
      <c r="J5129">
        <v>-87.631280000000004</v>
      </c>
      <c r="K5129">
        <v>41.894503</v>
      </c>
      <c r="L5129">
        <v>-87.617853999999994</v>
      </c>
      <c r="M5129" t="s">
        <v>16</v>
      </c>
      <c r="N5129" s="3">
        <f xml:space="preserve"> Table1[[#This Row],[ended_at]]-Table1[[#This Row],[started_at]]</f>
        <v>6.6203703754581511E-3</v>
      </c>
      <c r="O5129" s="4">
        <v>44249.844363425924</v>
      </c>
      <c r="P51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0.78740062626210083</v>
      </c>
    </row>
    <row r="5130" spans="1:16" x14ac:dyDescent="0.35">
      <c r="A5130" t="s">
        <v>5917</v>
      </c>
      <c r="B5130" t="s">
        <v>13</v>
      </c>
      <c r="C5130" s="1">
        <v>44253.792083333334</v>
      </c>
      <c r="D5130" s="1">
        <v>44253.79614583333</v>
      </c>
      <c r="E5130" t="s">
        <v>109</v>
      </c>
      <c r="F5130" t="s">
        <v>110</v>
      </c>
      <c r="G5130" t="s">
        <v>290</v>
      </c>
      <c r="H5130">
        <v>15529</v>
      </c>
      <c r="I5130">
        <v>41.902973000000003</v>
      </c>
      <c r="J5130">
        <v>-87.631280000000004</v>
      </c>
      <c r="K5130">
        <v>41.898586651400002</v>
      </c>
      <c r="L5130">
        <v>-87.621915225799995</v>
      </c>
      <c r="M5130" t="s">
        <v>18</v>
      </c>
      <c r="N5130" s="3">
        <f xml:space="preserve"> Table1[[#This Row],[ended_at]]-Table1[[#This Row],[started_at]]</f>
        <v>4.0624999965075403E-3</v>
      </c>
      <c r="O5130" s="4">
        <v>44253.792083333334</v>
      </c>
      <c r="P51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0.49501649903193196</v>
      </c>
    </row>
    <row r="5131" spans="1:16" x14ac:dyDescent="0.35">
      <c r="A5131" t="s">
        <v>5918</v>
      </c>
      <c r="B5131" t="s">
        <v>13</v>
      </c>
      <c r="C5131" s="1">
        <v>44255.765960648147</v>
      </c>
      <c r="D5131" s="1">
        <v>44255.780833333331</v>
      </c>
      <c r="E5131" t="s">
        <v>109</v>
      </c>
      <c r="F5131" t="s">
        <v>110</v>
      </c>
      <c r="G5131" t="s">
        <v>290</v>
      </c>
      <c r="H5131">
        <v>15529</v>
      </c>
      <c r="I5131">
        <v>41.902973000000003</v>
      </c>
      <c r="J5131">
        <v>-87.631280000000004</v>
      </c>
      <c r="K5131">
        <v>41.898586651400002</v>
      </c>
      <c r="L5131">
        <v>-87.621915225799995</v>
      </c>
      <c r="M5131" t="s">
        <v>16</v>
      </c>
      <c r="N5131" s="3">
        <f xml:space="preserve"> Table1[[#This Row],[ended_at]]-Table1[[#This Row],[started_at]]</f>
        <v>1.4872685183945578E-2</v>
      </c>
      <c r="O5131" s="4">
        <v>44255.765960648147</v>
      </c>
      <c r="P51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0.49501649903193196</v>
      </c>
    </row>
    <row r="5132" spans="1:16" x14ac:dyDescent="0.35">
      <c r="A5132" t="s">
        <v>5919</v>
      </c>
      <c r="B5132" t="s">
        <v>13</v>
      </c>
      <c r="C5132" s="1">
        <v>44254.531446759262</v>
      </c>
      <c r="D5132" s="1">
        <v>44254.563148148147</v>
      </c>
      <c r="E5132" t="s">
        <v>682</v>
      </c>
      <c r="F5132" t="s">
        <v>683</v>
      </c>
      <c r="G5132" t="s">
        <v>102</v>
      </c>
      <c r="H5132" t="s">
        <v>103</v>
      </c>
      <c r="I5132">
        <v>41.940775000000002</v>
      </c>
      <c r="J5132">
        <v>-87.639191999999994</v>
      </c>
      <c r="K5132">
        <v>41.894503</v>
      </c>
      <c r="L5132">
        <v>-87.617853999999994</v>
      </c>
      <c r="M5132" t="s">
        <v>18</v>
      </c>
      <c r="N5132" s="3">
        <f xml:space="preserve"> Table1[[#This Row],[ended_at]]-Table1[[#This Row],[started_at]]</f>
        <v>3.1701388885267079E-2</v>
      </c>
      <c r="O5132" s="4">
        <v>44254.531446759262</v>
      </c>
      <c r="P51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2.940473270843718</v>
      </c>
    </row>
    <row r="5133" spans="1:16" x14ac:dyDescent="0.35">
      <c r="A5133" t="s">
        <v>5920</v>
      </c>
      <c r="B5133" t="s">
        <v>13</v>
      </c>
      <c r="C5133" s="1">
        <v>44232.717858796299</v>
      </c>
      <c r="D5133" s="1">
        <v>44232.732025462959</v>
      </c>
      <c r="E5133" t="s">
        <v>59</v>
      </c>
      <c r="F5133" t="s">
        <v>60</v>
      </c>
      <c r="G5133" t="s">
        <v>102</v>
      </c>
      <c r="H5133" t="s">
        <v>103</v>
      </c>
      <c r="I5133">
        <v>41.889906000000003</v>
      </c>
      <c r="J5133">
        <v>-87.634265999999997</v>
      </c>
      <c r="K5133">
        <v>41.894503</v>
      </c>
      <c r="L5133">
        <v>-87.617853999999994</v>
      </c>
      <c r="M5133" t="s">
        <v>16</v>
      </c>
      <c r="N5133" s="3">
        <f xml:space="preserve"> Table1[[#This Row],[ended_at]]-Table1[[#This Row],[started_at]]</f>
        <v>1.416666666045785E-2</v>
      </c>
      <c r="O5133" s="4">
        <v>44232.717858796299</v>
      </c>
      <c r="P51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0.78460431341077475</v>
      </c>
    </row>
    <row r="5134" spans="1:16" x14ac:dyDescent="0.35">
      <c r="A5134" t="s">
        <v>5921</v>
      </c>
      <c r="B5134" t="s">
        <v>13</v>
      </c>
      <c r="C5134" s="1">
        <v>44253.731898148151</v>
      </c>
      <c r="D5134" s="1">
        <v>44253.754884259259</v>
      </c>
      <c r="E5134" t="s">
        <v>435</v>
      </c>
      <c r="F5134">
        <v>13256</v>
      </c>
      <c r="G5134" t="s">
        <v>290</v>
      </c>
      <c r="H5134">
        <v>15529</v>
      </c>
      <c r="I5134">
        <v>41.903028999999997</v>
      </c>
      <c r="J5134">
        <v>-87.697474</v>
      </c>
      <c r="K5134">
        <v>41.898586651400002</v>
      </c>
      <c r="L5134">
        <v>-87.621915225799995</v>
      </c>
      <c r="M5134" t="s">
        <v>16</v>
      </c>
      <c r="N5134" s="3">
        <f xml:space="preserve"> Table1[[#This Row],[ended_at]]-Table1[[#This Row],[started_at]]</f>
        <v>2.2986111107456964E-2</v>
      </c>
      <c r="O5134" s="4">
        <v>44253.731898148151</v>
      </c>
      <c r="P51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3.3908811270271455</v>
      </c>
    </row>
    <row r="5135" spans="1:16" x14ac:dyDescent="0.35">
      <c r="A5135" t="s">
        <v>5922</v>
      </c>
      <c r="B5135" t="s">
        <v>13</v>
      </c>
      <c r="C5135" s="1">
        <v>44252.529780092591</v>
      </c>
      <c r="D5135" s="1">
        <v>44252.543657407405</v>
      </c>
      <c r="E5135" t="s">
        <v>283</v>
      </c>
      <c r="F5135" t="s">
        <v>284</v>
      </c>
      <c r="G5135" t="s">
        <v>620</v>
      </c>
      <c r="H5135">
        <v>13326</v>
      </c>
      <c r="I5135">
        <v>41.845686999999998</v>
      </c>
      <c r="J5135">
        <v>-87.622480999999993</v>
      </c>
      <c r="K5135">
        <v>41.874254999999998</v>
      </c>
      <c r="L5135">
        <v>-87.639572999999999</v>
      </c>
      <c r="M5135" t="s">
        <v>16</v>
      </c>
      <c r="N5135" s="3">
        <f xml:space="preserve"> Table1[[#This Row],[ended_at]]-Table1[[#This Row],[started_at]]</f>
        <v>1.3877314813726116E-2</v>
      </c>
      <c r="O5135" s="4">
        <v>44252.529780092591</v>
      </c>
      <c r="P51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1.8799073078010864</v>
      </c>
    </row>
    <row r="5136" spans="1:16" x14ac:dyDescent="0.35">
      <c r="A5136" t="s">
        <v>5923</v>
      </c>
      <c r="B5136" t="s">
        <v>13</v>
      </c>
      <c r="C5136" s="1">
        <v>44254.661712962959</v>
      </c>
      <c r="D5136" s="1">
        <v>44254.681250000001</v>
      </c>
      <c r="E5136" t="s">
        <v>758</v>
      </c>
      <c r="F5136">
        <v>13059</v>
      </c>
      <c r="G5136" t="s">
        <v>290</v>
      </c>
      <c r="H5136">
        <v>15529</v>
      </c>
      <c r="I5136">
        <v>41.918439999999997</v>
      </c>
      <c r="J5136">
        <v>-87.65222</v>
      </c>
      <c r="K5136">
        <v>41.898586651400002</v>
      </c>
      <c r="L5136">
        <v>-87.621915225799995</v>
      </c>
      <c r="M5136" t="s">
        <v>16</v>
      </c>
      <c r="N5136" s="3">
        <f xml:space="preserve"> Table1[[#This Row],[ended_at]]-Table1[[#This Row],[started_at]]</f>
        <v>1.9537037042027805E-2</v>
      </c>
      <c r="O5136" s="4">
        <v>44254.661712962959</v>
      </c>
      <c r="P51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1.8060254947185481</v>
      </c>
    </row>
    <row r="5137" spans="1:16" x14ac:dyDescent="0.35">
      <c r="A5137" t="s">
        <v>5924</v>
      </c>
      <c r="B5137" t="s">
        <v>19</v>
      </c>
      <c r="C5137" s="1">
        <v>44242.286550925928</v>
      </c>
      <c r="D5137" s="1">
        <v>44242.295034722221</v>
      </c>
      <c r="E5137" t="s">
        <v>1111</v>
      </c>
      <c r="F5137" t="s">
        <v>1112</v>
      </c>
      <c r="G5137" t="s">
        <v>290</v>
      </c>
      <c r="H5137">
        <v>15529</v>
      </c>
      <c r="I5137">
        <v>41.911338166666603</v>
      </c>
      <c r="J5137">
        <v>-87.638759333333297</v>
      </c>
      <c r="K5137">
        <v>41.898394666666597</v>
      </c>
      <c r="L5137">
        <v>-87.621894166666607</v>
      </c>
      <c r="M5137" t="s">
        <v>16</v>
      </c>
      <c r="N5137" s="3">
        <f xml:space="preserve"> Table1[[#This Row],[ended_at]]-Table1[[#This Row],[started_at]]</f>
        <v>8.4837962931487709E-3</v>
      </c>
      <c r="O5137" s="4">
        <v>44242.286550925928</v>
      </c>
      <c r="P51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1.0837450646904949</v>
      </c>
    </row>
    <row r="5138" spans="1:16" x14ac:dyDescent="0.35">
      <c r="A5138" t="s">
        <v>5925</v>
      </c>
      <c r="B5138" t="s">
        <v>13</v>
      </c>
      <c r="C5138" s="1">
        <v>44249.685740740744</v>
      </c>
      <c r="D5138" s="1">
        <v>44249.689930555556</v>
      </c>
      <c r="E5138" t="s">
        <v>290</v>
      </c>
      <c r="F5138">
        <v>15529</v>
      </c>
      <c r="G5138" t="s">
        <v>290</v>
      </c>
      <c r="H5138">
        <v>15529</v>
      </c>
      <c r="I5138">
        <v>41.898586651400002</v>
      </c>
      <c r="J5138">
        <v>-87.621915225799995</v>
      </c>
      <c r="K5138">
        <v>41.898586651400002</v>
      </c>
      <c r="L5138">
        <v>-87.621915225799995</v>
      </c>
      <c r="M5138" t="s">
        <v>16</v>
      </c>
      <c r="N5138" s="3">
        <f xml:space="preserve"> Table1[[#This Row],[ended_at]]-Table1[[#This Row],[started_at]]</f>
        <v>4.1898148119798861E-3</v>
      </c>
      <c r="O5138" s="4">
        <v>44249.685740740744</v>
      </c>
      <c r="P51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39" spans="1:16" x14ac:dyDescent="0.35">
      <c r="A5139" t="s">
        <v>5926</v>
      </c>
      <c r="B5139" t="s">
        <v>13</v>
      </c>
      <c r="C5139" s="1">
        <v>44232.498981481483</v>
      </c>
      <c r="D5139" s="1">
        <v>44232.507581018515</v>
      </c>
      <c r="E5139" t="s">
        <v>108</v>
      </c>
      <c r="F5139">
        <v>15534</v>
      </c>
      <c r="G5139" t="s">
        <v>102</v>
      </c>
      <c r="H5139" t="s">
        <v>103</v>
      </c>
      <c r="I5139">
        <v>41.886349062690002</v>
      </c>
      <c r="J5139">
        <v>-87.617516547099996</v>
      </c>
      <c r="K5139">
        <v>41.894503</v>
      </c>
      <c r="L5139">
        <v>-87.617853999999994</v>
      </c>
      <c r="M5139" t="s">
        <v>16</v>
      </c>
      <c r="N5139" s="3">
        <f xml:space="preserve"> Table1[[#This Row],[ended_at]]-Table1[[#This Row],[started_at]]</f>
        <v>8.5995370318414643E-3</v>
      </c>
      <c r="O5139" s="4">
        <v>44232.498981481483</v>
      </c>
      <c r="P51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0.49034424885684991</v>
      </c>
    </row>
    <row r="5140" spans="1:16" x14ac:dyDescent="0.35">
      <c r="A5140" t="s">
        <v>5927</v>
      </c>
      <c r="B5140" t="s">
        <v>13</v>
      </c>
      <c r="C5140" s="1">
        <v>44253.817858796298</v>
      </c>
      <c r="D5140" s="1">
        <v>44253.832662037035</v>
      </c>
      <c r="E5140" t="s">
        <v>346</v>
      </c>
      <c r="F5140" t="s">
        <v>347</v>
      </c>
      <c r="G5140" t="s">
        <v>290</v>
      </c>
      <c r="H5140">
        <v>15529</v>
      </c>
      <c r="I5140">
        <v>41.926276999999999</v>
      </c>
      <c r="J5140">
        <v>-87.630833999999993</v>
      </c>
      <c r="K5140">
        <v>41.898586651400002</v>
      </c>
      <c r="L5140">
        <v>-87.621915225799995</v>
      </c>
      <c r="M5140" t="s">
        <v>16</v>
      </c>
      <c r="N5140" s="3">
        <f xml:space="preserve"> Table1[[#This Row],[ended_at]]-Table1[[#This Row],[started_at]]</f>
        <v>1.4803240737819578E-2</v>
      </c>
      <c r="O5140" s="4">
        <v>44253.817858796298</v>
      </c>
      <c r="P51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1.7115364725791387</v>
      </c>
    </row>
    <row r="5141" spans="1:16" x14ac:dyDescent="0.35">
      <c r="A5141" t="s">
        <v>5928</v>
      </c>
      <c r="B5141" t="s">
        <v>13</v>
      </c>
      <c r="C5141" s="1">
        <v>44253.303842592592</v>
      </c>
      <c r="D5141" s="1">
        <v>44253.315972222219</v>
      </c>
      <c r="E5141" t="s">
        <v>363</v>
      </c>
      <c r="F5141" t="s">
        <v>364</v>
      </c>
      <c r="G5141" t="s">
        <v>102</v>
      </c>
      <c r="H5141" t="s">
        <v>103</v>
      </c>
      <c r="I5141">
        <v>41.912132999999997</v>
      </c>
      <c r="J5141">
        <v>-87.634656000000007</v>
      </c>
      <c r="K5141">
        <v>41.894503</v>
      </c>
      <c r="L5141">
        <v>-87.617853999999994</v>
      </c>
      <c r="M5141" t="s">
        <v>16</v>
      </c>
      <c r="N5141" s="3">
        <f xml:space="preserve"> Table1[[#This Row],[ended_at]]-Table1[[#This Row],[started_at]]</f>
        <v>1.2129629627452232E-2</v>
      </c>
      <c r="O5141" s="4">
        <v>44253.303842592592</v>
      </c>
      <c r="P51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1.2992075734576647</v>
      </c>
    </row>
    <row r="5142" spans="1:16" x14ac:dyDescent="0.35">
      <c r="A5142" t="s">
        <v>5929</v>
      </c>
      <c r="B5142" t="s">
        <v>13</v>
      </c>
      <c r="C5142" s="1">
        <v>44238.396851851852</v>
      </c>
      <c r="D5142" s="1">
        <v>44238.408043981479</v>
      </c>
      <c r="E5142" t="s">
        <v>48</v>
      </c>
      <c r="F5142" t="s">
        <v>49</v>
      </c>
      <c r="G5142" t="s">
        <v>102</v>
      </c>
      <c r="H5142" t="s">
        <v>103</v>
      </c>
      <c r="I5142">
        <v>41.882241999999998</v>
      </c>
      <c r="J5142">
        <v>-87.641065999999995</v>
      </c>
      <c r="K5142">
        <v>41.894503</v>
      </c>
      <c r="L5142">
        <v>-87.617853999999994</v>
      </c>
      <c r="M5142" t="s">
        <v>16</v>
      </c>
      <c r="N5142" s="3">
        <f xml:space="preserve"> Table1[[#This Row],[ended_at]]-Table1[[#This Row],[started_at]]</f>
        <v>1.1192129626579117E-2</v>
      </c>
      <c r="O5142" s="4">
        <v>44238.396851851852</v>
      </c>
      <c r="P51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1.2735588914557043</v>
      </c>
    </row>
    <row r="5143" spans="1:16" x14ac:dyDescent="0.35">
      <c r="A5143" t="s">
        <v>5930</v>
      </c>
      <c r="B5143" t="s">
        <v>13</v>
      </c>
      <c r="C5143" s="1">
        <v>44252.713171296295</v>
      </c>
      <c r="D5143" s="1">
        <v>44252.722071759257</v>
      </c>
      <c r="E5143" t="s">
        <v>106</v>
      </c>
      <c r="F5143" t="s">
        <v>107</v>
      </c>
      <c r="G5143" t="s">
        <v>102</v>
      </c>
      <c r="H5143" t="s">
        <v>103</v>
      </c>
      <c r="I5143">
        <v>41.885837000000002</v>
      </c>
      <c r="J5143">
        <v>-87.635499999999993</v>
      </c>
      <c r="K5143">
        <v>41.894503</v>
      </c>
      <c r="L5143">
        <v>-87.617853999999994</v>
      </c>
      <c r="M5143" t="s">
        <v>16</v>
      </c>
      <c r="N5143" s="3">
        <f xml:space="preserve"> Table1[[#This Row],[ended_at]]-Table1[[#This Row],[started_at]]</f>
        <v>8.9004629626288079E-3</v>
      </c>
      <c r="O5143" s="4">
        <v>44252.713171296295</v>
      </c>
      <c r="P51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0.94591851671451366</v>
      </c>
    </row>
    <row r="5144" spans="1:16" x14ac:dyDescent="0.35">
      <c r="A5144" t="s">
        <v>5931</v>
      </c>
      <c r="B5144" t="s">
        <v>13</v>
      </c>
      <c r="C5144" s="1">
        <v>44251.577951388892</v>
      </c>
      <c r="D5144" s="1">
        <v>44251.622013888889</v>
      </c>
      <c r="E5144" t="s">
        <v>330</v>
      </c>
      <c r="F5144">
        <v>13137</v>
      </c>
      <c r="G5144" t="s">
        <v>290</v>
      </c>
      <c r="H5144">
        <v>15529</v>
      </c>
      <c r="I5144">
        <v>41.9375823160062</v>
      </c>
      <c r="J5144">
        <v>-87.644097805023193</v>
      </c>
      <c r="K5144">
        <v>41.898586651400002</v>
      </c>
      <c r="L5144">
        <v>-87.621915225799995</v>
      </c>
      <c r="M5144" t="s">
        <v>18</v>
      </c>
      <c r="N5144" s="3">
        <f xml:space="preserve"> Table1[[#This Row],[ended_at]]-Table1[[#This Row],[started_at]]</f>
        <v>4.4062499997380655E-2</v>
      </c>
      <c r="O5144" s="4">
        <v>44251.577951388892</v>
      </c>
      <c r="P51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2.5452558964316392</v>
      </c>
    </row>
    <row r="5145" spans="1:16" x14ac:dyDescent="0.35">
      <c r="A5145" t="s">
        <v>5932</v>
      </c>
      <c r="B5145" t="s">
        <v>13</v>
      </c>
      <c r="C5145" s="1">
        <v>44229.587476851855</v>
      </c>
      <c r="D5145" s="1">
        <v>44229.591122685182</v>
      </c>
      <c r="E5145" t="s">
        <v>298</v>
      </c>
      <c r="F5145" t="s">
        <v>299</v>
      </c>
      <c r="G5145" t="s">
        <v>102</v>
      </c>
      <c r="H5145" t="s">
        <v>103</v>
      </c>
      <c r="I5145">
        <v>41.891466000000001</v>
      </c>
      <c r="J5145">
        <v>-87.626761000000002</v>
      </c>
      <c r="K5145">
        <v>41.894503</v>
      </c>
      <c r="L5145">
        <v>-87.617853999999994</v>
      </c>
      <c r="M5145" t="s">
        <v>16</v>
      </c>
      <c r="N5145" s="3">
        <f xml:space="preserve"> Table1[[#This Row],[ended_at]]-Table1[[#This Row],[started_at]]</f>
        <v>3.6458333270275034E-3</v>
      </c>
      <c r="O5145" s="4">
        <v>44229.587476851855</v>
      </c>
      <c r="P51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0.43834880537476006</v>
      </c>
    </row>
    <row r="5146" spans="1:16" x14ac:dyDescent="0.35">
      <c r="A5146" t="s">
        <v>5933</v>
      </c>
      <c r="B5146" t="s">
        <v>13</v>
      </c>
      <c r="C5146" s="1">
        <v>44255.433993055558</v>
      </c>
      <c r="D5146" s="1">
        <v>44255.435891203706</v>
      </c>
      <c r="E5146" t="s">
        <v>216</v>
      </c>
      <c r="F5146">
        <v>13022</v>
      </c>
      <c r="G5146" t="s">
        <v>102</v>
      </c>
      <c r="H5146" t="s">
        <v>103</v>
      </c>
      <c r="I5146">
        <v>41.892277999999997</v>
      </c>
      <c r="J5146">
        <v>-87.612043</v>
      </c>
      <c r="K5146">
        <v>41.894503</v>
      </c>
      <c r="L5146">
        <v>-87.617853999999994</v>
      </c>
      <c r="M5146" t="s">
        <v>16</v>
      </c>
      <c r="N5146" s="3">
        <f xml:space="preserve"> Table1[[#This Row],[ended_at]]-Table1[[#This Row],[started_at]]</f>
        <v>1.898148148029577E-3</v>
      </c>
      <c r="O5146" s="4">
        <v>44255.433993055558</v>
      </c>
      <c r="P51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0.29238268116049948</v>
      </c>
    </row>
    <row r="5147" spans="1:16" x14ac:dyDescent="0.35">
      <c r="A5147" t="s">
        <v>5934</v>
      </c>
      <c r="B5147" t="s">
        <v>19</v>
      </c>
      <c r="C5147" s="1">
        <v>44250.760891203703</v>
      </c>
      <c r="D5147" s="1">
        <v>44250.76662037037</v>
      </c>
      <c r="E5147" t="s">
        <v>108</v>
      </c>
      <c r="F5147">
        <v>15534</v>
      </c>
      <c r="G5147" t="s">
        <v>102</v>
      </c>
      <c r="H5147" t="s">
        <v>103</v>
      </c>
      <c r="I5147">
        <v>41.886223166666603</v>
      </c>
      <c r="J5147">
        <v>-87.617402999999996</v>
      </c>
      <c r="K5147">
        <v>41.894059499999997</v>
      </c>
      <c r="L5147">
        <v>-87.617967833333296</v>
      </c>
      <c r="M5147" t="s">
        <v>16</v>
      </c>
      <c r="N5147" s="3">
        <f xml:space="preserve"> Table1[[#This Row],[ended_at]]-Table1[[#This Row],[started_at]]</f>
        <v>5.7291666671517305E-3</v>
      </c>
      <c r="O5147" s="4">
        <v>44250.760891203703</v>
      </c>
      <c r="P51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0.47169894223541808</v>
      </c>
    </row>
    <row r="5148" spans="1:16" x14ac:dyDescent="0.35">
      <c r="A5148" t="s">
        <v>5935</v>
      </c>
      <c r="B5148" t="s">
        <v>13</v>
      </c>
      <c r="C5148" s="1">
        <v>44251.543819444443</v>
      </c>
      <c r="D5148" s="1">
        <v>44251.548136574071</v>
      </c>
      <c r="E5148" t="s">
        <v>575</v>
      </c>
      <c r="F5148" t="s">
        <v>576</v>
      </c>
      <c r="G5148" t="s">
        <v>620</v>
      </c>
      <c r="H5148">
        <v>13326</v>
      </c>
      <c r="I5148">
        <v>41.875023628033297</v>
      </c>
      <c r="J5148">
        <v>-87.633094042539597</v>
      </c>
      <c r="K5148">
        <v>41.874254999999998</v>
      </c>
      <c r="L5148">
        <v>-87.639572999999999</v>
      </c>
      <c r="M5148" t="s">
        <v>16</v>
      </c>
      <c r="N5148" s="3">
        <f xml:space="preserve"> Table1[[#This Row],[ended_at]]-Table1[[#This Row],[started_at]]</f>
        <v>4.3171296274522319E-3</v>
      </c>
      <c r="O5148" s="4">
        <v>44251.543819444443</v>
      </c>
      <c r="P51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0.29363198435495341</v>
      </c>
    </row>
    <row r="5149" spans="1:16" x14ac:dyDescent="0.35">
      <c r="A5149" t="s">
        <v>5936</v>
      </c>
      <c r="B5149" t="s">
        <v>13</v>
      </c>
      <c r="C5149" s="1">
        <v>44237.747175925928</v>
      </c>
      <c r="D5149" s="1">
        <v>44237.751261574071</v>
      </c>
      <c r="E5149" t="s">
        <v>296</v>
      </c>
      <c r="F5149">
        <v>13045</v>
      </c>
      <c r="G5149" t="s">
        <v>102</v>
      </c>
      <c r="H5149" t="s">
        <v>103</v>
      </c>
      <c r="I5149">
        <v>41.893991999999997</v>
      </c>
      <c r="J5149">
        <v>-87.629317999999998</v>
      </c>
      <c r="K5149">
        <v>41.894503</v>
      </c>
      <c r="L5149">
        <v>-87.617853999999994</v>
      </c>
      <c r="M5149" t="s">
        <v>16</v>
      </c>
      <c r="N5149" s="3">
        <f xml:space="preserve"> Table1[[#This Row],[ended_at]]-Table1[[#This Row],[started_at]]</f>
        <v>4.0856481427908875E-3</v>
      </c>
      <c r="O5149" s="4">
        <v>44237.747175925928</v>
      </c>
      <c r="P51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0.51384840220177208</v>
      </c>
    </row>
    <row r="5150" spans="1:16" x14ac:dyDescent="0.35">
      <c r="A5150" t="s">
        <v>5937</v>
      </c>
      <c r="B5150" t="s">
        <v>19</v>
      </c>
      <c r="C5150" s="1">
        <v>44229.76226851852</v>
      </c>
      <c r="D5150" s="1">
        <v>44229.77003472222</v>
      </c>
      <c r="E5150" t="s">
        <v>791</v>
      </c>
      <c r="F5150" t="s">
        <v>792</v>
      </c>
      <c r="G5150" t="s">
        <v>290</v>
      </c>
      <c r="H5150">
        <v>15529</v>
      </c>
      <c r="I5150">
        <v>41.889106666666599</v>
      </c>
      <c r="J5150">
        <v>-87.638408666666606</v>
      </c>
      <c r="K5150">
        <v>41.899029499999997</v>
      </c>
      <c r="L5150">
        <v>-87.622486666666603</v>
      </c>
      <c r="M5150" t="s">
        <v>16</v>
      </c>
      <c r="N5150" s="3">
        <f xml:space="preserve"> Table1[[#This Row],[ended_at]]-Table1[[#This Row],[started_at]]</f>
        <v>7.7662037001573481E-3</v>
      </c>
      <c r="O5150" s="4">
        <v>44229.76226851852</v>
      </c>
      <c r="P51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0.92910752087014303</v>
      </c>
    </row>
    <row r="5151" spans="1:16" x14ac:dyDescent="0.35">
      <c r="A5151" t="s">
        <v>5938</v>
      </c>
      <c r="B5151" t="s">
        <v>13</v>
      </c>
      <c r="C5151" s="1">
        <v>44229.68209490741</v>
      </c>
      <c r="D5151" s="1">
        <v>44229.690717592595</v>
      </c>
      <c r="E5151" t="s">
        <v>791</v>
      </c>
      <c r="F5151" t="s">
        <v>792</v>
      </c>
      <c r="G5151" t="s">
        <v>102</v>
      </c>
      <c r="H5151" t="s">
        <v>103</v>
      </c>
      <c r="I5151">
        <v>41.889176832579999</v>
      </c>
      <c r="J5151">
        <v>-87.638505771799998</v>
      </c>
      <c r="K5151">
        <v>41.894503</v>
      </c>
      <c r="L5151">
        <v>-87.617853999999994</v>
      </c>
      <c r="M5151" t="s">
        <v>16</v>
      </c>
      <c r="N5151" s="3">
        <f xml:space="preserve"> Table1[[#This Row],[ended_at]]-Table1[[#This Row],[started_at]]</f>
        <v>8.6226851854007691E-3</v>
      </c>
      <c r="O5151" s="4">
        <v>44229.68209490741</v>
      </c>
      <c r="P51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0.97793581585359579</v>
      </c>
    </row>
    <row r="5152" spans="1:16" x14ac:dyDescent="0.35">
      <c r="A5152" t="s">
        <v>5939</v>
      </c>
      <c r="B5152" t="s">
        <v>13</v>
      </c>
      <c r="C5152" s="1">
        <v>44245.758518518516</v>
      </c>
      <c r="D5152" s="1">
        <v>44245.766238425924</v>
      </c>
      <c r="E5152" t="s">
        <v>235</v>
      </c>
      <c r="F5152">
        <v>13338</v>
      </c>
      <c r="G5152" t="s">
        <v>290</v>
      </c>
      <c r="H5152">
        <v>15529</v>
      </c>
      <c r="I5152">
        <v>41.896909999999998</v>
      </c>
      <c r="J5152">
        <v>-87.621742999999995</v>
      </c>
      <c r="K5152">
        <v>41.898586651400002</v>
      </c>
      <c r="L5152">
        <v>-87.621915225799995</v>
      </c>
      <c r="M5152" t="s">
        <v>16</v>
      </c>
      <c r="N5152" s="3">
        <f xml:space="preserve"> Table1[[#This Row],[ended_at]]-Table1[[#This Row],[started_at]]</f>
        <v>7.7199074075906537E-3</v>
      </c>
      <c r="O5152" s="4">
        <v>44245.758518518516</v>
      </c>
      <c r="P51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0.10107324837963476</v>
      </c>
    </row>
    <row r="5153" spans="1:16" x14ac:dyDescent="0.35">
      <c r="A5153" t="s">
        <v>5940</v>
      </c>
      <c r="B5153" t="s">
        <v>13</v>
      </c>
      <c r="C5153" s="1">
        <v>44235.301076388889</v>
      </c>
      <c r="D5153" s="1">
        <v>44235.309340277781</v>
      </c>
      <c r="E5153" t="s">
        <v>1306</v>
      </c>
      <c r="F5153" t="s">
        <v>1307</v>
      </c>
      <c r="G5153" t="s">
        <v>102</v>
      </c>
      <c r="H5153" t="s">
        <v>103</v>
      </c>
      <c r="I5153">
        <v>41.902923999999999</v>
      </c>
      <c r="J5153">
        <v>-87.637715</v>
      </c>
      <c r="K5153">
        <v>41.894503</v>
      </c>
      <c r="L5153">
        <v>-87.617853999999994</v>
      </c>
      <c r="M5153" t="s">
        <v>16</v>
      </c>
      <c r="N5153" s="3">
        <f xml:space="preserve"> Table1[[#This Row],[ended_at]]-Table1[[#This Row],[started_at]]</f>
        <v>8.2638888925430365E-3</v>
      </c>
      <c r="O5153" s="4">
        <v>44235.301076388889</v>
      </c>
      <c r="P51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1.0226246902965956</v>
      </c>
    </row>
    <row r="5154" spans="1:16" x14ac:dyDescent="0.35">
      <c r="A5154" t="s">
        <v>5941</v>
      </c>
      <c r="B5154" t="s">
        <v>13</v>
      </c>
      <c r="C5154" s="1">
        <v>44249.599120370367</v>
      </c>
      <c r="D5154" s="1">
        <v>44249.639652777776</v>
      </c>
      <c r="E5154" t="s">
        <v>373</v>
      </c>
      <c r="F5154">
        <v>13277</v>
      </c>
      <c r="G5154" t="s">
        <v>290</v>
      </c>
      <c r="H5154">
        <v>15529</v>
      </c>
      <c r="I5154">
        <v>41.940106</v>
      </c>
      <c r="J5154">
        <v>-87.645450999999994</v>
      </c>
      <c r="K5154">
        <v>41.898586651400002</v>
      </c>
      <c r="L5154">
        <v>-87.621915225799995</v>
      </c>
      <c r="M5154" t="s">
        <v>16</v>
      </c>
      <c r="N5154" s="3">
        <f xml:space="preserve"> Table1[[#This Row],[ended_at]]-Table1[[#This Row],[started_at]]</f>
        <v>4.0532407409045845E-2</v>
      </c>
      <c r="O5154" s="4">
        <v>44249.599120370367</v>
      </c>
      <c r="P51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2.708534859842874</v>
      </c>
    </row>
    <row r="5155" spans="1:16" x14ac:dyDescent="0.35">
      <c r="A5155" t="s">
        <v>5942</v>
      </c>
      <c r="B5155" t="s">
        <v>13</v>
      </c>
      <c r="C5155" s="1">
        <v>44253.57671296296</v>
      </c>
      <c r="D5155" s="1">
        <v>44253.595763888887</v>
      </c>
      <c r="E5155" t="s">
        <v>373</v>
      </c>
      <c r="F5155">
        <v>13277</v>
      </c>
      <c r="G5155" t="s">
        <v>290</v>
      </c>
      <c r="H5155">
        <v>15529</v>
      </c>
      <c r="I5155">
        <v>41.940106</v>
      </c>
      <c r="J5155">
        <v>-87.645450999999994</v>
      </c>
      <c r="K5155">
        <v>41.898586651400002</v>
      </c>
      <c r="L5155">
        <v>-87.621915225799995</v>
      </c>
      <c r="M5155" t="s">
        <v>16</v>
      </c>
      <c r="N5155" s="3">
        <f xml:space="preserve"> Table1[[#This Row],[ended_at]]-Table1[[#This Row],[started_at]]</f>
        <v>1.9050925926421769E-2</v>
      </c>
      <c r="O5155" s="4">
        <v>44253.57671296296</v>
      </c>
      <c r="P51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2.708534859842874</v>
      </c>
    </row>
    <row r="5156" spans="1:16" x14ac:dyDescent="0.35">
      <c r="A5156" t="s">
        <v>5943</v>
      </c>
      <c r="B5156" t="s">
        <v>13</v>
      </c>
      <c r="C5156" s="1">
        <v>44252.750520833331</v>
      </c>
      <c r="D5156" s="1">
        <v>44252.751527777778</v>
      </c>
      <c r="E5156" t="s">
        <v>30</v>
      </c>
      <c r="F5156">
        <v>18003</v>
      </c>
      <c r="G5156" t="s">
        <v>102</v>
      </c>
      <c r="H5156" t="s">
        <v>103</v>
      </c>
      <c r="I5156">
        <v>41.895747999999998</v>
      </c>
      <c r="J5156">
        <v>-87.620103999999998</v>
      </c>
      <c r="K5156">
        <v>41.894503</v>
      </c>
      <c r="L5156">
        <v>-87.617853999999994</v>
      </c>
      <c r="M5156" t="s">
        <v>16</v>
      </c>
      <c r="N5156" s="3">
        <f xml:space="preserve"> Table1[[#This Row],[ended_at]]-Table1[[#This Row],[started_at]]</f>
        <v>1.006944446999114E-3</v>
      </c>
      <c r="O5156" s="4">
        <v>44252.750520833331</v>
      </c>
      <c r="P51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0.12543699359632715</v>
      </c>
    </row>
    <row r="5157" spans="1:16" x14ac:dyDescent="0.35">
      <c r="A5157" t="s">
        <v>5944</v>
      </c>
      <c r="B5157" t="s">
        <v>13</v>
      </c>
      <c r="C5157" s="1">
        <v>44238.299722222226</v>
      </c>
      <c r="D5157" s="1">
        <v>44238.307442129626</v>
      </c>
      <c r="E5157" t="s">
        <v>1306</v>
      </c>
      <c r="F5157" t="s">
        <v>1307</v>
      </c>
      <c r="G5157" t="s">
        <v>102</v>
      </c>
      <c r="H5157" t="s">
        <v>103</v>
      </c>
      <c r="I5157">
        <v>41.902923999999999</v>
      </c>
      <c r="J5157">
        <v>-87.637715</v>
      </c>
      <c r="K5157">
        <v>41.894503</v>
      </c>
      <c r="L5157">
        <v>-87.617853999999994</v>
      </c>
      <c r="M5157" t="s">
        <v>16</v>
      </c>
      <c r="N5157" s="3">
        <f xml:space="preserve"> Table1[[#This Row],[ended_at]]-Table1[[#This Row],[started_at]]</f>
        <v>7.7199074003146961E-3</v>
      </c>
      <c r="O5157" s="4">
        <v>44238.299722222226</v>
      </c>
      <c r="P51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1.0226246902965956</v>
      </c>
    </row>
    <row r="5158" spans="1:16" x14ac:dyDescent="0.35">
      <c r="A5158" t="s">
        <v>5945</v>
      </c>
      <c r="B5158" t="s">
        <v>19</v>
      </c>
      <c r="C5158" s="1">
        <v>44236.763032407405</v>
      </c>
      <c r="D5158" s="1">
        <v>44236.768090277779</v>
      </c>
      <c r="E5158" t="s">
        <v>586</v>
      </c>
      <c r="F5158" t="s">
        <v>587</v>
      </c>
      <c r="G5158" t="s">
        <v>433</v>
      </c>
      <c r="H5158" t="s">
        <v>434</v>
      </c>
      <c r="I5158">
        <v>41.880872500000002</v>
      </c>
      <c r="J5158">
        <v>-87.629484333333295</v>
      </c>
      <c r="K5158">
        <v>41.890608499999999</v>
      </c>
      <c r="L5158">
        <v>-87.635508166666597</v>
      </c>
      <c r="M5158" t="s">
        <v>16</v>
      </c>
      <c r="N5158" s="3">
        <f xml:space="preserve"> Table1[[#This Row],[ended_at]]-Table1[[#This Row],[started_at]]</f>
        <v>5.0578703740029596E-3</v>
      </c>
      <c r="O5158" s="4">
        <v>44236.763032407405</v>
      </c>
      <c r="P51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0.64430337996019349</v>
      </c>
    </row>
    <row r="5159" spans="1:16" x14ac:dyDescent="0.35">
      <c r="A5159" t="s">
        <v>5946</v>
      </c>
      <c r="B5159" t="s">
        <v>13</v>
      </c>
      <c r="C5159" s="1">
        <v>44252.770844907405</v>
      </c>
      <c r="D5159" s="1">
        <v>44252.773726851854</v>
      </c>
      <c r="E5159" t="s">
        <v>296</v>
      </c>
      <c r="F5159">
        <v>13045</v>
      </c>
      <c r="G5159" t="s">
        <v>433</v>
      </c>
      <c r="H5159" t="s">
        <v>434</v>
      </c>
      <c r="I5159">
        <v>41.893991999999997</v>
      </c>
      <c r="J5159">
        <v>-87.629317999999998</v>
      </c>
      <c r="K5159">
        <v>41.891023310251803</v>
      </c>
      <c r="L5159">
        <v>-87.635479867458301</v>
      </c>
      <c r="M5159" t="s">
        <v>16</v>
      </c>
      <c r="N5159" s="3">
        <f xml:space="preserve"> Table1[[#This Row],[ended_at]]-Table1[[#This Row],[started_at]]</f>
        <v>2.8819444487453438E-3</v>
      </c>
      <c r="O5159" s="4">
        <v>44252.770844907405</v>
      </c>
      <c r="P51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0.32841211565546047</v>
      </c>
    </row>
    <row r="5160" spans="1:16" x14ac:dyDescent="0.35">
      <c r="A5160" t="s">
        <v>5947</v>
      </c>
      <c r="B5160" t="s">
        <v>19</v>
      </c>
      <c r="C5160" s="1">
        <v>44233.489224537036</v>
      </c>
      <c r="D5160" s="1">
        <v>44233.520474537036</v>
      </c>
      <c r="E5160" t="s">
        <v>791</v>
      </c>
      <c r="F5160" t="s">
        <v>792</v>
      </c>
      <c r="G5160" t="s">
        <v>535</v>
      </c>
      <c r="H5160">
        <v>13434</v>
      </c>
      <c r="I5160">
        <v>41.889218666666601</v>
      </c>
      <c r="J5160">
        <v>-87.638433833333295</v>
      </c>
      <c r="K5160">
        <v>41.891061999999998</v>
      </c>
      <c r="L5160">
        <v>-87.666673833333306</v>
      </c>
      <c r="M5160" t="s">
        <v>16</v>
      </c>
      <c r="N5160" s="3">
        <f xml:space="preserve"> Table1[[#This Row],[ended_at]]-Table1[[#This Row],[started_at]]</f>
        <v>3.125E-2</v>
      </c>
      <c r="O5160" s="4">
        <v>44233.489224537036</v>
      </c>
      <c r="P51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1.2684616067347763</v>
      </c>
    </row>
    <row r="5161" spans="1:16" x14ac:dyDescent="0.35">
      <c r="A5161" t="s">
        <v>5948</v>
      </c>
      <c r="B5161" t="s">
        <v>13</v>
      </c>
      <c r="C5161" s="1">
        <v>44240.874675925923</v>
      </c>
      <c r="D5161" s="1">
        <v>44240.885891203703</v>
      </c>
      <c r="E5161" t="s">
        <v>268</v>
      </c>
      <c r="F5161">
        <v>13016</v>
      </c>
      <c r="G5161" t="s">
        <v>296</v>
      </c>
      <c r="H5161">
        <v>13045</v>
      </c>
      <c r="I5161">
        <v>41.894345137424203</v>
      </c>
      <c r="J5161">
        <v>-87.622798383235903</v>
      </c>
      <c r="K5161">
        <v>41.893991999999997</v>
      </c>
      <c r="L5161">
        <v>-87.629317999999998</v>
      </c>
      <c r="M5161" t="s">
        <v>16</v>
      </c>
      <c r="N5161" s="3">
        <f xml:space="preserve"> Table1[[#This Row],[ended_at]]-Table1[[#This Row],[started_at]]</f>
        <v>1.1215277780138422E-2</v>
      </c>
      <c r="O5161" s="4">
        <v>44240.874675925923</v>
      </c>
      <c r="P51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0.2924764579791832</v>
      </c>
    </row>
    <row r="5162" spans="1:16" x14ac:dyDescent="0.35">
      <c r="A5162" t="s">
        <v>5949</v>
      </c>
      <c r="B5162" t="s">
        <v>13</v>
      </c>
      <c r="C5162" s="1">
        <v>44253.905069444445</v>
      </c>
      <c r="D5162" s="1">
        <v>44253.908587962964</v>
      </c>
      <c r="E5162" t="s">
        <v>1784</v>
      </c>
      <c r="F5162">
        <v>604</v>
      </c>
      <c r="G5162" t="s">
        <v>614</v>
      </c>
      <c r="H5162" t="s">
        <v>615</v>
      </c>
      <c r="I5162">
        <v>42.058239</v>
      </c>
      <c r="J5162">
        <v>-87.677431999999996</v>
      </c>
      <c r="K5162">
        <v>42.050491000000001</v>
      </c>
      <c r="L5162">
        <v>-87.677820999999994</v>
      </c>
      <c r="M5162" t="s">
        <v>18</v>
      </c>
      <c r="N5162" s="3">
        <f xml:space="preserve"> Table1[[#This Row],[ended_at]]-Table1[[#This Row],[started_at]]</f>
        <v>3.5185185188311152E-3</v>
      </c>
      <c r="O5162" s="4">
        <v>44253.905069444445</v>
      </c>
      <c r="P51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0.46603537130550993</v>
      </c>
    </row>
    <row r="5163" spans="1:16" x14ac:dyDescent="0.35">
      <c r="A5163" t="s">
        <v>5950</v>
      </c>
      <c r="B5163" t="s">
        <v>13</v>
      </c>
      <c r="C5163" s="1">
        <v>44233.706516203703</v>
      </c>
      <c r="D5163" s="1">
        <v>44233.716643518521</v>
      </c>
      <c r="E5163" t="s">
        <v>259</v>
      </c>
      <c r="F5163" t="s">
        <v>260</v>
      </c>
      <c r="G5163" t="s">
        <v>296</v>
      </c>
      <c r="H5163">
        <v>13045</v>
      </c>
      <c r="I5163">
        <v>41.900219493229997</v>
      </c>
      <c r="J5163">
        <v>-87.642985467599999</v>
      </c>
      <c r="K5163">
        <v>41.893991999999997</v>
      </c>
      <c r="L5163">
        <v>-87.629317999999998</v>
      </c>
      <c r="M5163" t="s">
        <v>16</v>
      </c>
      <c r="N5163" s="3">
        <f xml:space="preserve"> Table1[[#This Row],[ended_at]]-Table1[[#This Row],[started_at]]</f>
        <v>1.0127314817509614E-2</v>
      </c>
      <c r="O5163" s="4">
        <v>44233.706516203703</v>
      </c>
      <c r="P51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0.71696276439916329</v>
      </c>
    </row>
    <row r="5164" spans="1:16" x14ac:dyDescent="0.35">
      <c r="A5164" t="s">
        <v>5951</v>
      </c>
      <c r="B5164" t="s">
        <v>13</v>
      </c>
      <c r="C5164" s="1">
        <v>44228.615266203706</v>
      </c>
      <c r="D5164" s="1">
        <v>44228.620393518519</v>
      </c>
      <c r="E5164" t="s">
        <v>137</v>
      </c>
      <c r="F5164" t="s">
        <v>138</v>
      </c>
      <c r="G5164" t="s">
        <v>296</v>
      </c>
      <c r="H5164">
        <v>13045</v>
      </c>
      <c r="I5164">
        <v>41.903222</v>
      </c>
      <c r="J5164">
        <v>-87.634324000000007</v>
      </c>
      <c r="K5164">
        <v>41.893991999999997</v>
      </c>
      <c r="L5164">
        <v>-87.629317999999998</v>
      </c>
      <c r="M5164" t="s">
        <v>18</v>
      </c>
      <c r="N5164" s="3">
        <f xml:space="preserve"> Table1[[#This Row],[ended_at]]-Table1[[#This Row],[started_at]]</f>
        <v>5.1273148128530011E-3</v>
      </c>
      <c r="O5164" s="4">
        <v>44228.615266203706</v>
      </c>
      <c r="P51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0.59829256086521554</v>
      </c>
    </row>
    <row r="5165" spans="1:16" x14ac:dyDescent="0.35">
      <c r="A5165" t="s">
        <v>5952</v>
      </c>
      <c r="B5165" t="s">
        <v>19</v>
      </c>
      <c r="C5165" s="1">
        <v>44235.723113425927</v>
      </c>
      <c r="D5165" s="1">
        <v>44235.727094907408</v>
      </c>
      <c r="E5165" t="s">
        <v>249</v>
      </c>
      <c r="F5165">
        <v>13006</v>
      </c>
      <c r="G5165" t="s">
        <v>296</v>
      </c>
      <c r="H5165">
        <v>13045</v>
      </c>
      <c r="I5165">
        <v>41.882826833333297</v>
      </c>
      <c r="J5165">
        <v>-87.632418333333305</v>
      </c>
      <c r="K5165">
        <v>41.893977499999998</v>
      </c>
      <c r="L5165">
        <v>-87.629615166666596</v>
      </c>
      <c r="M5165" t="s">
        <v>16</v>
      </c>
      <c r="N5165" s="3">
        <f xml:space="preserve"> Table1[[#This Row],[ended_at]]-Table1[[#This Row],[started_at]]</f>
        <v>3.9814814808778465E-3</v>
      </c>
      <c r="O5165" s="4">
        <v>44235.723113425927</v>
      </c>
      <c r="P51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0.68187334679345346</v>
      </c>
    </row>
    <row r="5166" spans="1:16" x14ac:dyDescent="0.35">
      <c r="A5166" t="s">
        <v>5953</v>
      </c>
      <c r="B5166" t="s">
        <v>19</v>
      </c>
      <c r="C5166" s="1">
        <v>44245.237233796295</v>
      </c>
      <c r="D5166" s="1">
        <v>44245.242268518516</v>
      </c>
      <c r="E5166" t="s">
        <v>216</v>
      </c>
      <c r="F5166">
        <v>13022</v>
      </c>
      <c r="G5166" t="s">
        <v>296</v>
      </c>
      <c r="H5166">
        <v>13045</v>
      </c>
      <c r="I5166">
        <v>41.892204499999998</v>
      </c>
      <c r="J5166">
        <v>-87.611908666666594</v>
      </c>
      <c r="K5166">
        <v>41.893818166666598</v>
      </c>
      <c r="L5166">
        <v>-87.629214500000003</v>
      </c>
      <c r="M5166" t="s">
        <v>16</v>
      </c>
      <c r="N5166" s="3">
        <f xml:space="preserve"> Table1[[#This Row],[ended_at]]-Table1[[#This Row],[started_at]]</f>
        <v>5.0347222204436548E-3</v>
      </c>
      <c r="O5166" s="4">
        <v>44245.237233796295</v>
      </c>
      <c r="P51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0.78037475497086528</v>
      </c>
    </row>
    <row r="5167" spans="1:16" x14ac:dyDescent="0.35">
      <c r="A5167" t="s">
        <v>5954</v>
      </c>
      <c r="B5167" t="s">
        <v>13</v>
      </c>
      <c r="C5167" s="1">
        <v>44247.56690972222</v>
      </c>
      <c r="D5167" s="1">
        <v>44247.578356481485</v>
      </c>
      <c r="E5167" t="s">
        <v>473</v>
      </c>
      <c r="F5167">
        <v>13325</v>
      </c>
      <c r="G5167" t="s">
        <v>404</v>
      </c>
      <c r="H5167">
        <v>13379</v>
      </c>
      <c r="I5167">
        <v>41.949074000000003</v>
      </c>
      <c r="J5167">
        <v>-87.648635999999996</v>
      </c>
      <c r="K5167">
        <v>41.957866524151697</v>
      </c>
      <c r="L5167">
        <v>-87.649505138397203</v>
      </c>
      <c r="M5167" t="s">
        <v>16</v>
      </c>
      <c r="N5167" s="3">
        <f xml:space="preserve"> Table1[[#This Row],[ended_at]]-Table1[[#This Row],[started_at]]</f>
        <v>1.1446759264799766E-2</v>
      </c>
      <c r="O5167" s="4">
        <v>44247.56690972222</v>
      </c>
      <c r="P51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0.52992161135479821</v>
      </c>
    </row>
    <row r="5168" spans="1:16" x14ac:dyDescent="0.35">
      <c r="A5168" t="s">
        <v>5955</v>
      </c>
      <c r="B5168" t="s">
        <v>13</v>
      </c>
      <c r="C5168" s="1">
        <v>44231.308032407411</v>
      </c>
      <c r="D5168" s="1">
        <v>44231.317013888889</v>
      </c>
      <c r="E5168" t="s">
        <v>554</v>
      </c>
      <c r="F5168" t="s">
        <v>555</v>
      </c>
      <c r="G5168" t="s">
        <v>296</v>
      </c>
      <c r="H5168">
        <v>13045</v>
      </c>
      <c r="I5168">
        <v>41.883380000000002</v>
      </c>
      <c r="J5168">
        <v>-87.641170000000002</v>
      </c>
      <c r="K5168">
        <v>41.893991999999997</v>
      </c>
      <c r="L5168">
        <v>-87.629317999999998</v>
      </c>
      <c r="M5168" t="s">
        <v>16</v>
      </c>
      <c r="N5168" s="3">
        <f xml:space="preserve"> Table1[[#This Row],[ended_at]]-Table1[[#This Row],[started_at]]</f>
        <v>8.9814814782585017E-3</v>
      </c>
      <c r="O5168" s="4">
        <v>44231.308032407411</v>
      </c>
      <c r="P51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0.82953045980669982</v>
      </c>
    </row>
    <row r="5169" spans="1:16" x14ac:dyDescent="0.35">
      <c r="A5169" t="s">
        <v>5956</v>
      </c>
      <c r="B5169" t="s">
        <v>13</v>
      </c>
      <c r="C5169" s="1">
        <v>44228.283738425926</v>
      </c>
      <c r="D5169" s="1">
        <v>44228.291678240741</v>
      </c>
      <c r="E5169" t="s">
        <v>768</v>
      </c>
      <c r="F5169">
        <v>15535</v>
      </c>
      <c r="G5169" t="s">
        <v>296</v>
      </c>
      <c r="H5169">
        <v>13045</v>
      </c>
      <c r="I5169">
        <v>41.884616189619997</v>
      </c>
      <c r="J5169">
        <v>-87.644570584899995</v>
      </c>
      <c r="K5169">
        <v>41.893991999999997</v>
      </c>
      <c r="L5169">
        <v>-87.629317999999998</v>
      </c>
      <c r="M5169" t="s">
        <v>16</v>
      </c>
      <c r="N5169" s="3">
        <f xml:space="preserve"> Table1[[#This Row],[ended_at]]-Table1[[#This Row],[started_at]]</f>
        <v>7.9398148154723458E-3</v>
      </c>
      <c r="O5169" s="4">
        <v>44228.283738425926</v>
      </c>
      <c r="P51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0.8850944617970733</v>
      </c>
    </row>
    <row r="5170" spans="1:16" x14ac:dyDescent="0.35">
      <c r="A5170" t="s">
        <v>5957</v>
      </c>
      <c r="B5170" t="s">
        <v>13</v>
      </c>
      <c r="C5170" s="1">
        <v>44255.545844907407</v>
      </c>
      <c r="D5170" s="1">
        <v>44255.56046296296</v>
      </c>
      <c r="E5170" t="s">
        <v>429</v>
      </c>
      <c r="F5170">
        <v>13008</v>
      </c>
      <c r="G5170" t="s">
        <v>296</v>
      </c>
      <c r="H5170">
        <v>13045</v>
      </c>
      <c r="I5170">
        <v>41.881031700000001</v>
      </c>
      <c r="J5170">
        <v>-87.624084319999994</v>
      </c>
      <c r="K5170">
        <v>41.893991999999997</v>
      </c>
      <c r="L5170">
        <v>-87.629317999999998</v>
      </c>
      <c r="M5170" t="s">
        <v>16</v>
      </c>
      <c r="N5170" s="3">
        <f xml:space="preserve"> Table1[[#This Row],[ended_at]]-Table1[[#This Row],[started_at]]</f>
        <v>1.4618055553000886E-2</v>
      </c>
      <c r="O5170" s="4">
        <v>44255.545844907407</v>
      </c>
      <c r="P51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0.81345089344944399</v>
      </c>
    </row>
    <row r="5171" spans="1:16" x14ac:dyDescent="0.35">
      <c r="A5171" t="s">
        <v>5958</v>
      </c>
      <c r="B5171" t="s">
        <v>13</v>
      </c>
      <c r="C5171" s="1">
        <v>44255.409618055557</v>
      </c>
      <c r="D5171" s="1">
        <v>44255.411817129629</v>
      </c>
      <c r="E5171" t="s">
        <v>195</v>
      </c>
      <c r="F5171">
        <v>13323</v>
      </c>
      <c r="G5171" t="s">
        <v>404</v>
      </c>
      <c r="H5171">
        <v>13379</v>
      </c>
      <c r="I5171">
        <v>41.952832999999998</v>
      </c>
      <c r="J5171">
        <v>-87.649992999999995</v>
      </c>
      <c r="K5171">
        <v>41.957866524151697</v>
      </c>
      <c r="L5171">
        <v>-87.649505138397203</v>
      </c>
      <c r="M5171" t="s">
        <v>16</v>
      </c>
      <c r="N5171" s="3">
        <f xml:space="preserve"> Table1[[#This Row],[ended_at]]-Table1[[#This Row],[started_at]]</f>
        <v>2.1990740715409629E-3</v>
      </c>
      <c r="O5171" s="4">
        <v>44255.409618055557</v>
      </c>
      <c r="P51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0.30333678273790488</v>
      </c>
    </row>
    <row r="5172" spans="1:16" x14ac:dyDescent="0.35">
      <c r="A5172" t="s">
        <v>5959</v>
      </c>
      <c r="B5172" t="s">
        <v>13</v>
      </c>
      <c r="C5172" s="1">
        <v>44251.78297453704</v>
      </c>
      <c r="D5172" s="1">
        <v>44251.785578703704</v>
      </c>
      <c r="E5172" t="s">
        <v>115</v>
      </c>
      <c r="F5172">
        <v>13427</v>
      </c>
      <c r="G5172" t="s">
        <v>296</v>
      </c>
      <c r="H5172">
        <v>13045</v>
      </c>
      <c r="I5172">
        <v>41.890573000000003</v>
      </c>
      <c r="J5172">
        <v>-87.622072000000003</v>
      </c>
      <c r="K5172">
        <v>41.893991999999997</v>
      </c>
      <c r="L5172">
        <v>-87.629317999999998</v>
      </c>
      <c r="M5172" t="s">
        <v>16</v>
      </c>
      <c r="N5172" s="3">
        <f xml:space="preserve"> Table1[[#This Row],[ended_at]]-Table1[[#This Row],[started_at]]</f>
        <v>2.6041666642413475E-3</v>
      </c>
      <c r="O5172" s="4">
        <v>44251.78297453704</v>
      </c>
      <c r="P51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0.38386014618035219</v>
      </c>
    </row>
    <row r="5173" spans="1:16" x14ac:dyDescent="0.35">
      <c r="A5173" t="s">
        <v>5960</v>
      </c>
      <c r="B5173" t="s">
        <v>13</v>
      </c>
      <c r="C5173" s="1">
        <v>44244.260405092595</v>
      </c>
      <c r="D5173" s="1">
        <v>44244.280810185184</v>
      </c>
      <c r="E5173" t="s">
        <v>48</v>
      </c>
      <c r="F5173" t="s">
        <v>49</v>
      </c>
      <c r="G5173" t="s">
        <v>296</v>
      </c>
      <c r="H5173">
        <v>13045</v>
      </c>
      <c r="I5173">
        <v>41.882241999999998</v>
      </c>
      <c r="J5173">
        <v>-87.641065999999995</v>
      </c>
      <c r="K5173">
        <v>41.893991999999997</v>
      </c>
      <c r="L5173">
        <v>-87.629317999999998</v>
      </c>
      <c r="M5173" t="s">
        <v>16</v>
      </c>
      <c r="N5173" s="3">
        <f xml:space="preserve"> Table1[[#This Row],[ended_at]]-Table1[[#This Row],[started_at]]</f>
        <v>2.0405092589498963E-2</v>
      </c>
      <c r="O5173" s="4">
        <v>44244.260405092595</v>
      </c>
      <c r="P51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0.88042727601065918</v>
      </c>
    </row>
    <row r="5174" spans="1:16" x14ac:dyDescent="0.35">
      <c r="A5174" t="s">
        <v>5961</v>
      </c>
      <c r="B5174" t="s">
        <v>13</v>
      </c>
      <c r="C5174" s="1">
        <v>44239.668402777781</v>
      </c>
      <c r="D5174" s="1">
        <v>44239.674583333333</v>
      </c>
      <c r="E5174" t="s">
        <v>134</v>
      </c>
      <c r="F5174" t="s">
        <v>135</v>
      </c>
      <c r="G5174" t="s">
        <v>296</v>
      </c>
      <c r="H5174">
        <v>13045</v>
      </c>
      <c r="I5174">
        <v>41.8794340914001</v>
      </c>
      <c r="J5174">
        <v>-87.635504007339406</v>
      </c>
      <c r="K5174">
        <v>41.893991999999997</v>
      </c>
      <c r="L5174">
        <v>-87.629317999999998</v>
      </c>
      <c r="M5174" t="s">
        <v>16</v>
      </c>
      <c r="N5174" s="3">
        <f xml:space="preserve"> Table1[[#This Row],[ended_at]]-Table1[[#This Row],[started_at]]</f>
        <v>6.1805555524188094E-3</v>
      </c>
      <c r="O5174" s="4">
        <v>44239.668402777781</v>
      </c>
      <c r="P51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0.91777722602219003</v>
      </c>
    </row>
    <row r="5175" spans="1:16" x14ac:dyDescent="0.35">
      <c r="A5175" t="s">
        <v>5962</v>
      </c>
      <c r="B5175" t="s">
        <v>19</v>
      </c>
      <c r="C5175" s="1">
        <v>44253.389976851853</v>
      </c>
      <c r="D5175" s="1">
        <v>44253.39</v>
      </c>
      <c r="E5175" t="s">
        <v>296</v>
      </c>
      <c r="F5175">
        <v>13045</v>
      </c>
      <c r="G5175" t="s">
        <v>296</v>
      </c>
      <c r="H5175">
        <v>13045</v>
      </c>
      <c r="I5175">
        <v>41.894106166666603</v>
      </c>
      <c r="J5175">
        <v>-87.629446333333306</v>
      </c>
      <c r="K5175">
        <v>41.894131166666597</v>
      </c>
      <c r="L5175">
        <v>-87.629387666666602</v>
      </c>
      <c r="M5175" t="s">
        <v>16</v>
      </c>
      <c r="N5175" s="3">
        <f xml:space="preserve"> Table1[[#This Row],[ended_at]]-Table1[[#This Row],[started_at]]</f>
        <v>2.314814628334716E-5</v>
      </c>
      <c r="O5175" s="4">
        <v>44253.389976851853</v>
      </c>
      <c r="P51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3.0247212888397474E-3</v>
      </c>
    </row>
    <row r="5176" spans="1:16" x14ac:dyDescent="0.35">
      <c r="A5176" t="s">
        <v>5963</v>
      </c>
      <c r="B5176" t="s">
        <v>13</v>
      </c>
      <c r="C5176" s="1">
        <v>44236.799872685187</v>
      </c>
      <c r="D5176" s="1">
        <v>44236.817499999997</v>
      </c>
      <c r="E5176" t="s">
        <v>404</v>
      </c>
      <c r="F5176">
        <v>13379</v>
      </c>
      <c r="G5176" t="s">
        <v>404</v>
      </c>
      <c r="H5176">
        <v>13379</v>
      </c>
      <c r="I5176">
        <v>41.957866524151697</v>
      </c>
      <c r="J5176">
        <v>-87.649505138397203</v>
      </c>
      <c r="K5176">
        <v>41.957866524151697</v>
      </c>
      <c r="L5176">
        <v>-87.649505138397203</v>
      </c>
      <c r="M5176" t="s">
        <v>16</v>
      </c>
      <c r="N5176" s="3">
        <f xml:space="preserve"> Table1[[#This Row],[ended_at]]-Table1[[#This Row],[started_at]]</f>
        <v>1.7627314809942618E-2</v>
      </c>
      <c r="O5176" s="4">
        <v>44236.799872685187</v>
      </c>
      <c r="P51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77" spans="1:16" x14ac:dyDescent="0.35">
      <c r="A5177" t="s">
        <v>5964</v>
      </c>
      <c r="B5177" t="s">
        <v>13</v>
      </c>
      <c r="C5177" s="1">
        <v>44251.699988425928</v>
      </c>
      <c r="D5177" s="1">
        <v>44251.703182870369</v>
      </c>
      <c r="E5177" t="s">
        <v>433</v>
      </c>
      <c r="F5177" t="s">
        <v>434</v>
      </c>
      <c r="G5177" t="s">
        <v>296</v>
      </c>
      <c r="H5177">
        <v>13045</v>
      </c>
      <c r="I5177">
        <v>41.891023310251803</v>
      </c>
      <c r="J5177">
        <v>-87.635479867458301</v>
      </c>
      <c r="K5177">
        <v>41.893991999999997</v>
      </c>
      <c r="L5177">
        <v>-87.629317999999998</v>
      </c>
      <c r="M5177" t="s">
        <v>16</v>
      </c>
      <c r="N5177" s="3">
        <f xml:space="preserve"> Table1[[#This Row],[ended_at]]-Table1[[#This Row],[started_at]]</f>
        <v>3.1944444417604245E-3</v>
      </c>
      <c r="O5177" s="4">
        <v>44251.699988425928</v>
      </c>
      <c r="P51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0.32841211565546047</v>
      </c>
    </row>
    <row r="5178" spans="1:16" x14ac:dyDescent="0.35">
      <c r="A5178" t="s">
        <v>5965</v>
      </c>
      <c r="B5178" t="s">
        <v>19</v>
      </c>
      <c r="C5178" s="1">
        <v>44252.715092592596</v>
      </c>
      <c r="D5178" s="1">
        <v>44252.721828703703</v>
      </c>
      <c r="E5178" t="s">
        <v>793</v>
      </c>
      <c r="F5178" t="s">
        <v>794</v>
      </c>
      <c r="G5178" t="s">
        <v>296</v>
      </c>
      <c r="H5178">
        <v>13045</v>
      </c>
      <c r="I5178">
        <v>41.888591333333302</v>
      </c>
      <c r="J5178">
        <v>-87.644425833333301</v>
      </c>
      <c r="K5178">
        <v>41.893500666666597</v>
      </c>
      <c r="L5178">
        <v>-87.629469</v>
      </c>
      <c r="M5178" t="s">
        <v>18</v>
      </c>
      <c r="N5178" s="3">
        <f xml:space="preserve"> Table1[[#This Row],[ended_at]]-Table1[[#This Row],[started_at]]</f>
        <v>6.7361111068748869E-3</v>
      </c>
      <c r="O5178" s="4">
        <v>44252.715092592596</v>
      </c>
      <c r="P51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0.7314101996367729</v>
      </c>
    </row>
    <row r="5179" spans="1:16" x14ac:dyDescent="0.35">
      <c r="A5179" t="s">
        <v>5966</v>
      </c>
      <c r="B5179" t="s">
        <v>13</v>
      </c>
      <c r="C5179" s="1">
        <v>44246.831446759257</v>
      </c>
      <c r="D5179" s="1">
        <v>44246.836550925924</v>
      </c>
      <c r="E5179" t="s">
        <v>473</v>
      </c>
      <c r="F5179">
        <v>13325</v>
      </c>
      <c r="G5179" t="s">
        <v>404</v>
      </c>
      <c r="H5179">
        <v>13379</v>
      </c>
      <c r="I5179">
        <v>41.949074000000003</v>
      </c>
      <c r="J5179">
        <v>-87.648635999999996</v>
      </c>
      <c r="K5179">
        <v>41.957866524151697</v>
      </c>
      <c r="L5179">
        <v>-87.649505138397203</v>
      </c>
      <c r="M5179" t="s">
        <v>16</v>
      </c>
      <c r="N5179" s="3">
        <f xml:space="preserve"> Table1[[#This Row],[ended_at]]-Table1[[#This Row],[started_at]]</f>
        <v>5.1041666665696539E-3</v>
      </c>
      <c r="O5179" s="4">
        <v>44246.831446759257</v>
      </c>
      <c r="P51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0.52992161135479821</v>
      </c>
    </row>
    <row r="5180" spans="1:16" x14ac:dyDescent="0.35">
      <c r="A5180" t="s">
        <v>5967</v>
      </c>
      <c r="B5180" t="s">
        <v>13</v>
      </c>
      <c r="C5180" s="1">
        <v>44252.811574074076</v>
      </c>
      <c r="D5180" s="1">
        <v>44252.817164351851</v>
      </c>
      <c r="E5180" t="s">
        <v>791</v>
      </c>
      <c r="F5180" t="s">
        <v>792</v>
      </c>
      <c r="G5180" t="s">
        <v>296</v>
      </c>
      <c r="H5180">
        <v>13045</v>
      </c>
      <c r="I5180">
        <v>41.889176832579999</v>
      </c>
      <c r="J5180">
        <v>-87.638505771799998</v>
      </c>
      <c r="K5180">
        <v>41.893991999999997</v>
      </c>
      <c r="L5180">
        <v>-87.629317999999998</v>
      </c>
      <c r="M5180" t="s">
        <v>16</v>
      </c>
      <c r="N5180" s="3">
        <f xml:space="preserve"> Table1[[#This Row],[ended_at]]-Table1[[#This Row],[started_at]]</f>
        <v>5.5902777748997323E-3</v>
      </c>
      <c r="O5180" s="4">
        <v>44252.811574074076</v>
      </c>
      <c r="P51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0.50276545379732751</v>
      </c>
    </row>
    <row r="5181" spans="1:16" x14ac:dyDescent="0.35">
      <c r="A5181" t="s">
        <v>5968</v>
      </c>
      <c r="B5181" t="s">
        <v>13</v>
      </c>
      <c r="C5181" s="1">
        <v>44230.705590277779</v>
      </c>
      <c r="D5181" s="1">
        <v>44230.718854166669</v>
      </c>
      <c r="E5181" t="s">
        <v>918</v>
      </c>
      <c r="F5181" t="s">
        <v>919</v>
      </c>
      <c r="G5181" t="s">
        <v>542</v>
      </c>
      <c r="H5181">
        <v>15622</v>
      </c>
      <c r="I5181">
        <v>41.950780000000002</v>
      </c>
      <c r="J5181">
        <v>-87.659171999999998</v>
      </c>
      <c r="K5181">
        <v>41.961067999999997</v>
      </c>
      <c r="L5181">
        <v>-87.695438999999993</v>
      </c>
      <c r="M5181" t="s">
        <v>16</v>
      </c>
      <c r="N5181" s="3">
        <f xml:space="preserve"> Table1[[#This Row],[ended_at]]-Table1[[#This Row],[started_at]]</f>
        <v>1.3263888889923692E-2</v>
      </c>
      <c r="O5181" s="4">
        <v>44230.705590277779</v>
      </c>
      <c r="P51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1.7350527294182474</v>
      </c>
    </row>
    <row r="5182" spans="1:16" x14ac:dyDescent="0.35">
      <c r="A5182" t="s">
        <v>5969</v>
      </c>
      <c r="B5182" t="s">
        <v>13</v>
      </c>
      <c r="C5182" s="1">
        <v>44250.65965277778</v>
      </c>
      <c r="D5182" s="1">
        <v>44250.662627314814</v>
      </c>
      <c r="E5182" t="s">
        <v>473</v>
      </c>
      <c r="F5182">
        <v>13325</v>
      </c>
      <c r="G5182" t="s">
        <v>404</v>
      </c>
      <c r="H5182">
        <v>13379</v>
      </c>
      <c r="I5182">
        <v>41.949074000000003</v>
      </c>
      <c r="J5182">
        <v>-87.648635999999996</v>
      </c>
      <c r="K5182">
        <v>41.957866524151697</v>
      </c>
      <c r="L5182">
        <v>-87.649505138397203</v>
      </c>
      <c r="M5182" t="s">
        <v>18</v>
      </c>
      <c r="N5182" s="3">
        <f xml:space="preserve"> Table1[[#This Row],[ended_at]]-Table1[[#This Row],[started_at]]</f>
        <v>2.9745370338787325E-3</v>
      </c>
      <c r="O5182" s="4">
        <v>44250.65965277778</v>
      </c>
      <c r="P51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0.52992161135479821</v>
      </c>
    </row>
    <row r="5183" spans="1:16" x14ac:dyDescent="0.35">
      <c r="A5183" t="s">
        <v>5970</v>
      </c>
      <c r="B5183" t="s">
        <v>13</v>
      </c>
      <c r="C5183" s="1">
        <v>44252.581967592596</v>
      </c>
      <c r="D5183" s="1">
        <v>44252.584826388891</v>
      </c>
      <c r="E5183" t="s">
        <v>473</v>
      </c>
      <c r="F5183">
        <v>13325</v>
      </c>
      <c r="G5183" t="s">
        <v>404</v>
      </c>
      <c r="H5183">
        <v>13379</v>
      </c>
      <c r="I5183">
        <v>41.949074000000003</v>
      </c>
      <c r="J5183">
        <v>-87.648635999999996</v>
      </c>
      <c r="K5183">
        <v>41.957866524151697</v>
      </c>
      <c r="L5183">
        <v>-87.649505138397203</v>
      </c>
      <c r="M5183" t="s">
        <v>16</v>
      </c>
      <c r="N5183" s="3">
        <f xml:space="preserve"> Table1[[#This Row],[ended_at]]-Table1[[#This Row],[started_at]]</f>
        <v>2.8587962951860391E-3</v>
      </c>
      <c r="O5183" s="4">
        <v>44252.581967592596</v>
      </c>
      <c r="P51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0.52992161135479821</v>
      </c>
    </row>
    <row r="5184" spans="1:16" x14ac:dyDescent="0.35">
      <c r="A5184" s="2" t="s">
        <v>5971</v>
      </c>
      <c r="B5184" t="s">
        <v>19</v>
      </c>
      <c r="C5184" s="1">
        <v>44230.50744212963</v>
      </c>
      <c r="D5184" s="1">
        <v>44230.509236111109</v>
      </c>
      <c r="E5184" t="s">
        <v>632</v>
      </c>
      <c r="F5184" t="s">
        <v>633</v>
      </c>
      <c r="G5184" t="s">
        <v>296</v>
      </c>
      <c r="H5184">
        <v>13045</v>
      </c>
      <c r="I5184">
        <v>41.898930833333303</v>
      </c>
      <c r="J5184">
        <v>-87.630012833333296</v>
      </c>
      <c r="K5184">
        <v>41.895306333333302</v>
      </c>
      <c r="L5184">
        <v>-87.629682166666598</v>
      </c>
      <c r="M5184" t="s">
        <v>16</v>
      </c>
      <c r="N5184" s="3">
        <f xml:space="preserve"> Table1[[#This Row],[ended_at]]-Table1[[#This Row],[started_at]]</f>
        <v>1.7939814788405783E-3</v>
      </c>
      <c r="O5184" s="4">
        <v>44230.50744212963</v>
      </c>
      <c r="P51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0.21836089511480858</v>
      </c>
    </row>
    <row r="5185" spans="1:16" x14ac:dyDescent="0.35">
      <c r="A5185" t="s">
        <v>5972</v>
      </c>
      <c r="B5185" t="s">
        <v>13</v>
      </c>
      <c r="C5185" s="1">
        <v>44237.905289351853</v>
      </c>
      <c r="D5185" s="1">
        <v>44237.909513888888</v>
      </c>
      <c r="E5185" t="s">
        <v>1784</v>
      </c>
      <c r="F5185">
        <v>604</v>
      </c>
      <c r="G5185" t="s">
        <v>614</v>
      </c>
      <c r="H5185" t="s">
        <v>615</v>
      </c>
      <c r="I5185">
        <v>42.058239</v>
      </c>
      <c r="J5185">
        <v>-87.677431999999996</v>
      </c>
      <c r="K5185">
        <v>42.050491000000001</v>
      </c>
      <c r="L5185">
        <v>-87.677820999999994</v>
      </c>
      <c r="M5185" t="s">
        <v>16</v>
      </c>
      <c r="N5185" s="3">
        <f xml:space="preserve"> Table1[[#This Row],[ended_at]]-Table1[[#This Row],[started_at]]</f>
        <v>4.2245370350428857E-3</v>
      </c>
      <c r="O5185" s="4">
        <v>44237.905289351853</v>
      </c>
      <c r="P51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0.46603537130550993</v>
      </c>
    </row>
    <row r="5186" spans="1:16" x14ac:dyDescent="0.35">
      <c r="A5186" t="s">
        <v>5973</v>
      </c>
      <c r="B5186" t="s">
        <v>19</v>
      </c>
      <c r="C5186" s="1">
        <v>44254.393865740742</v>
      </c>
      <c r="D5186" s="1">
        <v>44254.43178240741</v>
      </c>
      <c r="E5186" t="s">
        <v>296</v>
      </c>
      <c r="F5186">
        <v>13045</v>
      </c>
      <c r="G5186" t="s">
        <v>296</v>
      </c>
      <c r="H5186">
        <v>13045</v>
      </c>
      <c r="I5186">
        <v>41.894018500000001</v>
      </c>
      <c r="J5186">
        <v>-87.6300076666666</v>
      </c>
      <c r="K5186">
        <v>41.894112333333297</v>
      </c>
      <c r="L5186">
        <v>-87.629516333333299</v>
      </c>
      <c r="M5186" t="s">
        <v>16</v>
      </c>
      <c r="N5186" s="3">
        <f xml:space="preserve"> Table1[[#This Row],[ended_at]]-Table1[[#This Row],[started_at]]</f>
        <v>3.7916666668024845E-2</v>
      </c>
      <c r="O5186" s="4">
        <v>44254.393865740742</v>
      </c>
      <c r="P51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2.2695594266666969E-2</v>
      </c>
    </row>
    <row r="5187" spans="1:16" x14ac:dyDescent="0.35">
      <c r="A5187" t="s">
        <v>5974</v>
      </c>
      <c r="B5187" t="s">
        <v>13</v>
      </c>
      <c r="C5187" s="1">
        <v>44253.808541666665</v>
      </c>
      <c r="D5187" s="1">
        <v>44253.808969907404</v>
      </c>
      <c r="E5187" t="s">
        <v>404</v>
      </c>
      <c r="F5187">
        <v>13379</v>
      </c>
      <c r="G5187" t="s">
        <v>404</v>
      </c>
      <c r="H5187">
        <v>13379</v>
      </c>
      <c r="I5187">
        <v>41.957866524151697</v>
      </c>
      <c r="J5187">
        <v>-87.649505138397203</v>
      </c>
      <c r="K5187">
        <v>41.957866524151697</v>
      </c>
      <c r="L5187">
        <v>-87.649505138397203</v>
      </c>
      <c r="M5187" t="s">
        <v>18</v>
      </c>
      <c r="N5187" s="3">
        <f xml:space="preserve"> Table1[[#This Row],[ended_at]]-Table1[[#This Row],[started_at]]</f>
        <v>4.2824073898373172E-4</v>
      </c>
      <c r="O5187" s="4">
        <v>44253.808541666665</v>
      </c>
      <c r="P51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88" spans="1:16" x14ac:dyDescent="0.35">
      <c r="A5188" t="s">
        <v>5975</v>
      </c>
      <c r="B5188" t="s">
        <v>13</v>
      </c>
      <c r="C5188" s="1">
        <v>44231.25949074074</v>
      </c>
      <c r="D5188" s="1">
        <v>44231.262650462966</v>
      </c>
      <c r="E5188" t="s">
        <v>115</v>
      </c>
      <c r="F5188">
        <v>13427</v>
      </c>
      <c r="G5188" t="s">
        <v>296</v>
      </c>
      <c r="H5188">
        <v>13045</v>
      </c>
      <c r="I5188">
        <v>41.890573000000003</v>
      </c>
      <c r="J5188">
        <v>-87.622072000000003</v>
      </c>
      <c r="K5188">
        <v>41.893991999999997</v>
      </c>
      <c r="L5188">
        <v>-87.629317999999998</v>
      </c>
      <c r="M5188" t="s">
        <v>16</v>
      </c>
      <c r="N5188" s="3">
        <f xml:space="preserve"> Table1[[#This Row],[ended_at]]-Table1[[#This Row],[started_at]]</f>
        <v>3.1597222259733826E-3</v>
      </c>
      <c r="O5188" s="4">
        <v>44231.25949074074</v>
      </c>
      <c r="P51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0.38386014618035219</v>
      </c>
    </row>
    <row r="5189" spans="1:16" x14ac:dyDescent="0.35">
      <c r="A5189" t="s">
        <v>5976</v>
      </c>
      <c r="B5189" t="s">
        <v>13</v>
      </c>
      <c r="C5189" s="1">
        <v>44239.372870370367</v>
      </c>
      <c r="D5189" s="1">
        <v>44239.377835648149</v>
      </c>
      <c r="E5189" t="s">
        <v>1195</v>
      </c>
      <c r="F5189">
        <v>13042</v>
      </c>
      <c r="G5189" t="s">
        <v>296</v>
      </c>
      <c r="H5189">
        <v>13045</v>
      </c>
      <c r="I5189">
        <v>41.900960390000002</v>
      </c>
      <c r="J5189">
        <v>-87.623776640000003</v>
      </c>
      <c r="K5189">
        <v>41.893991999999997</v>
      </c>
      <c r="L5189">
        <v>-87.629317999999998</v>
      </c>
      <c r="M5189" t="s">
        <v>16</v>
      </c>
      <c r="N5189" s="3">
        <f xml:space="preserve"> Table1[[#This Row],[ended_at]]-Table1[[#This Row],[started_at]]</f>
        <v>4.9652777815936133E-3</v>
      </c>
      <c r="O5189" s="4">
        <v>44239.372870370367</v>
      </c>
      <c r="P51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0.48672602765569045</v>
      </c>
    </row>
    <row r="5190" spans="1:16" x14ac:dyDescent="0.35">
      <c r="A5190" t="s">
        <v>5977</v>
      </c>
      <c r="B5190" t="s">
        <v>13</v>
      </c>
      <c r="C5190" s="1">
        <v>44251.677418981482</v>
      </c>
      <c r="D5190" s="1">
        <v>44251.68309027778</v>
      </c>
      <c r="E5190" t="s">
        <v>506</v>
      </c>
      <c r="F5190" t="s">
        <v>507</v>
      </c>
      <c r="G5190" t="s">
        <v>404</v>
      </c>
      <c r="H5190">
        <v>13379</v>
      </c>
      <c r="I5190">
        <v>41.954177000000001</v>
      </c>
      <c r="J5190">
        <v>-87.664357999999993</v>
      </c>
      <c r="K5190">
        <v>41.957866524151697</v>
      </c>
      <c r="L5190">
        <v>-87.649505138397203</v>
      </c>
      <c r="M5190" t="s">
        <v>16</v>
      </c>
      <c r="N5190" s="3">
        <f xml:space="preserve"> Table1[[#This Row],[ended_at]]-Table1[[#This Row],[started_at]]</f>
        <v>5.6712962978053838E-3</v>
      </c>
      <c r="O5190" s="4">
        <v>44251.677418981482</v>
      </c>
      <c r="P51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0.6999724505621262</v>
      </c>
    </row>
    <row r="5191" spans="1:16" x14ac:dyDescent="0.35">
      <c r="A5191" t="s">
        <v>5978</v>
      </c>
      <c r="B5191" t="s">
        <v>13</v>
      </c>
      <c r="C5191" s="1">
        <v>44232.731666666667</v>
      </c>
      <c r="D5191" s="1">
        <v>44232.735567129632</v>
      </c>
      <c r="E5191" t="s">
        <v>296</v>
      </c>
      <c r="F5191">
        <v>13045</v>
      </c>
      <c r="G5191" t="s">
        <v>296</v>
      </c>
      <c r="H5191">
        <v>13045</v>
      </c>
      <c r="I5191">
        <v>41.893991999999997</v>
      </c>
      <c r="J5191">
        <v>-87.629317999999998</v>
      </c>
      <c r="K5191">
        <v>41.893991999999997</v>
      </c>
      <c r="L5191">
        <v>-87.629317999999998</v>
      </c>
      <c r="M5191" t="s">
        <v>16</v>
      </c>
      <c r="N5191" s="3">
        <f xml:space="preserve"> Table1[[#This Row],[ended_at]]-Table1[[#This Row],[started_at]]</f>
        <v>3.9004629652481526E-3</v>
      </c>
      <c r="O5191" s="4">
        <v>44232.731666666667</v>
      </c>
      <c r="P51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92" spans="1:16" x14ac:dyDescent="0.35">
      <c r="A5192" t="s">
        <v>5979</v>
      </c>
      <c r="B5192" t="s">
        <v>13</v>
      </c>
      <c r="C5192" s="1">
        <v>44249.848506944443</v>
      </c>
      <c r="D5192" s="1">
        <v>44249.870335648149</v>
      </c>
      <c r="E5192" t="s">
        <v>404</v>
      </c>
      <c r="F5192">
        <v>13379</v>
      </c>
      <c r="G5192" t="s">
        <v>404</v>
      </c>
      <c r="H5192">
        <v>13379</v>
      </c>
      <c r="I5192">
        <v>41.957866524151697</v>
      </c>
      <c r="J5192">
        <v>-87.649505138397203</v>
      </c>
      <c r="K5192">
        <v>41.957866524151697</v>
      </c>
      <c r="L5192">
        <v>-87.649505138397203</v>
      </c>
      <c r="M5192" t="s">
        <v>16</v>
      </c>
      <c r="N5192" s="3">
        <f xml:space="preserve"> Table1[[#This Row],[ended_at]]-Table1[[#This Row],[started_at]]</f>
        <v>2.1828703705978114E-2</v>
      </c>
      <c r="O5192" s="4">
        <v>44249.848506944443</v>
      </c>
      <c r="P51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93" spans="1:16" x14ac:dyDescent="0.35">
      <c r="A5193" t="s">
        <v>5980</v>
      </c>
      <c r="B5193" t="s">
        <v>19</v>
      </c>
      <c r="C5193" s="1">
        <v>44252.723078703704</v>
      </c>
      <c r="D5193" s="1">
        <v>44252.851469907408</v>
      </c>
      <c r="E5193" t="s">
        <v>296</v>
      </c>
      <c r="F5193">
        <v>13045</v>
      </c>
      <c r="G5193" t="s">
        <v>296</v>
      </c>
      <c r="H5193">
        <v>13045</v>
      </c>
      <c r="I5193">
        <v>41.894270833333302</v>
      </c>
      <c r="J5193">
        <v>-87.629203666666598</v>
      </c>
      <c r="K5193">
        <v>41.893684333333297</v>
      </c>
      <c r="L5193">
        <v>-87.628873833333301</v>
      </c>
      <c r="M5193" t="s">
        <v>16</v>
      </c>
      <c r="N5193" s="3">
        <f xml:space="preserve"> Table1[[#This Row],[ended_at]]-Table1[[#This Row],[started_at]]</f>
        <v>0.12839120370335877</v>
      </c>
      <c r="O5193" s="4">
        <v>44252.723078703704</v>
      </c>
      <c r="P51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3.8217265157440998E-2</v>
      </c>
    </row>
    <row r="5194" spans="1:16" x14ac:dyDescent="0.35">
      <c r="A5194" t="s">
        <v>5981</v>
      </c>
      <c r="B5194" t="s">
        <v>19</v>
      </c>
      <c r="C5194" s="1">
        <v>44237.579756944448</v>
      </c>
      <c r="D5194" s="1">
        <v>44237.604733796295</v>
      </c>
      <c r="E5194" t="s">
        <v>296</v>
      </c>
      <c r="F5194">
        <v>13045</v>
      </c>
      <c r="G5194" t="s">
        <v>296</v>
      </c>
      <c r="H5194">
        <v>13045</v>
      </c>
      <c r="I5194">
        <v>41.894245833333301</v>
      </c>
      <c r="J5194">
        <v>-87.629389166666598</v>
      </c>
      <c r="K5194">
        <v>41.895490666666603</v>
      </c>
      <c r="L5194">
        <v>-87.628332333333304</v>
      </c>
      <c r="M5194" t="s">
        <v>16</v>
      </c>
      <c r="N5194" s="3">
        <f xml:space="preserve"> Table1[[#This Row],[ended_at]]-Table1[[#This Row],[started_at]]</f>
        <v>2.4976851847895887E-2</v>
      </c>
      <c r="O5194" s="4">
        <v>44237.579756944448</v>
      </c>
      <c r="P51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8.8512468339760467E-2</v>
      </c>
    </row>
    <row r="5195" spans="1:16" x14ac:dyDescent="0.35">
      <c r="A5195" t="s">
        <v>5982</v>
      </c>
      <c r="B5195" t="s">
        <v>19</v>
      </c>
      <c r="C5195" s="1">
        <v>44232.55574074074</v>
      </c>
      <c r="D5195" s="1">
        <v>44232.556932870371</v>
      </c>
      <c r="E5195" t="s">
        <v>296</v>
      </c>
      <c r="F5195">
        <v>13045</v>
      </c>
      <c r="G5195" t="s">
        <v>296</v>
      </c>
      <c r="H5195">
        <v>13045</v>
      </c>
      <c r="I5195">
        <v>41.894298166666601</v>
      </c>
      <c r="J5195">
        <v>-87.629351666666594</v>
      </c>
      <c r="K5195">
        <v>41.894126333333297</v>
      </c>
      <c r="L5195">
        <v>-87.6294391666666</v>
      </c>
      <c r="M5195" t="s">
        <v>16</v>
      </c>
      <c r="N5195" s="3">
        <f xml:space="preserve"> Table1[[#This Row],[ended_at]]-Table1[[#This Row],[started_at]]</f>
        <v>1.1921296318178065E-3</v>
      </c>
      <c r="O5195" s="4">
        <v>44232.55574074074</v>
      </c>
      <c r="P51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1.1045674268749361E-2</v>
      </c>
    </row>
    <row r="5196" spans="1:16" x14ac:dyDescent="0.35">
      <c r="A5196" t="s">
        <v>5983</v>
      </c>
      <c r="B5196" t="s">
        <v>19</v>
      </c>
      <c r="C5196" s="1">
        <v>44255.522557870368</v>
      </c>
      <c r="D5196" s="1">
        <v>44255.522685185184</v>
      </c>
      <c r="E5196" t="s">
        <v>296</v>
      </c>
      <c r="F5196">
        <v>13045</v>
      </c>
      <c r="G5196" t="s">
        <v>296</v>
      </c>
      <c r="H5196">
        <v>13045</v>
      </c>
      <c r="I5196">
        <v>41.894404000000002</v>
      </c>
      <c r="J5196">
        <v>-87.629381333333299</v>
      </c>
      <c r="K5196">
        <v>41.894384833333298</v>
      </c>
      <c r="L5196">
        <v>-87.629384000000002</v>
      </c>
      <c r="M5196" t="s">
        <v>16</v>
      </c>
      <c r="N5196" s="3">
        <f xml:space="preserve"> Table1[[#This Row],[ended_at]]-Table1[[#This Row],[started_at]]</f>
        <v>1.273148154723458E-4</v>
      </c>
      <c r="O5196" s="4">
        <v>44255.522557870368</v>
      </c>
      <c r="P51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1.1589255671879981E-3</v>
      </c>
    </row>
    <row r="5197" spans="1:16" x14ac:dyDescent="0.35">
      <c r="A5197" t="s">
        <v>5984</v>
      </c>
      <c r="B5197" t="s">
        <v>13</v>
      </c>
      <c r="C5197" s="1">
        <v>44250.541238425925</v>
      </c>
      <c r="D5197" s="1">
        <v>44250.585462962961</v>
      </c>
      <c r="E5197" t="s">
        <v>404</v>
      </c>
      <c r="F5197">
        <v>13379</v>
      </c>
      <c r="G5197" t="s">
        <v>404</v>
      </c>
      <c r="H5197">
        <v>13379</v>
      </c>
      <c r="I5197">
        <v>41.957866524151697</v>
      </c>
      <c r="J5197">
        <v>-87.649505138397203</v>
      </c>
      <c r="K5197">
        <v>41.957866524151697</v>
      </c>
      <c r="L5197">
        <v>-87.649505138397203</v>
      </c>
      <c r="M5197" t="s">
        <v>18</v>
      </c>
      <c r="N5197" s="3">
        <f xml:space="preserve"> Table1[[#This Row],[ended_at]]-Table1[[#This Row],[started_at]]</f>
        <v>4.4224537035916001E-2</v>
      </c>
      <c r="O5197" s="4">
        <v>44250.541238425925</v>
      </c>
      <c r="P51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198" spans="1:16" x14ac:dyDescent="0.35">
      <c r="A5198" t="s">
        <v>5985</v>
      </c>
      <c r="B5198" t="s">
        <v>13</v>
      </c>
      <c r="C5198" s="1">
        <v>44230.811041666668</v>
      </c>
      <c r="D5198" s="1">
        <v>44230.828182870369</v>
      </c>
      <c r="E5198" t="s">
        <v>109</v>
      </c>
      <c r="F5198" t="s">
        <v>110</v>
      </c>
      <c r="G5198" t="s">
        <v>296</v>
      </c>
      <c r="H5198">
        <v>13045</v>
      </c>
      <c r="I5198">
        <v>41.902973000000003</v>
      </c>
      <c r="J5198">
        <v>-87.631280000000004</v>
      </c>
      <c r="K5198">
        <v>41.893991999999997</v>
      </c>
      <c r="L5198">
        <v>-87.629317999999998</v>
      </c>
      <c r="M5198" t="s">
        <v>16</v>
      </c>
      <c r="N5198" s="3">
        <f xml:space="preserve"> Table1[[#This Row],[ended_at]]-Table1[[#This Row],[started_at]]</f>
        <v>1.714120370161254E-2</v>
      </c>
      <c r="O5198" s="4">
        <v>44230.811041666668</v>
      </c>
      <c r="P51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0.54691446734675708</v>
      </c>
    </row>
    <row r="5199" spans="1:16" x14ac:dyDescent="0.35">
      <c r="A5199" t="s">
        <v>5986</v>
      </c>
      <c r="B5199" t="s">
        <v>13</v>
      </c>
      <c r="C5199" s="1">
        <v>44228.903599537036</v>
      </c>
      <c r="D5199" s="1">
        <v>44228.907106481478</v>
      </c>
      <c r="E5199" t="s">
        <v>109</v>
      </c>
      <c r="F5199" t="s">
        <v>110</v>
      </c>
      <c r="G5199" t="s">
        <v>296</v>
      </c>
      <c r="H5199">
        <v>13045</v>
      </c>
      <c r="I5199">
        <v>41.902973000000003</v>
      </c>
      <c r="J5199">
        <v>-87.631280000000004</v>
      </c>
      <c r="K5199">
        <v>41.893991999999997</v>
      </c>
      <c r="L5199">
        <v>-87.629317999999998</v>
      </c>
      <c r="M5199" t="s">
        <v>16</v>
      </c>
      <c r="N5199" s="3">
        <f xml:space="preserve"> Table1[[#This Row],[ended_at]]-Table1[[#This Row],[started_at]]</f>
        <v>3.5069444420514628E-3</v>
      </c>
      <c r="O5199" s="4">
        <v>44228.903599537036</v>
      </c>
      <c r="P51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0.54691446734675708</v>
      </c>
    </row>
    <row r="5200" spans="1:16" x14ac:dyDescent="0.35">
      <c r="A5200" t="s">
        <v>5987</v>
      </c>
      <c r="B5200" t="s">
        <v>13</v>
      </c>
      <c r="C5200" s="1">
        <v>44228.468194444446</v>
      </c>
      <c r="D5200" s="1">
        <v>44228.47383101852</v>
      </c>
      <c r="E5200" t="s">
        <v>358</v>
      </c>
      <c r="F5200" t="s">
        <v>359</v>
      </c>
      <c r="G5200" t="s">
        <v>296</v>
      </c>
      <c r="H5200">
        <v>13045</v>
      </c>
      <c r="I5200">
        <v>41.907992999999998</v>
      </c>
      <c r="J5200">
        <v>-87.631501</v>
      </c>
      <c r="K5200">
        <v>41.893991999999997</v>
      </c>
      <c r="L5200">
        <v>-87.629317999999998</v>
      </c>
      <c r="M5200" t="s">
        <v>16</v>
      </c>
      <c r="N5200" s="3">
        <f xml:space="preserve"> Table1[[#This Row],[ended_at]]-Table1[[#This Row],[started_at]]</f>
        <v>5.6365740747423843E-3</v>
      </c>
      <c r="O5200" s="4">
        <v>44228.468194444446</v>
      </c>
      <c r="P52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0.84721116091290161</v>
      </c>
    </row>
    <row r="5201" spans="1:16" x14ac:dyDescent="0.35">
      <c r="A5201" t="s">
        <v>5988</v>
      </c>
      <c r="B5201" t="s">
        <v>13</v>
      </c>
      <c r="C5201" s="1">
        <v>44255.617766203701</v>
      </c>
      <c r="D5201" s="1">
        <v>44255.623726851853</v>
      </c>
      <c r="E5201" t="s">
        <v>358</v>
      </c>
      <c r="F5201" t="s">
        <v>359</v>
      </c>
      <c r="G5201" t="s">
        <v>296</v>
      </c>
      <c r="H5201">
        <v>13045</v>
      </c>
      <c r="I5201">
        <v>41.907992999999998</v>
      </c>
      <c r="J5201">
        <v>-87.631501</v>
      </c>
      <c r="K5201">
        <v>41.893991999999997</v>
      </c>
      <c r="L5201">
        <v>-87.629317999999998</v>
      </c>
      <c r="M5201" t="s">
        <v>16</v>
      </c>
      <c r="N5201" s="3">
        <f xml:space="preserve"> Table1[[#This Row],[ended_at]]-Table1[[#This Row],[started_at]]</f>
        <v>5.9606481518130749E-3</v>
      </c>
      <c r="O5201" s="4">
        <v>44255.617766203701</v>
      </c>
      <c r="P52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0.84721116091290161</v>
      </c>
    </row>
    <row r="5202" spans="1:16" x14ac:dyDescent="0.35">
      <c r="A5202" t="s">
        <v>5989</v>
      </c>
      <c r="B5202" t="s">
        <v>13</v>
      </c>
      <c r="C5202" s="1">
        <v>44235.583124999997</v>
      </c>
      <c r="D5202" s="1">
        <v>44235.586805555555</v>
      </c>
      <c r="E5202" t="s">
        <v>361</v>
      </c>
      <c r="F5202">
        <v>13265</v>
      </c>
      <c r="G5202" t="s">
        <v>296</v>
      </c>
      <c r="H5202">
        <v>13045</v>
      </c>
      <c r="I5202">
        <v>41.8938080562435</v>
      </c>
      <c r="J5202">
        <v>-87.641697227954793</v>
      </c>
      <c r="K5202">
        <v>41.893991999999997</v>
      </c>
      <c r="L5202">
        <v>-87.629317999999998</v>
      </c>
      <c r="M5202" t="s">
        <v>16</v>
      </c>
      <c r="N5202" s="3">
        <f xml:space="preserve"> Table1[[#This Row],[ended_at]]-Table1[[#This Row],[started_at]]</f>
        <v>3.6805555573664606E-3</v>
      </c>
      <c r="O5202" s="4">
        <v>44235.583124999997</v>
      </c>
      <c r="P52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0.55399266552105819</v>
      </c>
    </row>
    <row r="5203" spans="1:16" x14ac:dyDescent="0.35">
      <c r="A5203" t="s">
        <v>5990</v>
      </c>
      <c r="B5203" t="s">
        <v>13</v>
      </c>
      <c r="C5203" s="1">
        <v>44240.746099537035</v>
      </c>
      <c r="D5203" s="1">
        <v>44241.416990740741</v>
      </c>
      <c r="E5203" t="s">
        <v>109</v>
      </c>
      <c r="F5203" t="s">
        <v>110</v>
      </c>
      <c r="G5203" t="s">
        <v>296</v>
      </c>
      <c r="H5203">
        <v>13045</v>
      </c>
      <c r="I5203">
        <v>41.902973000000003</v>
      </c>
      <c r="J5203">
        <v>-87.631280000000004</v>
      </c>
      <c r="K5203">
        <v>41.893991999999997</v>
      </c>
      <c r="L5203">
        <v>-87.629317999999998</v>
      </c>
      <c r="M5203" t="s">
        <v>16</v>
      </c>
      <c r="N5203" s="3">
        <f xml:space="preserve"> Table1[[#This Row],[ended_at]]-Table1[[#This Row],[started_at]]</f>
        <v>0.67089120370656019</v>
      </c>
      <c r="O5203" s="4">
        <v>44240.746099537035</v>
      </c>
      <c r="P52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0.54691446734675708</v>
      </c>
    </row>
    <row r="5204" spans="1:16" x14ac:dyDescent="0.35">
      <c r="A5204" t="s">
        <v>5991</v>
      </c>
      <c r="B5204" t="s">
        <v>13</v>
      </c>
      <c r="C5204" s="1">
        <v>44254.698391203703</v>
      </c>
      <c r="D5204" s="1">
        <v>44254.733020833337</v>
      </c>
      <c r="E5204" t="s">
        <v>387</v>
      </c>
      <c r="F5204" t="s">
        <v>388</v>
      </c>
      <c r="G5204" t="s">
        <v>404</v>
      </c>
      <c r="H5204">
        <v>13379</v>
      </c>
      <c r="I5204">
        <v>41.954383</v>
      </c>
      <c r="J5204">
        <v>-87.648043000000001</v>
      </c>
      <c r="K5204">
        <v>41.957866524151697</v>
      </c>
      <c r="L5204">
        <v>-87.649505138397203</v>
      </c>
      <c r="M5204" t="s">
        <v>16</v>
      </c>
      <c r="N5204" s="3">
        <f xml:space="preserve"> Table1[[#This Row],[ended_at]]-Table1[[#This Row],[started_at]]</f>
        <v>3.4629629633855075E-2</v>
      </c>
      <c r="O5204" s="4">
        <v>44254.698391203703</v>
      </c>
      <c r="P52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0.21934846278389347</v>
      </c>
    </row>
    <row r="5205" spans="1:16" x14ac:dyDescent="0.35">
      <c r="A5205" t="s">
        <v>5992</v>
      </c>
      <c r="B5205" t="s">
        <v>13</v>
      </c>
      <c r="C5205" s="1">
        <v>44253.522743055553</v>
      </c>
      <c r="D5205" s="1">
        <v>44253.532233796293</v>
      </c>
      <c r="E5205" t="s">
        <v>937</v>
      </c>
      <c r="F5205" t="s">
        <v>938</v>
      </c>
      <c r="G5205" t="s">
        <v>404</v>
      </c>
      <c r="H5205">
        <v>13379</v>
      </c>
      <c r="I5205">
        <v>41.971600000000002</v>
      </c>
      <c r="J5205">
        <v>-87.650154000000001</v>
      </c>
      <c r="K5205">
        <v>41.957866524151697</v>
      </c>
      <c r="L5205">
        <v>-87.649505138397203</v>
      </c>
      <c r="M5205" t="s">
        <v>16</v>
      </c>
      <c r="N5205" s="3">
        <f xml:space="preserve"> Table1[[#This Row],[ended_at]]-Table1[[#This Row],[started_at]]</f>
        <v>9.4907407401478849E-3</v>
      </c>
      <c r="O5205" s="4">
        <v>44253.522743055553</v>
      </c>
      <c r="P52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0.82599231590593714</v>
      </c>
    </row>
    <row r="5206" spans="1:16" x14ac:dyDescent="0.35">
      <c r="A5206" t="s">
        <v>5993</v>
      </c>
      <c r="B5206" t="s">
        <v>13</v>
      </c>
      <c r="C5206" s="1">
        <v>44251.528252314813</v>
      </c>
      <c r="D5206" s="1">
        <v>44251.5309375</v>
      </c>
      <c r="E5206" t="s">
        <v>361</v>
      </c>
      <c r="F5206">
        <v>13265</v>
      </c>
      <c r="G5206" t="s">
        <v>296</v>
      </c>
      <c r="H5206">
        <v>13045</v>
      </c>
      <c r="I5206">
        <v>41.8938080562435</v>
      </c>
      <c r="J5206">
        <v>-87.641697227954793</v>
      </c>
      <c r="K5206">
        <v>41.893991999999997</v>
      </c>
      <c r="L5206">
        <v>-87.629317999999998</v>
      </c>
      <c r="M5206" t="s">
        <v>16</v>
      </c>
      <c r="N5206" s="3">
        <f xml:space="preserve"> Table1[[#This Row],[ended_at]]-Table1[[#This Row],[started_at]]</f>
        <v>2.6851851871469989E-3</v>
      </c>
      <c r="O5206" s="4">
        <v>44251.528252314813</v>
      </c>
      <c r="P52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0.55399266552105819</v>
      </c>
    </row>
    <row r="5207" spans="1:16" x14ac:dyDescent="0.35">
      <c r="A5207" t="s">
        <v>5994</v>
      </c>
      <c r="B5207" t="s">
        <v>19</v>
      </c>
      <c r="C5207" s="1">
        <v>44236.551944444444</v>
      </c>
      <c r="D5207" s="1">
        <v>44236.555324074077</v>
      </c>
      <c r="E5207" t="s">
        <v>361</v>
      </c>
      <c r="F5207">
        <v>13265</v>
      </c>
      <c r="G5207" t="s">
        <v>296</v>
      </c>
      <c r="H5207">
        <v>13045</v>
      </c>
      <c r="I5207">
        <v>41.893760999999998</v>
      </c>
      <c r="J5207">
        <v>-87.641613833333295</v>
      </c>
      <c r="K5207">
        <v>41.893926499999999</v>
      </c>
      <c r="L5207">
        <v>-87.629767333333305</v>
      </c>
      <c r="M5207" t="s">
        <v>16</v>
      </c>
      <c r="N5207" s="3">
        <f xml:space="preserve"> Table1[[#This Row],[ended_at]]-Table1[[#This Row],[started_at]]</f>
        <v>3.3796296338550746E-3</v>
      </c>
      <c r="O5207" s="4">
        <v>44236.551944444444</v>
      </c>
      <c r="P52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0.53014034934884113</v>
      </c>
    </row>
    <row r="5208" spans="1:16" x14ac:dyDescent="0.35">
      <c r="A5208" t="s">
        <v>5995</v>
      </c>
      <c r="B5208" t="s">
        <v>13</v>
      </c>
      <c r="C5208" s="1">
        <v>44241.324930555558</v>
      </c>
      <c r="D5208" s="1">
        <v>44241.331122685187</v>
      </c>
      <c r="E5208" t="s">
        <v>137</v>
      </c>
      <c r="F5208" t="s">
        <v>138</v>
      </c>
      <c r="G5208" t="s">
        <v>296</v>
      </c>
      <c r="H5208">
        <v>13045</v>
      </c>
      <c r="I5208">
        <v>41.903222</v>
      </c>
      <c r="J5208">
        <v>-87.634324000000007</v>
      </c>
      <c r="K5208">
        <v>41.893991999999997</v>
      </c>
      <c r="L5208">
        <v>-87.629317999999998</v>
      </c>
      <c r="M5208" t="s">
        <v>18</v>
      </c>
      <c r="N5208" s="3">
        <f xml:space="preserve"> Table1[[#This Row],[ended_at]]-Table1[[#This Row],[started_at]]</f>
        <v>6.1921296291984618E-3</v>
      </c>
      <c r="O5208" s="4">
        <v>44241.324930555558</v>
      </c>
      <c r="P52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0.59829256086521554</v>
      </c>
    </row>
    <row r="5209" spans="1:16" x14ac:dyDescent="0.35">
      <c r="A5209" t="s">
        <v>5996</v>
      </c>
      <c r="B5209" t="s">
        <v>13</v>
      </c>
      <c r="C5209" s="1">
        <v>44229.54351851852</v>
      </c>
      <c r="D5209" s="1">
        <v>44229.550613425927</v>
      </c>
      <c r="E5209" t="s">
        <v>1239</v>
      </c>
      <c r="F5209" t="s">
        <v>1240</v>
      </c>
      <c r="G5209" t="s">
        <v>469</v>
      </c>
      <c r="H5209" t="s">
        <v>470</v>
      </c>
      <c r="I5209">
        <v>41.969090000000001</v>
      </c>
      <c r="J5209">
        <v>-87.674237000000005</v>
      </c>
      <c r="K5209">
        <v>41.973347640473001</v>
      </c>
      <c r="L5209">
        <v>-87.667855471372604</v>
      </c>
      <c r="M5209" t="s">
        <v>16</v>
      </c>
      <c r="N5209" s="3">
        <f xml:space="preserve"> Table1[[#This Row],[ended_at]]-Table1[[#This Row],[started_at]]</f>
        <v>7.0949074070085771E-3</v>
      </c>
      <c r="O5209" s="4">
        <v>44229.54351851852</v>
      </c>
      <c r="P52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0.38317305732750145</v>
      </c>
    </row>
    <row r="5210" spans="1:16" x14ac:dyDescent="0.35">
      <c r="A5210" t="s">
        <v>5997</v>
      </c>
      <c r="B5210" t="s">
        <v>13</v>
      </c>
      <c r="C5210" s="1">
        <v>44228.668599537035</v>
      </c>
      <c r="D5210" s="1">
        <v>44228.672291666669</v>
      </c>
      <c r="E5210" t="s">
        <v>87</v>
      </c>
      <c r="F5210">
        <v>13193</v>
      </c>
      <c r="G5210" t="s">
        <v>497</v>
      </c>
      <c r="H5210">
        <v>13179</v>
      </c>
      <c r="I5210">
        <v>41.921821999999999</v>
      </c>
      <c r="J5210">
        <v>-87.644139999999993</v>
      </c>
      <c r="K5210">
        <v>41.915689</v>
      </c>
      <c r="L5210">
        <v>-87.634600000000006</v>
      </c>
      <c r="M5210" t="s">
        <v>16</v>
      </c>
      <c r="N5210" s="3">
        <f xml:space="preserve"> Table1[[#This Row],[ended_at]]-Table1[[#This Row],[started_at]]</f>
        <v>3.6921296341461129E-3</v>
      </c>
      <c r="O5210" s="4">
        <v>44228.668599537035</v>
      </c>
      <c r="P52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0.56387140033453464</v>
      </c>
    </row>
    <row r="5211" spans="1:16" x14ac:dyDescent="0.35">
      <c r="A5211" t="s">
        <v>5998</v>
      </c>
      <c r="B5211" t="s">
        <v>19</v>
      </c>
      <c r="C5211" s="1">
        <v>44254.739687499998</v>
      </c>
      <c r="D5211" s="1">
        <v>44254.74486111111</v>
      </c>
      <c r="E5211" t="s">
        <v>517</v>
      </c>
      <c r="F5211">
        <v>331</v>
      </c>
      <c r="G5211" t="s">
        <v>497</v>
      </c>
      <c r="H5211">
        <v>13179</v>
      </c>
      <c r="I5211">
        <v>41.909668000000003</v>
      </c>
      <c r="J5211">
        <v>-87.648146999999994</v>
      </c>
      <c r="K5211">
        <v>41.915671666666597</v>
      </c>
      <c r="L5211">
        <v>-87.634705166666606</v>
      </c>
      <c r="M5211" t="s">
        <v>16</v>
      </c>
      <c r="N5211" s="3">
        <f xml:space="preserve"> Table1[[#This Row],[ended_at]]-Table1[[#This Row],[started_at]]</f>
        <v>5.173611112695653E-3</v>
      </c>
      <c r="O5211" s="4">
        <v>44254.739687499998</v>
      </c>
      <c r="P52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0.70123057315726622</v>
      </c>
    </row>
    <row r="5212" spans="1:16" x14ac:dyDescent="0.35">
      <c r="A5212" t="s">
        <v>5999</v>
      </c>
      <c r="B5212" t="s">
        <v>13</v>
      </c>
      <c r="C5212" s="1">
        <v>44229.752627314818</v>
      </c>
      <c r="D5212" s="1">
        <v>44229.755613425928</v>
      </c>
      <c r="E5212" t="s">
        <v>1784</v>
      </c>
      <c r="F5212">
        <v>604</v>
      </c>
      <c r="G5212" t="s">
        <v>614</v>
      </c>
      <c r="H5212" t="s">
        <v>615</v>
      </c>
      <c r="I5212">
        <v>42.058239</v>
      </c>
      <c r="J5212">
        <v>-87.677431999999996</v>
      </c>
      <c r="K5212">
        <v>42.050491000000001</v>
      </c>
      <c r="L5212">
        <v>-87.677820999999994</v>
      </c>
      <c r="M5212" t="s">
        <v>16</v>
      </c>
      <c r="N5212" s="3">
        <f xml:space="preserve"> Table1[[#This Row],[ended_at]]-Table1[[#This Row],[started_at]]</f>
        <v>2.9861111106583849E-3</v>
      </c>
      <c r="O5212" s="4">
        <v>44229.752627314818</v>
      </c>
      <c r="P52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0.46603537130550993</v>
      </c>
    </row>
    <row r="5213" spans="1:16" x14ac:dyDescent="0.35">
      <c r="A5213" t="s">
        <v>6000</v>
      </c>
      <c r="B5213" t="s">
        <v>13</v>
      </c>
      <c r="C5213" s="1">
        <v>44254.737245370372</v>
      </c>
      <c r="D5213" s="1">
        <v>44254.746979166666</v>
      </c>
      <c r="E5213" t="s">
        <v>705</v>
      </c>
      <c r="F5213" t="s">
        <v>706</v>
      </c>
      <c r="G5213" t="s">
        <v>565</v>
      </c>
      <c r="H5213" t="s">
        <v>566</v>
      </c>
      <c r="I5213">
        <v>41.918216000000001</v>
      </c>
      <c r="J5213">
        <v>-87.656936000000002</v>
      </c>
      <c r="K5213">
        <v>41.932225000000003</v>
      </c>
      <c r="L5213">
        <v>-87.658617000000007</v>
      </c>
      <c r="M5213" t="s">
        <v>18</v>
      </c>
      <c r="N5213" s="3">
        <f xml:space="preserve"> Table1[[#This Row],[ended_at]]-Table1[[#This Row],[started_at]]</f>
        <v>9.7337962943129241E-3</v>
      </c>
      <c r="O5213" s="4">
        <v>44254.737245370372</v>
      </c>
      <c r="P52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0.84539322844777531</v>
      </c>
    </row>
    <row r="5214" spans="1:16" x14ac:dyDescent="0.35">
      <c r="A5214" t="s">
        <v>6001</v>
      </c>
      <c r="B5214" t="s">
        <v>13</v>
      </c>
      <c r="C5214" s="1">
        <v>44230.565162037034</v>
      </c>
      <c r="D5214" s="1">
        <v>44230.59138888889</v>
      </c>
      <c r="E5214" t="s">
        <v>632</v>
      </c>
      <c r="F5214" t="s">
        <v>633</v>
      </c>
      <c r="G5214" t="s">
        <v>469</v>
      </c>
      <c r="H5214" t="s">
        <v>470</v>
      </c>
      <c r="I5214">
        <v>41.898969000000001</v>
      </c>
      <c r="J5214">
        <v>-87.629912000000004</v>
      </c>
      <c r="K5214">
        <v>41.973347640473001</v>
      </c>
      <c r="L5214">
        <v>-87.667855471372604</v>
      </c>
      <c r="M5214" t="s">
        <v>18</v>
      </c>
      <c r="N5214" s="3">
        <f xml:space="preserve"> Table1[[#This Row],[ended_at]]-Table1[[#This Row],[started_at]]</f>
        <v>2.6226851856335998E-2</v>
      </c>
      <c r="O5214" s="4">
        <v>44230.565162037034</v>
      </c>
      <c r="P52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4.7817954322725429</v>
      </c>
    </row>
    <row r="5215" spans="1:16" x14ac:dyDescent="0.35">
      <c r="A5215" t="s">
        <v>6002</v>
      </c>
      <c r="B5215" t="s">
        <v>13</v>
      </c>
      <c r="C5215" s="1">
        <v>44233.422430555554</v>
      </c>
      <c r="D5215" s="1">
        <v>44233.429409722223</v>
      </c>
      <c r="E5215" t="s">
        <v>632</v>
      </c>
      <c r="F5215" t="s">
        <v>633</v>
      </c>
      <c r="G5215" t="s">
        <v>134</v>
      </c>
      <c r="H5215" t="s">
        <v>135</v>
      </c>
      <c r="I5215">
        <v>41.898969000000001</v>
      </c>
      <c r="J5215">
        <v>-87.629912000000004</v>
      </c>
      <c r="K5215">
        <v>41.8794340914001</v>
      </c>
      <c r="L5215">
        <v>-87.635504007339406</v>
      </c>
      <c r="M5215" t="s">
        <v>18</v>
      </c>
      <c r="N5215" s="3">
        <f xml:space="preserve"> Table1[[#This Row],[ended_at]]-Table1[[#This Row],[started_at]]</f>
        <v>6.9791666683158837E-3</v>
      </c>
      <c r="O5215" s="4">
        <v>44233.422430555554</v>
      </c>
      <c r="P52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1.2005570439252813</v>
      </c>
    </row>
    <row r="5216" spans="1:16" x14ac:dyDescent="0.35">
      <c r="A5216" t="s">
        <v>6003</v>
      </c>
      <c r="B5216" t="s">
        <v>13</v>
      </c>
      <c r="C5216" s="1">
        <v>44251.714641203704</v>
      </c>
      <c r="D5216" s="1">
        <v>44251.716238425928</v>
      </c>
      <c r="E5216" t="s">
        <v>352</v>
      </c>
      <c r="F5216">
        <v>13245</v>
      </c>
      <c r="G5216" t="s">
        <v>447</v>
      </c>
      <c r="H5216" t="s">
        <v>448</v>
      </c>
      <c r="I5216">
        <v>41.907781</v>
      </c>
      <c r="J5216">
        <v>-87.685854000000006</v>
      </c>
      <c r="K5216">
        <v>41.910509366663902</v>
      </c>
      <c r="L5216">
        <v>-87.6823890209198</v>
      </c>
      <c r="M5216" t="s">
        <v>16</v>
      </c>
      <c r="N5216" s="3">
        <f xml:space="preserve"> Table1[[#This Row],[ended_at]]-Table1[[#This Row],[started_at]]</f>
        <v>1.5972222245181911E-3</v>
      </c>
      <c r="O5216" s="4">
        <v>44251.714641203704</v>
      </c>
      <c r="P52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0.22565048817380823</v>
      </c>
    </row>
    <row r="5217" spans="1:16" x14ac:dyDescent="0.35">
      <c r="A5217" t="s">
        <v>6004</v>
      </c>
      <c r="B5217" t="s">
        <v>13</v>
      </c>
      <c r="C5217" s="1">
        <v>44241.458472222221</v>
      </c>
      <c r="D5217" s="1">
        <v>44241.45884259259</v>
      </c>
      <c r="E5217" t="s">
        <v>446</v>
      </c>
      <c r="F5217">
        <v>13332</v>
      </c>
      <c r="G5217" t="s">
        <v>446</v>
      </c>
      <c r="H5217">
        <v>13332</v>
      </c>
      <c r="I5217">
        <v>41.872186999999997</v>
      </c>
      <c r="J5217">
        <v>-87.661501000000001</v>
      </c>
      <c r="K5217">
        <v>41.872186999999997</v>
      </c>
      <c r="L5217">
        <v>-87.661501000000001</v>
      </c>
      <c r="M5217" t="s">
        <v>16</v>
      </c>
      <c r="N5217" s="3">
        <f xml:space="preserve"> Table1[[#This Row],[ended_at]]-Table1[[#This Row],[started_at]]</f>
        <v>3.7037036963738501E-4</v>
      </c>
      <c r="O5217" s="4">
        <v>44241.458472222221</v>
      </c>
      <c r="P52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218" spans="1:16" x14ac:dyDescent="0.35">
      <c r="A5218" t="s">
        <v>6005</v>
      </c>
      <c r="B5218" t="s">
        <v>19</v>
      </c>
      <c r="C5218" s="1">
        <v>44230.597372685188</v>
      </c>
      <c r="D5218" s="1">
        <v>44230.61346064815</v>
      </c>
      <c r="E5218" t="s">
        <v>447</v>
      </c>
      <c r="F5218" t="s">
        <v>448</v>
      </c>
      <c r="G5218" t="s">
        <v>447</v>
      </c>
      <c r="H5218" t="s">
        <v>448</v>
      </c>
      <c r="I5218">
        <v>41.910173333333297</v>
      </c>
      <c r="J5218">
        <v>-87.682416666666597</v>
      </c>
      <c r="K5218">
        <v>41.910077166666603</v>
      </c>
      <c r="L5218">
        <v>-87.682363833333298</v>
      </c>
      <c r="M5218" t="s">
        <v>18</v>
      </c>
      <c r="N5218" s="3">
        <f xml:space="preserve"> Table1[[#This Row],[ended_at]]-Table1[[#This Row],[started_at]]</f>
        <v>1.6087962962046731E-2</v>
      </c>
      <c r="O5218" s="4">
        <v>44230.597372685188</v>
      </c>
      <c r="P52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6.244801796043177E-3</v>
      </c>
    </row>
    <row r="5219" spans="1:16" x14ac:dyDescent="0.35">
      <c r="A5219" t="s">
        <v>6006</v>
      </c>
      <c r="B5219" t="s">
        <v>19</v>
      </c>
      <c r="C5219" s="1">
        <v>44240.515462962961</v>
      </c>
      <c r="D5219" s="1">
        <v>44240.537210648145</v>
      </c>
      <c r="E5219" t="s">
        <v>243</v>
      </c>
      <c r="F5219">
        <v>13215</v>
      </c>
      <c r="G5219" t="s">
        <v>296</v>
      </c>
      <c r="H5219">
        <v>13045</v>
      </c>
      <c r="I5219">
        <v>41.836722999999999</v>
      </c>
      <c r="J5219">
        <v>-87.613392000000005</v>
      </c>
      <c r="K5219">
        <v>41.893943</v>
      </c>
      <c r="L5219">
        <v>-87.629252500000007</v>
      </c>
      <c r="M5219" t="s">
        <v>18</v>
      </c>
      <c r="N5219" s="3">
        <f xml:space="preserve"> Table1[[#This Row],[ended_at]]-Table1[[#This Row],[started_at]]</f>
        <v>2.1747685183072463E-2</v>
      </c>
      <c r="O5219" s="4">
        <v>44240.515462962961</v>
      </c>
      <c r="P52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3.5118556251804987</v>
      </c>
    </row>
    <row r="5220" spans="1:16" x14ac:dyDescent="0.35">
      <c r="A5220" t="s">
        <v>6007</v>
      </c>
      <c r="B5220" t="s">
        <v>19</v>
      </c>
      <c r="C5220" s="1">
        <v>44252.558506944442</v>
      </c>
      <c r="D5220" s="1">
        <v>44252.561122685183</v>
      </c>
      <c r="E5220" t="s">
        <v>361</v>
      </c>
      <c r="F5220">
        <v>13265</v>
      </c>
      <c r="G5220" t="s">
        <v>296</v>
      </c>
      <c r="H5220">
        <v>13045</v>
      </c>
      <c r="I5220">
        <v>41.893931500000001</v>
      </c>
      <c r="J5220">
        <v>-87.641804166666603</v>
      </c>
      <c r="K5220">
        <v>41.893689000000002</v>
      </c>
      <c r="L5220">
        <v>-87.629900500000005</v>
      </c>
      <c r="M5220" t="s">
        <v>16</v>
      </c>
      <c r="N5220" s="3">
        <f xml:space="preserve"> Table1[[#This Row],[ended_at]]-Table1[[#This Row],[started_at]]</f>
        <v>2.6157407410209998E-3</v>
      </c>
      <c r="O5220" s="4">
        <v>44252.558506944442</v>
      </c>
      <c r="P52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0.53280451135692275</v>
      </c>
    </row>
    <row r="5221" spans="1:16" x14ac:dyDescent="0.35">
      <c r="A5221" t="s">
        <v>6008</v>
      </c>
      <c r="B5221" t="s">
        <v>13</v>
      </c>
      <c r="C5221" s="1">
        <v>44251.803043981483</v>
      </c>
      <c r="D5221" s="1">
        <v>44251.807002314818</v>
      </c>
      <c r="E5221" t="s">
        <v>835</v>
      </c>
      <c r="F5221" t="s">
        <v>836</v>
      </c>
      <c r="G5221" t="s">
        <v>446</v>
      </c>
      <c r="H5221">
        <v>13332</v>
      </c>
      <c r="I5221">
        <v>41.871262000000002</v>
      </c>
      <c r="J5221">
        <v>-87.673687999999999</v>
      </c>
      <c r="K5221">
        <v>41.872186999999997</v>
      </c>
      <c r="L5221">
        <v>-87.661501000000001</v>
      </c>
      <c r="M5221" t="s">
        <v>16</v>
      </c>
      <c r="N5221" s="3">
        <f xml:space="preserve"> Table1[[#This Row],[ended_at]]-Table1[[#This Row],[started_at]]</f>
        <v>3.9583333345944993E-3</v>
      </c>
      <c r="O5221" s="4">
        <v>44251.803043981483</v>
      </c>
      <c r="P52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0.5482970452435787</v>
      </c>
    </row>
    <row r="5222" spans="1:16" x14ac:dyDescent="0.35">
      <c r="A5222" t="s">
        <v>6009</v>
      </c>
      <c r="B5222" t="s">
        <v>19</v>
      </c>
      <c r="C5222" s="1">
        <v>44254.484606481485</v>
      </c>
      <c r="D5222" s="1">
        <v>44254.501840277779</v>
      </c>
      <c r="E5222" t="s">
        <v>746</v>
      </c>
      <c r="F5222">
        <v>13242</v>
      </c>
      <c r="G5222" t="s">
        <v>1858</v>
      </c>
      <c r="H5222">
        <v>20252</v>
      </c>
      <c r="I5222">
        <v>41.920287000000002</v>
      </c>
      <c r="J5222">
        <v>-87.692716666666598</v>
      </c>
      <c r="K5222">
        <v>41.94</v>
      </c>
      <c r="L5222">
        <v>-87.64</v>
      </c>
      <c r="M5222" t="s">
        <v>18</v>
      </c>
      <c r="N5222" s="3">
        <f xml:space="preserve"> Table1[[#This Row],[ended_at]]-Table1[[#This Row],[started_at]]</f>
        <v>1.7233796294021886E-2</v>
      </c>
      <c r="O5222" s="4">
        <v>44254.484606481485</v>
      </c>
      <c r="P52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2.6383915254192734</v>
      </c>
    </row>
    <row r="5223" spans="1:16" x14ac:dyDescent="0.35">
      <c r="A5223" t="s">
        <v>6010</v>
      </c>
      <c r="B5223" t="s">
        <v>19</v>
      </c>
      <c r="C5223" s="1">
        <v>44255.825312499997</v>
      </c>
      <c r="D5223" s="1">
        <v>44255.835659722223</v>
      </c>
      <c r="E5223" t="s">
        <v>205</v>
      </c>
      <c r="F5223" t="s">
        <v>206</v>
      </c>
      <c r="G5223" t="s">
        <v>446</v>
      </c>
      <c r="H5223">
        <v>13332</v>
      </c>
      <c r="I5223">
        <v>41.867071500000002</v>
      </c>
      <c r="J5223">
        <v>-87.641019</v>
      </c>
      <c r="K5223">
        <v>41.872188999999999</v>
      </c>
      <c r="L5223">
        <v>-87.661378666666593</v>
      </c>
      <c r="M5223" t="s">
        <v>16</v>
      </c>
      <c r="N5223" s="3">
        <f xml:space="preserve"> Table1[[#This Row],[ended_at]]-Table1[[#This Row],[started_at]]</f>
        <v>1.0347222225391306E-2</v>
      </c>
      <c r="O5223" s="4">
        <v>44255.825312499997</v>
      </c>
      <c r="P52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0.961809862270394</v>
      </c>
    </row>
    <row r="5224" spans="1:16" x14ac:dyDescent="0.35">
      <c r="A5224" t="s">
        <v>6011</v>
      </c>
      <c r="B5224" t="s">
        <v>13</v>
      </c>
      <c r="C5224" s="1">
        <v>44246.50540509259</v>
      </c>
      <c r="D5224" s="1">
        <v>44246.51803240741</v>
      </c>
      <c r="E5224" t="s">
        <v>127</v>
      </c>
      <c r="F5224">
        <v>13061</v>
      </c>
      <c r="G5224" t="s">
        <v>497</v>
      </c>
      <c r="H5224">
        <v>13179</v>
      </c>
      <c r="I5224">
        <v>41.903449999999999</v>
      </c>
      <c r="J5224">
        <v>-87.667747000000006</v>
      </c>
      <c r="K5224">
        <v>41.915689</v>
      </c>
      <c r="L5224">
        <v>-87.634600000000006</v>
      </c>
      <c r="M5224" t="s">
        <v>16</v>
      </c>
      <c r="N5224" s="3">
        <f xml:space="preserve"> Table1[[#This Row],[ended_at]]-Table1[[#This Row],[started_at]]</f>
        <v>1.262731481983792E-2</v>
      </c>
      <c r="O5224" s="4">
        <v>44246.50540509259</v>
      </c>
      <c r="P52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1.6551949516013509</v>
      </c>
    </row>
    <row r="5225" spans="1:16" x14ac:dyDescent="0.35">
      <c r="A5225" t="s">
        <v>6012</v>
      </c>
      <c r="B5225" t="s">
        <v>13</v>
      </c>
      <c r="C5225" s="1">
        <v>44228.682951388888</v>
      </c>
      <c r="D5225" s="1">
        <v>44228.68953703704</v>
      </c>
      <c r="E5225" t="s">
        <v>593</v>
      </c>
      <c r="F5225" t="s">
        <v>594</v>
      </c>
      <c r="G5225" t="s">
        <v>134</v>
      </c>
      <c r="H5225" t="s">
        <v>135</v>
      </c>
      <c r="I5225">
        <v>41.876243000000002</v>
      </c>
      <c r="J5225">
        <v>-87.624426</v>
      </c>
      <c r="K5225">
        <v>41.8794340914001</v>
      </c>
      <c r="L5225">
        <v>-87.635504007339406</v>
      </c>
      <c r="M5225" t="s">
        <v>16</v>
      </c>
      <c r="N5225" s="3">
        <f xml:space="preserve"> Table1[[#This Row],[ended_at]]-Table1[[#This Row],[started_at]]</f>
        <v>6.5856481523951516E-3</v>
      </c>
      <c r="O5225" s="4">
        <v>44228.682951388888</v>
      </c>
      <c r="P52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0.5315963619729559</v>
      </c>
    </row>
    <row r="5226" spans="1:16" x14ac:dyDescent="0.35">
      <c r="A5226" t="s">
        <v>6013</v>
      </c>
      <c r="B5226" t="s">
        <v>13</v>
      </c>
      <c r="C5226" s="1">
        <v>44228.783506944441</v>
      </c>
      <c r="D5226" s="1">
        <v>44228.793946759259</v>
      </c>
      <c r="E5226" t="s">
        <v>696</v>
      </c>
      <c r="F5226" t="s">
        <v>697</v>
      </c>
      <c r="G5226" t="s">
        <v>446</v>
      </c>
      <c r="H5226">
        <v>13332</v>
      </c>
      <c r="I5226">
        <v>41.871839999999999</v>
      </c>
      <c r="J5226">
        <v>-87.646640000000005</v>
      </c>
      <c r="K5226">
        <v>41.872186999999997</v>
      </c>
      <c r="L5226">
        <v>-87.661501000000001</v>
      </c>
      <c r="M5226" t="s">
        <v>16</v>
      </c>
      <c r="N5226" s="3">
        <f xml:space="preserve"> Table1[[#This Row],[ended_at]]-Table1[[#This Row],[started_at]]</f>
        <v>1.0439814817800652E-2</v>
      </c>
      <c r="O5226" s="4">
        <v>44228.783506944441</v>
      </c>
      <c r="P52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0.66547869089542699</v>
      </c>
    </row>
    <row r="5227" spans="1:16" x14ac:dyDescent="0.35">
      <c r="A5227" s="2" t="s">
        <v>6014</v>
      </c>
      <c r="B5227" t="s">
        <v>13</v>
      </c>
      <c r="C5227" s="1">
        <v>44253.772129629629</v>
      </c>
      <c r="D5227" s="1">
        <v>44253.776724537034</v>
      </c>
      <c r="E5227" t="s">
        <v>213</v>
      </c>
      <c r="F5227" t="s">
        <v>214</v>
      </c>
      <c r="G5227" t="s">
        <v>446</v>
      </c>
      <c r="H5227">
        <v>13332</v>
      </c>
      <c r="I5227">
        <v>41.871737000000003</v>
      </c>
      <c r="J5227">
        <v>-87.651030000000006</v>
      </c>
      <c r="K5227">
        <v>41.872186999999997</v>
      </c>
      <c r="L5227">
        <v>-87.661501000000001</v>
      </c>
      <c r="M5227" t="s">
        <v>16</v>
      </c>
      <c r="N5227" s="3">
        <f xml:space="preserve"> Table1[[#This Row],[ended_at]]-Table1[[#This Row],[started_at]]</f>
        <v>4.5949074046802707E-3</v>
      </c>
      <c r="O5227" s="4">
        <v>44253.772129629629</v>
      </c>
      <c r="P52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0.46944347931039615</v>
      </c>
    </row>
    <row r="5228" spans="1:16" x14ac:dyDescent="0.35">
      <c r="A5228" t="s">
        <v>6015</v>
      </c>
      <c r="B5228" t="s">
        <v>13</v>
      </c>
      <c r="C5228" s="1">
        <v>44251.750347222223</v>
      </c>
      <c r="D5228" s="1">
        <v>44251.755162037036</v>
      </c>
      <c r="E5228" t="s">
        <v>363</v>
      </c>
      <c r="F5228" t="s">
        <v>364</v>
      </c>
      <c r="G5228" t="s">
        <v>133</v>
      </c>
      <c r="H5228">
        <v>13058</v>
      </c>
      <c r="I5228">
        <v>41.912132999999997</v>
      </c>
      <c r="J5228">
        <v>-87.634656000000007</v>
      </c>
      <c r="K5228">
        <v>41.910578034899999</v>
      </c>
      <c r="L5228">
        <v>-87.649421928799995</v>
      </c>
      <c r="M5228" t="s">
        <v>16</v>
      </c>
      <c r="N5228" s="3">
        <f xml:space="preserve"> Table1[[#This Row],[ended_at]]-Table1[[#This Row],[started_at]]</f>
        <v>4.8148148125619628E-3</v>
      </c>
      <c r="O5228" s="4">
        <v>44251.750347222223</v>
      </c>
      <c r="P52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0.66706986787057521</v>
      </c>
    </row>
    <row r="5229" spans="1:16" x14ac:dyDescent="0.35">
      <c r="A5229" t="s">
        <v>6016</v>
      </c>
      <c r="B5229" t="s">
        <v>13</v>
      </c>
      <c r="C5229" s="1">
        <v>44238.749942129631</v>
      </c>
      <c r="D5229" s="1">
        <v>44238.755844907406</v>
      </c>
      <c r="E5229" t="s">
        <v>506</v>
      </c>
      <c r="F5229" t="s">
        <v>507</v>
      </c>
      <c r="G5229" t="s">
        <v>469</v>
      </c>
      <c r="H5229" t="s">
        <v>470</v>
      </c>
      <c r="I5229">
        <v>41.954177000000001</v>
      </c>
      <c r="J5229">
        <v>-87.664357999999993</v>
      </c>
      <c r="K5229">
        <v>41.973347640473001</v>
      </c>
      <c r="L5229">
        <v>-87.667855471372604</v>
      </c>
      <c r="M5229" t="s">
        <v>16</v>
      </c>
      <c r="N5229" s="3">
        <f xml:space="preserve"> Table1[[#This Row],[ended_at]]-Table1[[#This Row],[started_at]]</f>
        <v>5.9027777751907706E-3</v>
      </c>
      <c r="O5229" s="4">
        <v>44238.749942129631</v>
      </c>
      <c r="P52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1.1628509640568363</v>
      </c>
    </row>
    <row r="5230" spans="1:16" x14ac:dyDescent="0.35">
      <c r="A5230" s="2" t="s">
        <v>6017</v>
      </c>
      <c r="B5230" t="s">
        <v>19</v>
      </c>
      <c r="C5230" s="1">
        <v>44255.465555555558</v>
      </c>
      <c r="D5230" s="1">
        <v>44255.473530092589</v>
      </c>
      <c r="E5230" t="s">
        <v>632</v>
      </c>
      <c r="F5230" t="s">
        <v>633</v>
      </c>
      <c r="G5230" t="s">
        <v>497</v>
      </c>
      <c r="H5230">
        <v>13179</v>
      </c>
      <c r="I5230">
        <v>41.8991373333333</v>
      </c>
      <c r="J5230">
        <v>-87.629886499999998</v>
      </c>
      <c r="K5230">
        <v>41.9157078333333</v>
      </c>
      <c r="L5230">
        <v>-87.634552666666593</v>
      </c>
      <c r="M5230" t="s">
        <v>18</v>
      </c>
      <c r="N5230" s="3">
        <f xml:space="preserve"> Table1[[#This Row],[ended_at]]-Table1[[#This Row],[started_at]]</f>
        <v>7.9745370312593877E-3</v>
      </c>
      <c r="O5230" s="4">
        <v>44255.465555555558</v>
      </c>
      <c r="P52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1.0176462518501128</v>
      </c>
    </row>
    <row r="5231" spans="1:16" x14ac:dyDescent="0.35">
      <c r="A5231" t="s">
        <v>6018</v>
      </c>
      <c r="B5231" t="s">
        <v>13</v>
      </c>
      <c r="C5231" s="1">
        <v>44237.466134259259</v>
      </c>
      <c r="D5231" s="1">
        <v>44237.467546296299</v>
      </c>
      <c r="E5231" t="s">
        <v>363</v>
      </c>
      <c r="F5231" t="s">
        <v>364</v>
      </c>
      <c r="G5231" t="s">
        <v>497</v>
      </c>
      <c r="H5231">
        <v>13179</v>
      </c>
      <c r="I5231">
        <v>41.912132999999997</v>
      </c>
      <c r="J5231">
        <v>-87.634656000000007</v>
      </c>
      <c r="K5231">
        <v>41.915689</v>
      </c>
      <c r="L5231">
        <v>-87.634600000000006</v>
      </c>
      <c r="M5231" t="s">
        <v>16</v>
      </c>
      <c r="N5231" s="3">
        <f xml:space="preserve"> Table1[[#This Row],[ended_at]]-Table1[[#This Row],[started_at]]</f>
        <v>1.4120370396994986E-3</v>
      </c>
      <c r="O5231" s="4">
        <v>44237.466134259259</v>
      </c>
      <c r="P52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0.21375647029872769</v>
      </c>
    </row>
    <row r="5232" spans="1:16" x14ac:dyDescent="0.35">
      <c r="A5232" t="s">
        <v>6019</v>
      </c>
      <c r="B5232" t="s">
        <v>13</v>
      </c>
      <c r="C5232" s="1">
        <v>44249.607951388891</v>
      </c>
      <c r="D5232" s="1">
        <v>44249.619340277779</v>
      </c>
      <c r="E5232" t="s">
        <v>222</v>
      </c>
      <c r="F5232" t="s">
        <v>223</v>
      </c>
      <c r="G5232" t="s">
        <v>565</v>
      </c>
      <c r="H5232" t="s">
        <v>566</v>
      </c>
      <c r="I5232">
        <v>41.901314999999997</v>
      </c>
      <c r="J5232">
        <v>-87.677408999999997</v>
      </c>
      <c r="K5232">
        <v>41.932225000000003</v>
      </c>
      <c r="L5232">
        <v>-87.658617000000007</v>
      </c>
      <c r="M5232" t="s">
        <v>16</v>
      </c>
      <c r="N5232" s="3">
        <f xml:space="preserve"> Table1[[#This Row],[ended_at]]-Table1[[#This Row],[started_at]]</f>
        <v>1.1388888888177462E-2</v>
      </c>
      <c r="O5232" s="4">
        <v>44249.607951388891</v>
      </c>
      <c r="P52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2.0391944900736667</v>
      </c>
    </row>
    <row r="5233" spans="1:16" x14ac:dyDescent="0.35">
      <c r="A5233" t="s">
        <v>6020</v>
      </c>
      <c r="B5233" t="s">
        <v>13</v>
      </c>
      <c r="C5233" s="1">
        <v>44237.733344907407</v>
      </c>
      <c r="D5233" s="1">
        <v>44237.735011574077</v>
      </c>
      <c r="E5233" t="s">
        <v>199</v>
      </c>
      <c r="F5233" t="s">
        <v>200</v>
      </c>
      <c r="G5233" t="s">
        <v>134</v>
      </c>
      <c r="H5233" t="s">
        <v>135</v>
      </c>
      <c r="I5233">
        <v>41.878166</v>
      </c>
      <c r="J5233">
        <v>-87.631929</v>
      </c>
      <c r="K5233">
        <v>41.8794340914001</v>
      </c>
      <c r="L5233">
        <v>-87.635504007339406</v>
      </c>
      <c r="M5233" t="s">
        <v>16</v>
      </c>
      <c r="N5233" s="3">
        <f xml:space="preserve"> Table1[[#This Row],[ended_at]]-Table1[[#This Row],[started_at]]</f>
        <v>1.6666666706441902E-3</v>
      </c>
      <c r="O5233" s="4">
        <v>44237.733344907407</v>
      </c>
      <c r="P52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0.17722245595791036</v>
      </c>
    </row>
    <row r="5234" spans="1:16" x14ac:dyDescent="0.35">
      <c r="A5234" t="s">
        <v>6021</v>
      </c>
      <c r="B5234" t="s">
        <v>13</v>
      </c>
      <c r="C5234" s="1">
        <v>44254.621770833335</v>
      </c>
      <c r="D5234" s="1">
        <v>44254.62771990741</v>
      </c>
      <c r="E5234" t="s">
        <v>109</v>
      </c>
      <c r="F5234" t="s">
        <v>110</v>
      </c>
      <c r="G5234" t="s">
        <v>497</v>
      </c>
      <c r="H5234">
        <v>13179</v>
      </c>
      <c r="I5234">
        <v>41.902973000000003</v>
      </c>
      <c r="J5234">
        <v>-87.631280000000004</v>
      </c>
      <c r="K5234">
        <v>41.915689</v>
      </c>
      <c r="L5234">
        <v>-87.634600000000006</v>
      </c>
      <c r="M5234" t="s">
        <v>16</v>
      </c>
      <c r="N5234" s="3">
        <f xml:space="preserve"> Table1[[#This Row],[ended_at]]-Table1[[#This Row],[started_at]]</f>
        <v>5.9490740750334226E-3</v>
      </c>
      <c r="O5234" s="4">
        <v>44254.621770833335</v>
      </c>
      <c r="P52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0.77861961773612043</v>
      </c>
    </row>
    <row r="5235" spans="1:16" x14ac:dyDescent="0.35">
      <c r="A5235" t="s">
        <v>6022</v>
      </c>
      <c r="B5235" t="s">
        <v>13</v>
      </c>
      <c r="C5235" s="1">
        <v>44254.747083333335</v>
      </c>
      <c r="D5235" s="1">
        <v>44254.763807870368</v>
      </c>
      <c r="E5235" t="s">
        <v>216</v>
      </c>
      <c r="F5235">
        <v>13022</v>
      </c>
      <c r="G5235" t="s">
        <v>497</v>
      </c>
      <c r="H5235">
        <v>13179</v>
      </c>
      <c r="I5235">
        <v>41.892277999999997</v>
      </c>
      <c r="J5235">
        <v>-87.612043</v>
      </c>
      <c r="K5235">
        <v>41.915689</v>
      </c>
      <c r="L5235">
        <v>-87.634600000000006</v>
      </c>
      <c r="M5235" t="s">
        <v>16</v>
      </c>
      <c r="N5235" s="3">
        <f xml:space="preserve"> Table1[[#This Row],[ended_at]]-Table1[[#This Row],[started_at]]</f>
        <v>1.6724537032132503E-2</v>
      </c>
      <c r="O5235" s="4">
        <v>44254.747083333335</v>
      </c>
      <c r="P52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1.7315981124090862</v>
      </c>
    </row>
    <row r="5236" spans="1:16" x14ac:dyDescent="0.35">
      <c r="A5236" t="s">
        <v>6023</v>
      </c>
      <c r="B5236" t="s">
        <v>13</v>
      </c>
      <c r="C5236" s="1">
        <v>44239.899641203701</v>
      </c>
      <c r="D5236" s="1">
        <v>44239.91269675926</v>
      </c>
      <c r="E5236" t="s">
        <v>522</v>
      </c>
      <c r="F5236" t="s">
        <v>523</v>
      </c>
      <c r="G5236" t="s">
        <v>497</v>
      </c>
      <c r="H5236">
        <v>13179</v>
      </c>
      <c r="I5236">
        <v>41.886875000000003</v>
      </c>
      <c r="J5236">
        <v>-87.62603</v>
      </c>
      <c r="K5236">
        <v>41.915689</v>
      </c>
      <c r="L5236">
        <v>-87.634600000000006</v>
      </c>
      <c r="M5236" t="s">
        <v>16</v>
      </c>
      <c r="N5236" s="3">
        <f xml:space="preserve"> Table1[[#This Row],[ended_at]]-Table1[[#This Row],[started_at]]</f>
        <v>1.3055555558821652E-2</v>
      </c>
      <c r="O5236" s="4">
        <v>44239.899641203701</v>
      </c>
      <c r="P52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1.7738634543168359</v>
      </c>
    </row>
    <row r="5237" spans="1:16" x14ac:dyDescent="0.35">
      <c r="A5237" t="s">
        <v>6024</v>
      </c>
      <c r="B5237" t="s">
        <v>13</v>
      </c>
      <c r="C5237" s="1">
        <v>44255.76457175926</v>
      </c>
      <c r="D5237" s="1">
        <v>44255.773726851854</v>
      </c>
      <c r="E5237" t="s">
        <v>440</v>
      </c>
      <c r="F5237">
        <v>13354</v>
      </c>
      <c r="G5237" t="s">
        <v>446</v>
      </c>
      <c r="H5237">
        <v>13332</v>
      </c>
      <c r="I5237">
        <v>41.865234000000001</v>
      </c>
      <c r="J5237">
        <v>-87.666506999999996</v>
      </c>
      <c r="K5237">
        <v>41.872186999999997</v>
      </c>
      <c r="L5237">
        <v>-87.661501000000001</v>
      </c>
      <c r="M5237" t="s">
        <v>16</v>
      </c>
      <c r="N5237" s="3">
        <f xml:space="preserve"> Table1[[#This Row],[ended_at]]-Table1[[#This Row],[started_at]]</f>
        <v>9.1550925935734995E-3</v>
      </c>
      <c r="O5237" s="4">
        <v>44255.76457175926</v>
      </c>
      <c r="P52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0.47420509901376801</v>
      </c>
    </row>
    <row r="5238" spans="1:16" x14ac:dyDescent="0.35">
      <c r="A5238" t="s">
        <v>6025</v>
      </c>
      <c r="B5238" t="s">
        <v>13</v>
      </c>
      <c r="C5238" s="1">
        <v>44247.386828703704</v>
      </c>
      <c r="D5238" s="1">
        <v>44247.392453703702</v>
      </c>
      <c r="E5238" t="s">
        <v>119</v>
      </c>
      <c r="F5238">
        <v>13158</v>
      </c>
      <c r="G5238" t="s">
        <v>134</v>
      </c>
      <c r="H5238" t="s">
        <v>135</v>
      </c>
      <c r="I5238">
        <v>41.877641596275303</v>
      </c>
      <c r="J5238">
        <v>-87.6496177911758</v>
      </c>
      <c r="K5238">
        <v>41.8794340914001</v>
      </c>
      <c r="L5238">
        <v>-87.635504007339406</v>
      </c>
      <c r="M5238" t="s">
        <v>16</v>
      </c>
      <c r="N5238" s="3">
        <f xml:space="preserve"> Table1[[#This Row],[ended_at]]-Table1[[#This Row],[started_at]]</f>
        <v>5.6249999979627319E-3</v>
      </c>
      <c r="O5238" s="4">
        <v>44247.386828703704</v>
      </c>
      <c r="P52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0.64076636094478012</v>
      </c>
    </row>
    <row r="5239" spans="1:16" x14ac:dyDescent="0.35">
      <c r="A5239" t="s">
        <v>6026</v>
      </c>
      <c r="B5239" t="s">
        <v>13</v>
      </c>
      <c r="C5239" s="1">
        <v>44229.299733796295</v>
      </c>
      <c r="D5239" s="1">
        <v>44229.306516203702</v>
      </c>
      <c r="E5239" t="s">
        <v>361</v>
      </c>
      <c r="F5239">
        <v>13265</v>
      </c>
      <c r="G5239" t="s">
        <v>134</v>
      </c>
      <c r="H5239" t="s">
        <v>135</v>
      </c>
      <c r="I5239">
        <v>41.8938080562435</v>
      </c>
      <c r="J5239">
        <v>-87.641697227954793</v>
      </c>
      <c r="K5239">
        <v>41.8794340914001</v>
      </c>
      <c r="L5239">
        <v>-87.635504007339406</v>
      </c>
      <c r="M5239" t="s">
        <v>16</v>
      </c>
      <c r="N5239" s="3">
        <f xml:space="preserve"> Table1[[#This Row],[ended_at]]-Table1[[#This Row],[started_at]]</f>
        <v>6.7824074067175388E-3</v>
      </c>
      <c r="O5239" s="4">
        <v>44229.299733796295</v>
      </c>
      <c r="P52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0.90734051709598995</v>
      </c>
    </row>
    <row r="5240" spans="1:16" x14ac:dyDescent="0.35">
      <c r="A5240" t="s">
        <v>6027</v>
      </c>
      <c r="B5240" t="s">
        <v>13</v>
      </c>
      <c r="C5240" s="1">
        <v>44253.506064814814</v>
      </c>
      <c r="D5240" s="1">
        <v>44253.50818287037</v>
      </c>
      <c r="E5240" t="s">
        <v>332</v>
      </c>
      <c r="F5240" t="s">
        <v>333</v>
      </c>
      <c r="G5240" t="s">
        <v>565</v>
      </c>
      <c r="H5240" t="s">
        <v>566</v>
      </c>
      <c r="I5240">
        <v>41.925562579999998</v>
      </c>
      <c r="J5240">
        <v>-87.658404259999998</v>
      </c>
      <c r="K5240">
        <v>41.932225000000003</v>
      </c>
      <c r="L5240">
        <v>-87.658617000000007</v>
      </c>
      <c r="M5240" t="s">
        <v>18</v>
      </c>
      <c r="N5240" s="3">
        <f xml:space="preserve"> Table1[[#This Row],[ended_at]]-Table1[[#This Row],[started_at]]</f>
        <v>2.118055555911269E-3</v>
      </c>
      <c r="O5240" s="4">
        <v>44253.506064814814</v>
      </c>
      <c r="P52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0.40057351552350989</v>
      </c>
    </row>
    <row r="5241" spans="1:16" x14ac:dyDescent="0.35">
      <c r="A5241" t="s">
        <v>6028</v>
      </c>
      <c r="B5241" t="s">
        <v>13</v>
      </c>
      <c r="C5241" s="1">
        <v>44252.714780092596</v>
      </c>
      <c r="D5241" s="1">
        <v>44252.721921296295</v>
      </c>
      <c r="E5241" t="s">
        <v>65</v>
      </c>
      <c r="F5241">
        <v>13235</v>
      </c>
      <c r="G5241" t="s">
        <v>469</v>
      </c>
      <c r="H5241" t="s">
        <v>470</v>
      </c>
      <c r="I5241">
        <v>41.948149999999998</v>
      </c>
      <c r="J5241">
        <v>-87.663939999999997</v>
      </c>
      <c r="K5241">
        <v>41.973347640473001</v>
      </c>
      <c r="L5241">
        <v>-87.667855471372604</v>
      </c>
      <c r="M5241" t="s">
        <v>16</v>
      </c>
      <c r="N5241" s="3">
        <f xml:space="preserve"> Table1[[#This Row],[ended_at]]-Table1[[#This Row],[started_at]]</f>
        <v>7.1412036995752715E-3</v>
      </c>
      <c r="O5241" s="4">
        <v>44252.714780092596</v>
      </c>
      <c r="P52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1.5246411843085887</v>
      </c>
    </row>
    <row r="5242" spans="1:16" x14ac:dyDescent="0.35">
      <c r="A5242" t="s">
        <v>6029</v>
      </c>
      <c r="B5242" t="s">
        <v>13</v>
      </c>
      <c r="C5242" s="1">
        <v>44239.359224537038</v>
      </c>
      <c r="D5242" s="1">
        <v>44239.391875000001</v>
      </c>
      <c r="E5242" t="s">
        <v>1106</v>
      </c>
      <c r="F5242">
        <v>13028</v>
      </c>
      <c r="G5242" t="s">
        <v>446</v>
      </c>
      <c r="H5242">
        <v>13332</v>
      </c>
      <c r="I5242">
        <v>41.874754000000003</v>
      </c>
      <c r="J5242">
        <v>-87.649806999999996</v>
      </c>
      <c r="K5242">
        <v>41.872186999999997</v>
      </c>
      <c r="L5242">
        <v>-87.661501000000001</v>
      </c>
      <c r="M5242" t="s">
        <v>16</v>
      </c>
      <c r="N5242" s="3">
        <f xml:space="preserve"> Table1[[#This Row],[ended_at]]-Table1[[#This Row],[started_at]]</f>
        <v>3.2650462962919846E-2</v>
      </c>
      <c r="O5242" s="4">
        <v>44239.359224537038</v>
      </c>
      <c r="P52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0.54565999660649389</v>
      </c>
    </row>
    <row r="5243" spans="1:16" x14ac:dyDescent="0.35">
      <c r="A5243" t="s">
        <v>6030</v>
      </c>
      <c r="B5243" t="s">
        <v>13</v>
      </c>
      <c r="C5243" s="1">
        <v>44252.786249999997</v>
      </c>
      <c r="D5243" s="1">
        <v>44252.807268518518</v>
      </c>
      <c r="E5243" t="s">
        <v>332</v>
      </c>
      <c r="F5243" t="s">
        <v>333</v>
      </c>
      <c r="G5243" t="s">
        <v>469</v>
      </c>
      <c r="H5243" t="s">
        <v>470</v>
      </c>
      <c r="I5243">
        <v>41.925562579999998</v>
      </c>
      <c r="J5243">
        <v>-87.658404259999998</v>
      </c>
      <c r="K5243">
        <v>41.973347640473001</v>
      </c>
      <c r="L5243">
        <v>-87.667855471372604</v>
      </c>
      <c r="M5243" t="s">
        <v>16</v>
      </c>
      <c r="N5243" s="3">
        <f xml:space="preserve"> Table1[[#This Row],[ended_at]]-Table1[[#This Row],[started_at]]</f>
        <v>2.1018518520577345E-2</v>
      </c>
      <c r="O5243" s="4">
        <v>44252.786249999997</v>
      </c>
      <c r="P52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2.9031432958534893</v>
      </c>
    </row>
    <row r="5244" spans="1:16" x14ac:dyDescent="0.35">
      <c r="A5244" t="s">
        <v>6031</v>
      </c>
      <c r="B5244" t="s">
        <v>13</v>
      </c>
      <c r="C5244" s="1">
        <v>44230.706504629627</v>
      </c>
      <c r="D5244" s="1">
        <v>44230.73636574074</v>
      </c>
      <c r="E5244" t="s">
        <v>554</v>
      </c>
      <c r="F5244" t="s">
        <v>555</v>
      </c>
      <c r="G5244" t="s">
        <v>469</v>
      </c>
      <c r="H5244" t="s">
        <v>470</v>
      </c>
      <c r="I5244">
        <v>41.883380000000002</v>
      </c>
      <c r="J5244">
        <v>-87.641170000000002</v>
      </c>
      <c r="K5244">
        <v>41.973347640473001</v>
      </c>
      <c r="L5244">
        <v>-87.667855471372604</v>
      </c>
      <c r="M5244" t="s">
        <v>16</v>
      </c>
      <c r="N5244" s="3">
        <f xml:space="preserve"> Table1[[#This Row],[ended_at]]-Table1[[#This Row],[started_at]]</f>
        <v>2.9861111113859806E-2</v>
      </c>
      <c r="O5244" s="4">
        <v>44230.706504629627</v>
      </c>
      <c r="P52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5.5378222266683421</v>
      </c>
    </row>
    <row r="5245" spans="1:16" x14ac:dyDescent="0.35">
      <c r="A5245" t="s">
        <v>6032</v>
      </c>
      <c r="B5245" t="s">
        <v>13</v>
      </c>
      <c r="C5245" s="1">
        <v>44230.709340277775</v>
      </c>
      <c r="D5245" s="1">
        <v>44230.717083333337</v>
      </c>
      <c r="E5245" t="s">
        <v>715</v>
      </c>
      <c r="F5245">
        <v>13034</v>
      </c>
      <c r="G5245" t="s">
        <v>497</v>
      </c>
      <c r="H5245">
        <v>13179</v>
      </c>
      <c r="I5245">
        <v>41.897660000000002</v>
      </c>
      <c r="J5245">
        <v>-87.623509999999996</v>
      </c>
      <c r="K5245">
        <v>41.915689</v>
      </c>
      <c r="L5245">
        <v>-87.634600000000006</v>
      </c>
      <c r="M5245" t="s">
        <v>16</v>
      </c>
      <c r="N5245" s="3">
        <f xml:space="preserve"> Table1[[#This Row],[ended_at]]-Table1[[#This Row],[started_at]]</f>
        <v>7.7430555611499585E-3</v>
      </c>
      <c r="O5245" s="4">
        <v>44230.709340277775</v>
      </c>
      <c r="P52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1.1918337169049236</v>
      </c>
    </row>
    <row r="5246" spans="1:16" x14ac:dyDescent="0.35">
      <c r="A5246" t="s">
        <v>6033</v>
      </c>
      <c r="B5246" t="s">
        <v>13</v>
      </c>
      <c r="C5246" s="1">
        <v>44252.513645833336</v>
      </c>
      <c r="D5246" s="1">
        <v>44252.527627314812</v>
      </c>
      <c r="E5246" t="s">
        <v>699</v>
      </c>
      <c r="F5246">
        <v>13053</v>
      </c>
      <c r="G5246" t="s">
        <v>447</v>
      </c>
      <c r="H5246" t="s">
        <v>448</v>
      </c>
      <c r="I5246">
        <v>41.883668</v>
      </c>
      <c r="J5246">
        <v>-87.648669999999996</v>
      </c>
      <c r="K5246">
        <v>41.910509366663902</v>
      </c>
      <c r="L5246">
        <v>-87.6823890209198</v>
      </c>
      <c r="M5246" t="s">
        <v>16</v>
      </c>
      <c r="N5246" s="3">
        <f xml:space="preserve"> Table1[[#This Row],[ended_at]]-Table1[[#This Row],[started_at]]</f>
        <v>1.3981481475639157E-2</v>
      </c>
      <c r="O5246" s="4">
        <v>44252.513645833336</v>
      </c>
      <c r="P52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2.2088117961127272</v>
      </c>
    </row>
    <row r="5247" spans="1:16" x14ac:dyDescent="0.35">
      <c r="A5247" t="s">
        <v>6034</v>
      </c>
      <c r="B5247" t="s">
        <v>13</v>
      </c>
      <c r="C5247" s="1">
        <v>44252.717210648145</v>
      </c>
      <c r="D5247" s="1">
        <v>44252.7265162037</v>
      </c>
      <c r="E5247" t="s">
        <v>699</v>
      </c>
      <c r="F5247">
        <v>13053</v>
      </c>
      <c r="G5247" t="s">
        <v>446</v>
      </c>
      <c r="H5247">
        <v>13332</v>
      </c>
      <c r="I5247">
        <v>41.883668</v>
      </c>
      <c r="J5247">
        <v>-87.648669999999996</v>
      </c>
      <c r="K5247">
        <v>41.872186999999997</v>
      </c>
      <c r="L5247">
        <v>-87.661501000000001</v>
      </c>
      <c r="M5247" t="s">
        <v>16</v>
      </c>
      <c r="N5247" s="3">
        <f xml:space="preserve"> Table1[[#This Row],[ended_at]]-Table1[[#This Row],[started_at]]</f>
        <v>9.3055555553291924E-3</v>
      </c>
      <c r="O5247" s="4">
        <v>44252.717210648145</v>
      </c>
      <c r="P52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0.89776326052144806</v>
      </c>
    </row>
    <row r="5248" spans="1:16" x14ac:dyDescent="0.35">
      <c r="A5248" t="s">
        <v>6035</v>
      </c>
      <c r="B5248" t="s">
        <v>19</v>
      </c>
      <c r="C5248" s="1">
        <v>44254.739722222221</v>
      </c>
      <c r="D5248" s="1">
        <v>44254.74795138889</v>
      </c>
      <c r="E5248" t="s">
        <v>379</v>
      </c>
      <c r="F5248">
        <v>13278</v>
      </c>
      <c r="G5248" t="s">
        <v>565</v>
      </c>
      <c r="H5248" t="s">
        <v>566</v>
      </c>
      <c r="I5248">
        <v>41.945529333333297</v>
      </c>
      <c r="J5248">
        <v>-87.6464413333333</v>
      </c>
      <c r="K5248">
        <v>41.932394833333298</v>
      </c>
      <c r="L5248">
        <v>-87.658586333333304</v>
      </c>
      <c r="M5248" t="s">
        <v>16</v>
      </c>
      <c r="N5248" s="3">
        <f xml:space="preserve"> Table1[[#This Row],[ended_at]]-Table1[[#This Row],[started_at]]</f>
        <v>8.2291666694800369E-3</v>
      </c>
      <c r="O5248" s="4">
        <v>44254.739722222221</v>
      </c>
      <c r="P52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0.95820059471513863</v>
      </c>
    </row>
    <row r="5249" spans="1:16" x14ac:dyDescent="0.35">
      <c r="A5249" t="s">
        <v>6036</v>
      </c>
      <c r="B5249" t="s">
        <v>13</v>
      </c>
      <c r="C5249" s="1">
        <v>44255.885358796295</v>
      </c>
      <c r="D5249" s="1">
        <v>44255.893611111111</v>
      </c>
      <c r="E5249" t="s">
        <v>778</v>
      </c>
      <c r="F5249" t="s">
        <v>779</v>
      </c>
      <c r="G5249" t="s">
        <v>446</v>
      </c>
      <c r="H5249">
        <v>13332</v>
      </c>
      <c r="I5249">
        <v>41.864882999999999</v>
      </c>
      <c r="J5249">
        <v>-87.647070999999997</v>
      </c>
      <c r="K5249">
        <v>41.872186999999997</v>
      </c>
      <c r="L5249">
        <v>-87.661501000000001</v>
      </c>
      <c r="M5249" t="s">
        <v>16</v>
      </c>
      <c r="N5249" s="3">
        <f xml:space="preserve"> Table1[[#This Row],[ended_at]]-Table1[[#This Row],[started_at]]</f>
        <v>8.2523148157633841E-3</v>
      </c>
      <c r="O5249" s="4">
        <v>44255.885358796295</v>
      </c>
      <c r="P52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0.78097634528553062</v>
      </c>
    </row>
    <row r="5250" spans="1:16" x14ac:dyDescent="0.35">
      <c r="A5250" t="s">
        <v>6037</v>
      </c>
      <c r="B5250" t="s">
        <v>13</v>
      </c>
      <c r="C5250" s="1">
        <v>44235.331064814818</v>
      </c>
      <c r="D5250" s="1">
        <v>44235.335231481484</v>
      </c>
      <c r="E5250" t="s">
        <v>180</v>
      </c>
      <c r="F5250" t="s">
        <v>181</v>
      </c>
      <c r="G5250" t="s">
        <v>134</v>
      </c>
      <c r="H5250" t="s">
        <v>135</v>
      </c>
      <c r="I5250">
        <v>41.872596000000001</v>
      </c>
      <c r="J5250">
        <v>-87.633501999999993</v>
      </c>
      <c r="K5250">
        <v>41.8794340914001</v>
      </c>
      <c r="L5250">
        <v>-87.635504007339406</v>
      </c>
      <c r="M5250" t="s">
        <v>16</v>
      </c>
      <c r="N5250" s="3">
        <f xml:space="preserve"> Table1[[#This Row],[ended_at]]-Table1[[#This Row],[started_at]]</f>
        <v>4.166666665696539E-3</v>
      </c>
      <c r="O5250" s="4">
        <v>44235.331064814818</v>
      </c>
      <c r="P52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0.42067261230346797</v>
      </c>
    </row>
    <row r="5251" spans="1:16" x14ac:dyDescent="0.35">
      <c r="A5251" t="s">
        <v>6038</v>
      </c>
      <c r="B5251" t="s">
        <v>13</v>
      </c>
      <c r="C5251" s="1">
        <v>44230.632407407407</v>
      </c>
      <c r="D5251" s="1">
        <v>44230.642627314817</v>
      </c>
      <c r="E5251" t="s">
        <v>111</v>
      </c>
      <c r="F5251">
        <v>15575</v>
      </c>
      <c r="G5251" t="s">
        <v>469</v>
      </c>
      <c r="H5251" t="s">
        <v>470</v>
      </c>
      <c r="I5251">
        <v>41.989742511439999</v>
      </c>
      <c r="J5251">
        <v>-87.660140620899995</v>
      </c>
      <c r="K5251">
        <v>41.973347640473001</v>
      </c>
      <c r="L5251">
        <v>-87.667855471372604</v>
      </c>
      <c r="M5251" t="s">
        <v>16</v>
      </c>
      <c r="N5251" s="3">
        <f xml:space="preserve"> Table1[[#This Row],[ended_at]]-Table1[[#This Row],[started_at]]</f>
        <v>1.021990740991896E-2</v>
      </c>
      <c r="O5251" s="4">
        <v>44230.632407407407</v>
      </c>
      <c r="P52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1.0440029125992076</v>
      </c>
    </row>
    <row r="5252" spans="1:16" x14ac:dyDescent="0.35">
      <c r="A5252" t="s">
        <v>6039</v>
      </c>
      <c r="B5252" t="s">
        <v>13</v>
      </c>
      <c r="C5252" s="1">
        <v>44241.686377314814</v>
      </c>
      <c r="D5252" s="1">
        <v>44241.688715277778</v>
      </c>
      <c r="E5252" t="s">
        <v>586</v>
      </c>
      <c r="F5252" t="s">
        <v>587</v>
      </c>
      <c r="G5252" t="s">
        <v>134</v>
      </c>
      <c r="H5252" t="s">
        <v>135</v>
      </c>
      <c r="I5252">
        <v>41.881319814999998</v>
      </c>
      <c r="J5252">
        <v>-87.629520919300006</v>
      </c>
      <c r="K5252">
        <v>41.8794340914001</v>
      </c>
      <c r="L5252">
        <v>-87.635504007339406</v>
      </c>
      <c r="M5252" t="s">
        <v>16</v>
      </c>
      <c r="N5252" s="3">
        <f xml:space="preserve"> Table1[[#This Row],[ended_at]]-Table1[[#This Row],[started_at]]</f>
        <v>2.3379629637929611E-3</v>
      </c>
      <c r="O5252" s="4">
        <v>44241.686377314814</v>
      </c>
      <c r="P52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0.29075976987391955</v>
      </c>
    </row>
    <row r="5253" spans="1:16" x14ac:dyDescent="0.35">
      <c r="A5253" t="s">
        <v>6040</v>
      </c>
      <c r="B5253" t="s">
        <v>13</v>
      </c>
      <c r="C5253" s="1">
        <v>44231.423784722225</v>
      </c>
      <c r="D5253" s="1">
        <v>44231.438657407409</v>
      </c>
      <c r="E5253" t="s">
        <v>304</v>
      </c>
      <c r="F5253">
        <v>13247</v>
      </c>
      <c r="G5253" t="s">
        <v>565</v>
      </c>
      <c r="H5253" t="s">
        <v>566</v>
      </c>
      <c r="I5253">
        <v>41.895966000000001</v>
      </c>
      <c r="J5253">
        <v>-87.667747000000006</v>
      </c>
      <c r="K5253">
        <v>41.932225000000003</v>
      </c>
      <c r="L5253">
        <v>-87.658617000000007</v>
      </c>
      <c r="M5253" t="s">
        <v>18</v>
      </c>
      <c r="N5253" s="3">
        <f xml:space="preserve"> Table1[[#This Row],[ended_at]]-Table1[[#This Row],[started_at]]</f>
        <v>1.4872685183945578E-2</v>
      </c>
      <c r="O5253" s="4">
        <v>44231.423784722225</v>
      </c>
      <c r="P52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2.2173626639077173</v>
      </c>
    </row>
    <row r="5254" spans="1:16" x14ac:dyDescent="0.35">
      <c r="A5254" t="s">
        <v>6041</v>
      </c>
      <c r="B5254" t="s">
        <v>13</v>
      </c>
      <c r="C5254" s="1">
        <v>44228.821921296294</v>
      </c>
      <c r="D5254" s="1">
        <v>44228.851631944446</v>
      </c>
      <c r="E5254" t="s">
        <v>159</v>
      </c>
      <c r="F5254" t="s">
        <v>160</v>
      </c>
      <c r="G5254" t="s">
        <v>469</v>
      </c>
      <c r="H5254" t="s">
        <v>470</v>
      </c>
      <c r="I5254">
        <v>41.884241000000003</v>
      </c>
      <c r="J5254">
        <v>-87.629633999999996</v>
      </c>
      <c r="K5254">
        <v>41.973347640473001</v>
      </c>
      <c r="L5254">
        <v>-87.667855471372604</v>
      </c>
      <c r="M5254" t="s">
        <v>18</v>
      </c>
      <c r="N5254" s="3">
        <f xml:space="preserve"> Table1[[#This Row],[ended_at]]-Table1[[#This Row],[started_at]]</f>
        <v>2.9710648152104113E-2</v>
      </c>
      <c r="O5254" s="4">
        <v>44228.821921296294</v>
      </c>
      <c r="P52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5.622076531610344</v>
      </c>
    </row>
    <row r="5255" spans="1:16" x14ac:dyDescent="0.35">
      <c r="A5255" t="s">
        <v>6042</v>
      </c>
      <c r="B5255" t="s">
        <v>13</v>
      </c>
      <c r="C5255" s="1">
        <v>44230.757337962961</v>
      </c>
      <c r="D5255" s="1">
        <v>44230.778020833335</v>
      </c>
      <c r="E5255" t="s">
        <v>591</v>
      </c>
      <c r="F5255" t="s">
        <v>592</v>
      </c>
      <c r="G5255" t="s">
        <v>565</v>
      </c>
      <c r="H5255" t="s">
        <v>566</v>
      </c>
      <c r="I5255">
        <v>41.884576228</v>
      </c>
      <c r="J5255">
        <v>-87.631889909999998</v>
      </c>
      <c r="K5255">
        <v>41.932225000000003</v>
      </c>
      <c r="L5255">
        <v>-87.658617000000007</v>
      </c>
      <c r="M5255" t="s">
        <v>16</v>
      </c>
      <c r="N5255" s="3">
        <f xml:space="preserve"> Table1[[#This Row],[ended_at]]-Table1[[#This Row],[started_at]]</f>
        <v>2.068287037400296E-2</v>
      </c>
      <c r="O5255" s="4">
        <v>44230.757337962961</v>
      </c>
      <c r="P52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3.1035686838975725</v>
      </c>
    </row>
    <row r="5256" spans="1:16" x14ac:dyDescent="0.35">
      <c r="A5256" t="s">
        <v>6043</v>
      </c>
      <c r="B5256" t="s">
        <v>13</v>
      </c>
      <c r="C5256" s="1">
        <v>44246.6330787037</v>
      </c>
      <c r="D5256" s="1">
        <v>44246.648587962962</v>
      </c>
      <c r="E5256" t="s">
        <v>586</v>
      </c>
      <c r="F5256" t="s">
        <v>587</v>
      </c>
      <c r="G5256" t="s">
        <v>497</v>
      </c>
      <c r="H5256">
        <v>13179</v>
      </c>
      <c r="I5256">
        <v>41.881319814999998</v>
      </c>
      <c r="J5256">
        <v>-87.629520919300006</v>
      </c>
      <c r="K5256">
        <v>41.915689</v>
      </c>
      <c r="L5256">
        <v>-87.634600000000006</v>
      </c>
      <c r="M5256" t="s">
        <v>16</v>
      </c>
      <c r="N5256" s="3">
        <f xml:space="preserve"> Table1[[#This Row],[ended_at]]-Table1[[#This Row],[started_at]]</f>
        <v>1.5509259261307307E-2</v>
      </c>
      <c r="O5256" s="4">
        <v>44246.6330787037</v>
      </c>
      <c r="P52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2.0783013256506884</v>
      </c>
    </row>
    <row r="5257" spans="1:16" x14ac:dyDescent="0.35">
      <c r="A5257" t="s">
        <v>6044</v>
      </c>
      <c r="B5257" t="s">
        <v>13</v>
      </c>
      <c r="C5257" s="1">
        <v>44231.306122685186</v>
      </c>
      <c r="D5257" s="1">
        <v>44231.3127662037</v>
      </c>
      <c r="E5257" t="s">
        <v>791</v>
      </c>
      <c r="F5257" t="s">
        <v>792</v>
      </c>
      <c r="G5257" t="s">
        <v>134</v>
      </c>
      <c r="H5257" t="s">
        <v>135</v>
      </c>
      <c r="I5257">
        <v>41.889176832579999</v>
      </c>
      <c r="J5257">
        <v>-87.638505771799998</v>
      </c>
      <c r="K5257">
        <v>41.8794340914001</v>
      </c>
      <c r="L5257">
        <v>-87.635504007339406</v>
      </c>
      <c r="M5257" t="s">
        <v>16</v>
      </c>
      <c r="N5257" s="3">
        <f xml:space="preserve"> Table1[[#This Row],[ended_at]]-Table1[[#This Row],[started_at]]</f>
        <v>6.6435185144655406E-3</v>
      </c>
      <c r="O5257" s="4">
        <v>44231.306122685186</v>
      </c>
      <c r="P52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0.60081914151646409</v>
      </c>
    </row>
    <row r="5258" spans="1:16" x14ac:dyDescent="0.35">
      <c r="A5258" t="s">
        <v>6045</v>
      </c>
      <c r="B5258" t="s">
        <v>13</v>
      </c>
      <c r="C5258" s="1">
        <v>44254.624849537038</v>
      </c>
      <c r="D5258" s="1">
        <v>44254.653738425928</v>
      </c>
      <c r="E5258" t="s">
        <v>1051</v>
      </c>
      <c r="F5258">
        <v>639</v>
      </c>
      <c r="G5258" t="s">
        <v>134</v>
      </c>
      <c r="H5258" t="s">
        <v>135</v>
      </c>
      <c r="I5258">
        <v>41.965845000000002</v>
      </c>
      <c r="J5258">
        <v>-87.645360999999994</v>
      </c>
      <c r="K5258">
        <v>41.8794340914001</v>
      </c>
      <c r="L5258">
        <v>-87.635504007339406</v>
      </c>
      <c r="M5258" t="s">
        <v>16</v>
      </c>
      <c r="N5258" s="3">
        <f xml:space="preserve"> Table1[[#This Row],[ended_at]]-Table1[[#This Row],[started_at]]</f>
        <v>2.8888888889923692E-2</v>
      </c>
      <c r="O5258" s="4">
        <v>44254.624849537038</v>
      </c>
      <c r="P52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5.2126063533827853</v>
      </c>
    </row>
    <row r="5259" spans="1:16" x14ac:dyDescent="0.35">
      <c r="A5259" t="s">
        <v>6046</v>
      </c>
      <c r="B5259" t="s">
        <v>13</v>
      </c>
      <c r="C5259" s="1">
        <v>44255.067314814813</v>
      </c>
      <c r="D5259" s="1">
        <v>44255.078125</v>
      </c>
      <c r="E5259" t="s">
        <v>475</v>
      </c>
      <c r="F5259" t="s">
        <v>476</v>
      </c>
      <c r="G5259" t="s">
        <v>565</v>
      </c>
      <c r="H5259" t="s">
        <v>566</v>
      </c>
      <c r="I5259">
        <v>41.916016999999997</v>
      </c>
      <c r="J5259">
        <v>-87.668879000000004</v>
      </c>
      <c r="K5259">
        <v>41.932225000000003</v>
      </c>
      <c r="L5259">
        <v>-87.658617000000007</v>
      </c>
      <c r="M5259" t="s">
        <v>16</v>
      </c>
      <c r="N5259" s="3">
        <f xml:space="preserve"> Table1[[#This Row],[ended_at]]-Table1[[#This Row],[started_at]]</f>
        <v>1.0810185187438037E-2</v>
      </c>
      <c r="O5259" s="4">
        <v>44255.067314814813</v>
      </c>
      <c r="P52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1.0769055525575433</v>
      </c>
    </row>
    <row r="5260" spans="1:16" x14ac:dyDescent="0.35">
      <c r="A5260" t="s">
        <v>6047</v>
      </c>
      <c r="B5260" t="s">
        <v>13</v>
      </c>
      <c r="C5260" s="1">
        <v>44254.751192129632</v>
      </c>
      <c r="D5260" s="1">
        <v>44254.758888888886</v>
      </c>
      <c r="E5260" t="s">
        <v>1306</v>
      </c>
      <c r="F5260" t="s">
        <v>1307</v>
      </c>
      <c r="G5260" t="s">
        <v>133</v>
      </c>
      <c r="H5260">
        <v>13058</v>
      </c>
      <c r="I5260">
        <v>41.902923999999999</v>
      </c>
      <c r="J5260">
        <v>-87.637715</v>
      </c>
      <c r="K5260">
        <v>41.910578034899999</v>
      </c>
      <c r="L5260">
        <v>-87.649421928799995</v>
      </c>
      <c r="M5260" t="s">
        <v>16</v>
      </c>
      <c r="N5260" s="3">
        <f xml:space="preserve"> Table1[[#This Row],[ended_at]]-Table1[[#This Row],[started_at]]</f>
        <v>7.696759254031349E-3</v>
      </c>
      <c r="O5260" s="4">
        <v>44254.751192129632</v>
      </c>
      <c r="P52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0.69707719863420115</v>
      </c>
    </row>
    <row r="5261" spans="1:16" x14ac:dyDescent="0.35">
      <c r="A5261" t="s">
        <v>6048</v>
      </c>
      <c r="B5261" t="s">
        <v>13</v>
      </c>
      <c r="C5261" s="1">
        <v>44233.625254629631</v>
      </c>
      <c r="D5261" s="1">
        <v>44233.630173611113</v>
      </c>
      <c r="E5261" t="s">
        <v>88</v>
      </c>
      <c r="F5261" t="s">
        <v>89</v>
      </c>
      <c r="G5261" t="s">
        <v>497</v>
      </c>
      <c r="H5261">
        <v>13179</v>
      </c>
      <c r="I5261">
        <v>41.931247999999997</v>
      </c>
      <c r="J5261">
        <v>-87.644335999999996</v>
      </c>
      <c r="K5261">
        <v>41.915689</v>
      </c>
      <c r="L5261">
        <v>-87.634600000000006</v>
      </c>
      <c r="M5261" t="s">
        <v>16</v>
      </c>
      <c r="N5261" s="3">
        <f xml:space="preserve"> Table1[[#This Row],[ended_at]]-Table1[[#This Row],[started_at]]</f>
        <v>4.9189814817509614E-3</v>
      </c>
      <c r="O5261" s="4">
        <v>44233.625254629631</v>
      </c>
      <c r="P52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1.0316030930091957</v>
      </c>
    </row>
    <row r="5262" spans="1:16" x14ac:dyDescent="0.35">
      <c r="A5262" t="s">
        <v>6049</v>
      </c>
      <c r="B5262" t="s">
        <v>19</v>
      </c>
      <c r="C5262" s="1">
        <v>44254.083414351851</v>
      </c>
      <c r="D5262" s="1">
        <v>44254.090590277781</v>
      </c>
      <c r="E5262" t="s">
        <v>520</v>
      </c>
      <c r="F5262" t="s">
        <v>521</v>
      </c>
      <c r="G5262" t="s">
        <v>497</v>
      </c>
      <c r="H5262">
        <v>13179</v>
      </c>
      <c r="I5262">
        <v>41.932526000000003</v>
      </c>
      <c r="J5262">
        <v>-87.652740666666602</v>
      </c>
      <c r="K5262">
        <v>41.915720499999999</v>
      </c>
      <c r="L5262">
        <v>-87.634636499999999</v>
      </c>
      <c r="M5262" t="s">
        <v>16</v>
      </c>
      <c r="N5262" s="3">
        <f xml:space="preserve"> Table1[[#This Row],[ended_at]]-Table1[[#This Row],[started_at]]</f>
        <v>7.1759259299142286E-3</v>
      </c>
      <c r="O5262" s="4">
        <v>44254.083414351851</v>
      </c>
      <c r="P52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1.2945668027243986</v>
      </c>
    </row>
    <row r="5263" spans="1:16" x14ac:dyDescent="0.35">
      <c r="A5263" t="s">
        <v>6050</v>
      </c>
      <c r="B5263" t="s">
        <v>13</v>
      </c>
      <c r="C5263" s="1">
        <v>44252.855798611112</v>
      </c>
      <c r="D5263" s="1">
        <v>44252.860590277778</v>
      </c>
      <c r="E5263" t="s">
        <v>365</v>
      </c>
      <c r="F5263" t="s">
        <v>366</v>
      </c>
      <c r="G5263" t="s">
        <v>565</v>
      </c>
      <c r="H5263" t="s">
        <v>566</v>
      </c>
      <c r="I5263">
        <v>41.925330000000002</v>
      </c>
      <c r="J5263">
        <v>-87.665800000000004</v>
      </c>
      <c r="K5263">
        <v>41.932225000000003</v>
      </c>
      <c r="L5263">
        <v>-87.658617000000007</v>
      </c>
      <c r="M5263" t="s">
        <v>18</v>
      </c>
      <c r="N5263" s="3">
        <f xml:space="preserve"> Table1[[#This Row],[ended_at]]-Table1[[#This Row],[started_at]]</f>
        <v>4.7916666662786156E-3</v>
      </c>
      <c r="O5263" s="4">
        <v>44252.855798611112</v>
      </c>
      <c r="P52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0.52434556410188926</v>
      </c>
    </row>
    <row r="5264" spans="1:16" x14ac:dyDescent="0.35">
      <c r="A5264" t="s">
        <v>6051</v>
      </c>
      <c r="B5264" t="s">
        <v>13</v>
      </c>
      <c r="C5264" s="1">
        <v>44244.650960648149</v>
      </c>
      <c r="D5264" s="1">
        <v>44244.679699074077</v>
      </c>
      <c r="E5264" t="s">
        <v>97</v>
      </c>
      <c r="F5264">
        <v>13285</v>
      </c>
      <c r="G5264" t="s">
        <v>446</v>
      </c>
      <c r="H5264">
        <v>13332</v>
      </c>
      <c r="I5264">
        <v>41.869265218438102</v>
      </c>
      <c r="J5264">
        <v>-87.673730850219698</v>
      </c>
      <c r="K5264">
        <v>41.872186999999997</v>
      </c>
      <c r="L5264">
        <v>-87.661501000000001</v>
      </c>
      <c r="M5264" t="s">
        <v>16</v>
      </c>
      <c r="N5264" s="3">
        <f xml:space="preserve"> Table1[[#This Row],[ended_at]]-Table1[[#This Row],[started_at]]</f>
        <v>2.8738425928167999E-2</v>
      </c>
      <c r="O5264" s="4">
        <v>44244.650960648149</v>
      </c>
      <c r="P52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0.57487939764781815</v>
      </c>
    </row>
    <row r="5265" spans="1:16" x14ac:dyDescent="0.35">
      <c r="A5265" t="s">
        <v>6052</v>
      </c>
      <c r="B5265" t="s">
        <v>19</v>
      </c>
      <c r="C5265" s="1">
        <v>44232.661944444444</v>
      </c>
      <c r="D5265" s="1">
        <v>44232.666481481479</v>
      </c>
      <c r="E5265" t="s">
        <v>835</v>
      </c>
      <c r="F5265" t="s">
        <v>836</v>
      </c>
      <c r="G5265" t="s">
        <v>446</v>
      </c>
      <c r="H5265">
        <v>13332</v>
      </c>
      <c r="I5265">
        <v>41.8713566666666</v>
      </c>
      <c r="J5265">
        <v>-87.673648499999999</v>
      </c>
      <c r="K5265">
        <v>41.872177666666602</v>
      </c>
      <c r="L5265">
        <v>-87.661525499999996</v>
      </c>
      <c r="M5265" t="s">
        <v>18</v>
      </c>
      <c r="N5265" s="3">
        <f xml:space="preserve"> Table1[[#This Row],[ended_at]]-Table1[[#This Row],[started_at]]</f>
        <v>4.537037035333924E-3</v>
      </c>
      <c r="O5265" s="4">
        <v>44232.661944444444</v>
      </c>
      <c r="P52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0.54484527002902783</v>
      </c>
    </row>
    <row r="5266" spans="1:16" x14ac:dyDescent="0.35">
      <c r="A5266" t="s">
        <v>6053</v>
      </c>
      <c r="B5266" t="s">
        <v>13</v>
      </c>
      <c r="C5266" s="1">
        <v>44236.789849537039</v>
      </c>
      <c r="D5266" s="1">
        <v>44236.793645833335</v>
      </c>
      <c r="E5266" t="s">
        <v>835</v>
      </c>
      <c r="F5266" t="s">
        <v>836</v>
      </c>
      <c r="G5266" t="s">
        <v>446</v>
      </c>
      <c r="H5266">
        <v>13332</v>
      </c>
      <c r="I5266">
        <v>41.871262000000002</v>
      </c>
      <c r="J5266">
        <v>-87.673687999999999</v>
      </c>
      <c r="K5266">
        <v>41.872186999999997</v>
      </c>
      <c r="L5266">
        <v>-87.661501000000001</v>
      </c>
      <c r="M5266" t="s">
        <v>16</v>
      </c>
      <c r="N5266" s="3">
        <f xml:space="preserve"> Table1[[#This Row],[ended_at]]-Table1[[#This Row],[started_at]]</f>
        <v>3.796296296059154E-3</v>
      </c>
      <c r="O5266" s="4">
        <v>44236.789849537039</v>
      </c>
      <c r="P52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0.5482970452435787</v>
      </c>
    </row>
    <row r="5267" spans="1:16" x14ac:dyDescent="0.35">
      <c r="A5267" t="s">
        <v>6054</v>
      </c>
      <c r="B5267" t="s">
        <v>13</v>
      </c>
      <c r="C5267" s="1">
        <v>44236.300219907411</v>
      </c>
      <c r="D5267" s="1">
        <v>44236.304097222222</v>
      </c>
      <c r="E5267" t="s">
        <v>607</v>
      </c>
      <c r="F5267" t="s">
        <v>608</v>
      </c>
      <c r="G5267" t="s">
        <v>134</v>
      </c>
      <c r="H5267" t="s">
        <v>135</v>
      </c>
      <c r="I5267">
        <v>41.877181</v>
      </c>
      <c r="J5267">
        <v>-87.627843999999996</v>
      </c>
      <c r="K5267">
        <v>41.8794340914001</v>
      </c>
      <c r="L5267">
        <v>-87.635504007339406</v>
      </c>
      <c r="M5267" t="s">
        <v>16</v>
      </c>
      <c r="N5267" s="3">
        <f xml:space="preserve"> Table1[[#This Row],[ended_at]]-Table1[[#This Row],[started_at]]</f>
        <v>3.8773148116888478E-3</v>
      </c>
      <c r="O5267" s="4">
        <v>44236.300219907411</v>
      </c>
      <c r="P52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0.36859507198741176</v>
      </c>
    </row>
    <row r="5268" spans="1:16" x14ac:dyDescent="0.35">
      <c r="A5268" t="s">
        <v>6055</v>
      </c>
      <c r="B5268" t="s">
        <v>13</v>
      </c>
      <c r="C5268" s="1">
        <v>44249.503692129627</v>
      </c>
      <c r="D5268" s="1">
        <v>44249.508229166669</v>
      </c>
      <c r="E5268" t="s">
        <v>497</v>
      </c>
      <c r="F5268">
        <v>13179</v>
      </c>
      <c r="G5268" t="s">
        <v>497</v>
      </c>
      <c r="H5268">
        <v>13179</v>
      </c>
      <c r="I5268">
        <v>41.915689</v>
      </c>
      <c r="J5268">
        <v>-87.634600000000006</v>
      </c>
      <c r="K5268">
        <v>41.915689</v>
      </c>
      <c r="L5268">
        <v>-87.634600000000006</v>
      </c>
      <c r="M5268" t="s">
        <v>16</v>
      </c>
      <c r="N5268" s="3">
        <f xml:space="preserve"> Table1[[#This Row],[ended_at]]-Table1[[#This Row],[started_at]]</f>
        <v>4.5370370426098816E-3</v>
      </c>
      <c r="O5268" s="4">
        <v>44249.503692129627</v>
      </c>
      <c r="P52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269" spans="1:16" x14ac:dyDescent="0.35">
      <c r="A5269" t="s">
        <v>6056</v>
      </c>
      <c r="B5269" t="s">
        <v>13</v>
      </c>
      <c r="C5269" s="1">
        <v>44233.523379629631</v>
      </c>
      <c r="D5269" s="1">
        <v>44233.531990740739</v>
      </c>
      <c r="E5269" t="s">
        <v>525</v>
      </c>
      <c r="F5269" t="s">
        <v>526</v>
      </c>
      <c r="G5269" t="s">
        <v>497</v>
      </c>
      <c r="H5269">
        <v>13179</v>
      </c>
      <c r="I5269">
        <v>41.913688</v>
      </c>
      <c r="J5269">
        <v>-87.652855000000002</v>
      </c>
      <c r="K5269">
        <v>41.915689</v>
      </c>
      <c r="L5269">
        <v>-87.634600000000006</v>
      </c>
      <c r="M5269" t="s">
        <v>16</v>
      </c>
      <c r="N5269" s="3">
        <f xml:space="preserve"> Table1[[#This Row],[ended_at]]-Table1[[#This Row],[started_at]]</f>
        <v>8.6111111086211167E-3</v>
      </c>
      <c r="O5269" s="4">
        <v>44233.523379629631</v>
      </c>
      <c r="P52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0.82532626096085393</v>
      </c>
    </row>
    <row r="5270" spans="1:16" x14ac:dyDescent="0.35">
      <c r="A5270" t="s">
        <v>6057</v>
      </c>
      <c r="B5270" t="s">
        <v>13</v>
      </c>
      <c r="C5270" s="1">
        <v>44239.781238425923</v>
      </c>
      <c r="D5270" s="1">
        <v>44239.781284722223</v>
      </c>
      <c r="E5270" t="s">
        <v>497</v>
      </c>
      <c r="F5270">
        <v>13179</v>
      </c>
      <c r="G5270" t="s">
        <v>497</v>
      </c>
      <c r="H5270">
        <v>13179</v>
      </c>
      <c r="I5270">
        <v>41.915689</v>
      </c>
      <c r="J5270">
        <v>-87.634600000000006</v>
      </c>
      <c r="K5270">
        <v>41.915689</v>
      </c>
      <c r="L5270">
        <v>-87.634600000000006</v>
      </c>
      <c r="M5270" t="s">
        <v>16</v>
      </c>
      <c r="N5270" s="3">
        <f xml:space="preserve"> Table1[[#This Row],[ended_at]]-Table1[[#This Row],[started_at]]</f>
        <v>4.6296299842651933E-5</v>
      </c>
      <c r="O5270" s="4">
        <v>44239.781238425923</v>
      </c>
      <c r="P52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271" spans="1:16" x14ac:dyDescent="0.35">
      <c r="A5271" t="s">
        <v>6058</v>
      </c>
      <c r="B5271" t="s">
        <v>13</v>
      </c>
      <c r="C5271" s="1">
        <v>44235.50439814815</v>
      </c>
      <c r="D5271" s="1">
        <v>44235.507418981484</v>
      </c>
      <c r="E5271" t="s">
        <v>1406</v>
      </c>
      <c r="F5271" t="s">
        <v>1407</v>
      </c>
      <c r="G5271" t="s">
        <v>497</v>
      </c>
      <c r="H5271">
        <v>13179</v>
      </c>
      <c r="I5271">
        <v>41.918084</v>
      </c>
      <c r="J5271">
        <v>-87.643749</v>
      </c>
      <c r="K5271">
        <v>41.915689</v>
      </c>
      <c r="L5271">
        <v>-87.634600000000006</v>
      </c>
      <c r="M5271" t="s">
        <v>16</v>
      </c>
      <c r="N5271" s="3">
        <f xml:space="preserve"> Table1[[#This Row],[ended_at]]-Table1[[#This Row],[started_at]]</f>
        <v>3.0208333337213844E-3</v>
      </c>
      <c r="O5271" s="4">
        <v>44235.50439814815</v>
      </c>
      <c r="P52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0.43378866652384124</v>
      </c>
    </row>
    <row r="5272" spans="1:16" x14ac:dyDescent="0.35">
      <c r="A5272" s="2" t="s">
        <v>6059</v>
      </c>
      <c r="B5272" t="s">
        <v>13</v>
      </c>
      <c r="C5272" s="1">
        <v>44242.529699074075</v>
      </c>
      <c r="D5272" s="1">
        <v>44242.529861111114</v>
      </c>
      <c r="E5272" t="s">
        <v>469</v>
      </c>
      <c r="F5272" t="s">
        <v>470</v>
      </c>
      <c r="G5272" t="s">
        <v>469</v>
      </c>
      <c r="H5272" t="s">
        <v>470</v>
      </c>
      <c r="I5272">
        <v>41.973347640473001</v>
      </c>
      <c r="J5272">
        <v>-87.667855471372604</v>
      </c>
      <c r="K5272">
        <v>41.973347640473001</v>
      </c>
      <c r="L5272">
        <v>-87.667855471372604</v>
      </c>
      <c r="M5272" t="s">
        <v>16</v>
      </c>
      <c r="N5272" s="3">
        <f xml:space="preserve"> Table1[[#This Row],[ended_at]]-Table1[[#This Row],[started_at]]</f>
        <v>1.6203703853534535E-4</v>
      </c>
      <c r="O5272" s="4">
        <v>44242.529699074075</v>
      </c>
      <c r="P52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273" spans="1:16" x14ac:dyDescent="0.35">
      <c r="A5273" t="s">
        <v>6060</v>
      </c>
      <c r="B5273" t="s">
        <v>13</v>
      </c>
      <c r="C5273" s="1">
        <v>44229.305659722224</v>
      </c>
      <c r="D5273" s="1">
        <v>44229.313125000001</v>
      </c>
      <c r="E5273" t="s">
        <v>365</v>
      </c>
      <c r="F5273" t="s">
        <v>366</v>
      </c>
      <c r="G5273" t="s">
        <v>133</v>
      </c>
      <c r="H5273">
        <v>13058</v>
      </c>
      <c r="I5273">
        <v>41.925330000000002</v>
      </c>
      <c r="J5273">
        <v>-87.665800000000004</v>
      </c>
      <c r="K5273">
        <v>41.910578034899999</v>
      </c>
      <c r="L5273">
        <v>-87.649421928799995</v>
      </c>
      <c r="M5273" t="s">
        <v>16</v>
      </c>
      <c r="N5273" s="3">
        <f xml:space="preserve"> Table1[[#This Row],[ended_at]]-Table1[[#This Row],[started_at]]</f>
        <v>7.4652777766459621E-3</v>
      </c>
      <c r="O5273" s="4">
        <v>44229.305659722224</v>
      </c>
      <c r="P52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1.1501454176744961</v>
      </c>
    </row>
    <row r="5274" spans="1:16" x14ac:dyDescent="0.35">
      <c r="A5274" t="s">
        <v>6061</v>
      </c>
      <c r="B5274" t="s">
        <v>13</v>
      </c>
      <c r="C5274" s="1">
        <v>44235.473634259259</v>
      </c>
      <c r="D5274" s="1">
        <v>44235.48300925926</v>
      </c>
      <c r="E5274" t="s">
        <v>797</v>
      </c>
      <c r="F5274">
        <v>15539</v>
      </c>
      <c r="G5274" t="s">
        <v>134</v>
      </c>
      <c r="H5274" t="s">
        <v>135</v>
      </c>
      <c r="I5274">
        <v>41.878287</v>
      </c>
      <c r="J5274">
        <v>-87.643908999999994</v>
      </c>
      <c r="K5274">
        <v>41.8794340914001</v>
      </c>
      <c r="L5274">
        <v>-87.635504007339406</v>
      </c>
      <c r="M5274" t="s">
        <v>16</v>
      </c>
      <c r="N5274" s="3">
        <f xml:space="preserve"> Table1[[#This Row],[ended_at]]-Table1[[#This Row],[started_at]]</f>
        <v>9.3750000014551915E-3</v>
      </c>
      <c r="O5274" s="4">
        <v>44235.473634259259</v>
      </c>
      <c r="P52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0.38241906286358784</v>
      </c>
    </row>
    <row r="5275" spans="1:16" x14ac:dyDescent="0.35">
      <c r="A5275" t="s">
        <v>6062</v>
      </c>
      <c r="B5275" t="s">
        <v>13</v>
      </c>
      <c r="C5275" s="1">
        <v>44239.83153935185</v>
      </c>
      <c r="D5275" s="1">
        <v>44239.838993055557</v>
      </c>
      <c r="E5275" t="s">
        <v>791</v>
      </c>
      <c r="F5275" t="s">
        <v>792</v>
      </c>
      <c r="G5275" t="s">
        <v>150</v>
      </c>
      <c r="H5275">
        <v>15530</v>
      </c>
      <c r="I5275">
        <v>41.889176832579999</v>
      </c>
      <c r="J5275">
        <v>-87.638505771799998</v>
      </c>
      <c r="K5275">
        <v>41.895764745640001</v>
      </c>
      <c r="L5275">
        <v>-87.625908032699996</v>
      </c>
      <c r="M5275" t="s">
        <v>16</v>
      </c>
      <c r="N5275" s="3">
        <f xml:space="preserve"> Table1[[#This Row],[ended_at]]-Table1[[#This Row],[started_at]]</f>
        <v>7.4537037071422674E-3</v>
      </c>
      <c r="O5275" s="4">
        <v>44239.83153935185</v>
      </c>
      <c r="P52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0.68885969913889833</v>
      </c>
    </row>
    <row r="5276" spans="1:16" x14ac:dyDescent="0.35">
      <c r="A5276" t="s">
        <v>6063</v>
      </c>
      <c r="B5276" t="s">
        <v>13</v>
      </c>
      <c r="C5276" s="1">
        <v>44230.746527777781</v>
      </c>
      <c r="D5276" s="1">
        <v>44230.757349537038</v>
      </c>
      <c r="E5276" t="s">
        <v>389</v>
      </c>
      <c r="F5276" t="s">
        <v>390</v>
      </c>
      <c r="G5276" t="s">
        <v>565</v>
      </c>
      <c r="H5276" t="s">
        <v>566</v>
      </c>
      <c r="I5276">
        <v>41.958494000000002</v>
      </c>
      <c r="J5276">
        <v>-87.654966000000002</v>
      </c>
      <c r="K5276">
        <v>41.932225000000003</v>
      </c>
      <c r="L5276">
        <v>-87.658617000000007</v>
      </c>
      <c r="M5276" t="s">
        <v>16</v>
      </c>
      <c r="N5276" s="3">
        <f xml:space="preserve"> Table1[[#This Row],[ended_at]]-Table1[[#This Row],[started_at]]</f>
        <v>1.0821759256941732E-2</v>
      </c>
      <c r="O5276" s="4">
        <v>44230.746527777781</v>
      </c>
      <c r="P52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1.5873746756597578</v>
      </c>
    </row>
    <row r="5277" spans="1:16" x14ac:dyDescent="0.35">
      <c r="A5277" t="s">
        <v>6064</v>
      </c>
      <c r="B5277" t="s">
        <v>13</v>
      </c>
      <c r="C5277" s="1">
        <v>44254.624120370368</v>
      </c>
      <c r="D5277" s="1">
        <v>44254.630416666667</v>
      </c>
      <c r="E5277" t="s">
        <v>301</v>
      </c>
      <c r="F5277" t="s">
        <v>302</v>
      </c>
      <c r="G5277" t="s">
        <v>133</v>
      </c>
      <c r="H5277">
        <v>13058</v>
      </c>
      <c r="I5277">
        <v>41.911721999999997</v>
      </c>
      <c r="J5277">
        <v>-87.626804000000007</v>
      </c>
      <c r="K5277">
        <v>41.910578034899999</v>
      </c>
      <c r="L5277">
        <v>-87.649421928799995</v>
      </c>
      <c r="M5277" t="s">
        <v>16</v>
      </c>
      <c r="N5277" s="3">
        <f xml:space="preserve"> Table1[[#This Row],[ended_at]]-Table1[[#This Row],[started_at]]</f>
        <v>6.2962962983874604E-3</v>
      </c>
      <c r="O5277" s="4">
        <v>44254.624120370368</v>
      </c>
      <c r="P52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1.0140518891861308</v>
      </c>
    </row>
    <row r="5278" spans="1:16" x14ac:dyDescent="0.35">
      <c r="A5278" t="s">
        <v>6065</v>
      </c>
      <c r="B5278" t="s">
        <v>13</v>
      </c>
      <c r="C5278" s="1">
        <v>44231.661574074074</v>
      </c>
      <c r="D5278" s="1">
        <v>44231.667326388888</v>
      </c>
      <c r="E5278" t="s">
        <v>778</v>
      </c>
      <c r="F5278" t="s">
        <v>779</v>
      </c>
      <c r="G5278" t="s">
        <v>118</v>
      </c>
      <c r="H5278">
        <v>13164</v>
      </c>
      <c r="I5278">
        <v>41.864882999999999</v>
      </c>
      <c r="J5278">
        <v>-87.647070999999997</v>
      </c>
      <c r="K5278">
        <v>41.858165999999997</v>
      </c>
      <c r="L5278">
        <v>-87.656495000000007</v>
      </c>
      <c r="M5278" t="s">
        <v>16</v>
      </c>
      <c r="N5278" s="3">
        <f xml:space="preserve"> Table1[[#This Row],[ended_at]]-Table1[[#This Row],[started_at]]</f>
        <v>5.7523148134350777E-3</v>
      </c>
      <c r="O5278" s="4">
        <v>44231.661574074074</v>
      </c>
      <c r="P52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0.58393641115685668</v>
      </c>
    </row>
    <row r="5279" spans="1:16" x14ac:dyDescent="0.35">
      <c r="A5279" t="s">
        <v>6066</v>
      </c>
      <c r="B5279" t="s">
        <v>13</v>
      </c>
      <c r="C5279" s="1">
        <v>44235.839872685188</v>
      </c>
      <c r="D5279" s="1">
        <v>44235.844780092593</v>
      </c>
      <c r="E5279" t="s">
        <v>109</v>
      </c>
      <c r="F5279" t="s">
        <v>110</v>
      </c>
      <c r="G5279" t="s">
        <v>597</v>
      </c>
      <c r="H5279" t="s">
        <v>598</v>
      </c>
      <c r="I5279">
        <v>41.902973000000003</v>
      </c>
      <c r="J5279">
        <v>-87.631280000000004</v>
      </c>
      <c r="K5279">
        <v>41.894666000000001</v>
      </c>
      <c r="L5279">
        <v>-87.638436999999996</v>
      </c>
      <c r="M5279" t="s">
        <v>16</v>
      </c>
      <c r="N5279" s="3">
        <f xml:space="preserve"> Table1[[#This Row],[ended_at]]-Table1[[#This Row],[started_at]]</f>
        <v>4.907407404971309E-3</v>
      </c>
      <c r="O5279" s="4">
        <v>44235.839872685188</v>
      </c>
      <c r="P52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0.59316145038698442</v>
      </c>
    </row>
    <row r="5280" spans="1:16" x14ac:dyDescent="0.35">
      <c r="A5280" t="s">
        <v>6067</v>
      </c>
      <c r="B5280" t="s">
        <v>13</v>
      </c>
      <c r="C5280" s="1">
        <v>44236.358460648145</v>
      </c>
      <c r="D5280" s="1">
        <v>44236.364988425928</v>
      </c>
      <c r="E5280" t="s">
        <v>536</v>
      </c>
      <c r="F5280">
        <v>13194</v>
      </c>
      <c r="G5280" t="s">
        <v>597</v>
      </c>
      <c r="H5280" t="s">
        <v>598</v>
      </c>
      <c r="I5280">
        <v>41.891795000000002</v>
      </c>
      <c r="J5280">
        <v>-87.658750999999995</v>
      </c>
      <c r="K5280">
        <v>41.894666000000001</v>
      </c>
      <c r="L5280">
        <v>-87.638436999999996</v>
      </c>
      <c r="M5280" t="s">
        <v>16</v>
      </c>
      <c r="N5280" s="3">
        <f xml:space="preserve"> Table1[[#This Row],[ended_at]]-Table1[[#This Row],[started_at]]</f>
        <v>6.5277777830488048E-3</v>
      </c>
      <c r="O5280" s="4">
        <v>44236.358460648145</v>
      </c>
      <c r="P52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0.92515342305077963</v>
      </c>
    </row>
    <row r="5281" spans="1:16" x14ac:dyDescent="0.35">
      <c r="A5281" t="s">
        <v>6068</v>
      </c>
      <c r="B5281" t="s">
        <v>13</v>
      </c>
      <c r="C5281" s="1">
        <v>44253.941030092596</v>
      </c>
      <c r="D5281" s="1">
        <v>44253.948125000003</v>
      </c>
      <c r="E5281" t="s">
        <v>332</v>
      </c>
      <c r="F5281" t="s">
        <v>333</v>
      </c>
      <c r="G5281" t="s">
        <v>600</v>
      </c>
      <c r="H5281" t="s">
        <v>601</v>
      </c>
      <c r="I5281">
        <v>41.925562579999998</v>
      </c>
      <c r="J5281">
        <v>-87.658404259999998</v>
      </c>
      <c r="K5281">
        <v>41.939743</v>
      </c>
      <c r="L5281">
        <v>-87.658865000000006</v>
      </c>
      <c r="M5281" t="s">
        <v>16</v>
      </c>
      <c r="N5281" s="3">
        <f xml:space="preserve"> Table1[[#This Row],[ended_at]]-Table1[[#This Row],[started_at]]</f>
        <v>7.0949074070085771E-3</v>
      </c>
      <c r="O5281" s="4">
        <v>44253.941030092596</v>
      </c>
      <c r="P52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0.85259667577775688</v>
      </c>
    </row>
    <row r="5282" spans="1:16" x14ac:dyDescent="0.35">
      <c r="A5282" t="s">
        <v>6069</v>
      </c>
      <c r="B5282" t="s">
        <v>13</v>
      </c>
      <c r="C5282" s="1">
        <v>44228.983090277776</v>
      </c>
      <c r="D5282" s="1">
        <v>44228.991597222222</v>
      </c>
      <c r="E5282" t="s">
        <v>97</v>
      </c>
      <c r="F5282">
        <v>13285</v>
      </c>
      <c r="G5282" t="s">
        <v>118</v>
      </c>
      <c r="H5282">
        <v>13164</v>
      </c>
      <c r="I5282">
        <v>41.869265218438102</v>
      </c>
      <c r="J5282">
        <v>-87.673730850219698</v>
      </c>
      <c r="K5282">
        <v>41.858165999999997</v>
      </c>
      <c r="L5282">
        <v>-87.656495000000007</v>
      </c>
      <c r="M5282" t="s">
        <v>16</v>
      </c>
      <c r="N5282" s="3">
        <f xml:space="preserve"> Table1[[#This Row],[ended_at]]-Table1[[#This Row],[started_at]]</f>
        <v>8.5069444467080757E-3</v>
      </c>
      <c r="O5282" s="4">
        <v>44228.983090277776</v>
      </c>
      <c r="P52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1.0199830044554556</v>
      </c>
    </row>
    <row r="5283" spans="1:16" x14ac:dyDescent="0.35">
      <c r="A5283" t="s">
        <v>6070</v>
      </c>
      <c r="B5283" t="s">
        <v>13</v>
      </c>
      <c r="C5283" s="1">
        <v>44240.714502314811</v>
      </c>
      <c r="D5283" s="1">
        <v>44240.730671296296</v>
      </c>
      <c r="E5283" t="s">
        <v>256</v>
      </c>
      <c r="F5283" t="s">
        <v>257</v>
      </c>
      <c r="G5283" t="s">
        <v>98</v>
      </c>
      <c r="H5283">
        <v>13353</v>
      </c>
      <c r="I5283">
        <v>41.867227</v>
      </c>
      <c r="J5283">
        <v>-87.625961000000004</v>
      </c>
      <c r="K5283">
        <v>41.882829999999998</v>
      </c>
      <c r="L5283">
        <v>-87.661206000000007</v>
      </c>
      <c r="M5283" t="s">
        <v>16</v>
      </c>
      <c r="N5283" s="3">
        <f xml:space="preserve"> Table1[[#This Row],[ended_at]]-Table1[[#This Row],[started_at]]</f>
        <v>1.6168981484952383E-2</v>
      </c>
      <c r="O5283" s="4">
        <v>44240.714502314811</v>
      </c>
      <c r="P52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1.8351713064593655</v>
      </c>
    </row>
    <row r="5284" spans="1:16" x14ac:dyDescent="0.35">
      <c r="A5284" t="s">
        <v>6071</v>
      </c>
      <c r="B5284" t="s">
        <v>13</v>
      </c>
      <c r="C5284" s="1">
        <v>44249.621504629627</v>
      </c>
      <c r="D5284" s="1">
        <v>44249.629884259259</v>
      </c>
      <c r="E5284" t="s">
        <v>497</v>
      </c>
      <c r="F5284">
        <v>13179</v>
      </c>
      <c r="G5284" t="s">
        <v>597</v>
      </c>
      <c r="H5284" t="s">
        <v>598</v>
      </c>
      <c r="I5284">
        <v>41.915689</v>
      </c>
      <c r="J5284">
        <v>-87.634600000000006</v>
      </c>
      <c r="K5284">
        <v>41.894666000000001</v>
      </c>
      <c r="L5284">
        <v>-87.638436999999996</v>
      </c>
      <c r="M5284" t="s">
        <v>16</v>
      </c>
      <c r="N5284" s="3">
        <f xml:space="preserve"> Table1[[#This Row],[ended_at]]-Table1[[#This Row],[started_at]]</f>
        <v>8.3796296312357299E-3</v>
      </c>
      <c r="O5284" s="4">
        <v>44249.621504629627</v>
      </c>
      <c r="P52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1.2752419529190708</v>
      </c>
    </row>
    <row r="5285" spans="1:16" x14ac:dyDescent="0.35">
      <c r="A5285" t="s">
        <v>6072</v>
      </c>
      <c r="B5285" t="s">
        <v>13</v>
      </c>
      <c r="C5285" s="1">
        <v>44232.680925925924</v>
      </c>
      <c r="D5285" s="1">
        <v>44232.681006944447</v>
      </c>
      <c r="E5285" t="s">
        <v>118</v>
      </c>
      <c r="F5285">
        <v>13164</v>
      </c>
      <c r="G5285" t="s">
        <v>118</v>
      </c>
      <c r="H5285">
        <v>13164</v>
      </c>
      <c r="I5285">
        <v>41.858165999999997</v>
      </c>
      <c r="J5285">
        <v>-87.656495000000007</v>
      </c>
      <c r="K5285">
        <v>41.858165999999997</v>
      </c>
      <c r="L5285">
        <v>-87.656495000000007</v>
      </c>
      <c r="M5285" t="s">
        <v>16</v>
      </c>
      <c r="N5285" s="3">
        <f xml:space="preserve"> Table1[[#This Row],[ended_at]]-Table1[[#This Row],[started_at]]</f>
        <v>8.101852290565148E-5</v>
      </c>
      <c r="O5285" s="4">
        <v>44232.680925925924</v>
      </c>
      <c r="P52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286" spans="1:16" x14ac:dyDescent="0.35">
      <c r="A5286" t="s">
        <v>6073</v>
      </c>
      <c r="B5286" t="s">
        <v>13</v>
      </c>
      <c r="C5286" s="1">
        <v>44241.6799537037</v>
      </c>
      <c r="D5286" s="1">
        <v>44241.68613425926</v>
      </c>
      <c r="E5286" t="s">
        <v>1304</v>
      </c>
      <c r="F5286">
        <v>13081</v>
      </c>
      <c r="G5286" t="s">
        <v>98</v>
      </c>
      <c r="H5286">
        <v>13353</v>
      </c>
      <c r="I5286">
        <v>41.875010000000003</v>
      </c>
      <c r="J5286">
        <v>-87.673280000000005</v>
      </c>
      <c r="K5286">
        <v>41.882829999999998</v>
      </c>
      <c r="L5286">
        <v>-87.661206000000007</v>
      </c>
      <c r="M5286" t="s">
        <v>16</v>
      </c>
      <c r="N5286" s="3">
        <f xml:space="preserve"> Table1[[#This Row],[ended_at]]-Table1[[#This Row],[started_at]]</f>
        <v>6.180555559694767E-3</v>
      </c>
      <c r="O5286" s="4">
        <v>44241.6799537037</v>
      </c>
      <c r="P52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0.7161827828727072</v>
      </c>
    </row>
    <row r="5287" spans="1:16" x14ac:dyDescent="0.35">
      <c r="A5287" t="s">
        <v>6074</v>
      </c>
      <c r="B5287" t="s">
        <v>19</v>
      </c>
      <c r="C5287" s="1">
        <v>44245.327152777776</v>
      </c>
      <c r="D5287" s="1">
        <v>44245.33284722222</v>
      </c>
      <c r="E5287" t="s">
        <v>536</v>
      </c>
      <c r="F5287">
        <v>13194</v>
      </c>
      <c r="G5287" t="s">
        <v>597</v>
      </c>
      <c r="H5287" t="s">
        <v>598</v>
      </c>
      <c r="I5287">
        <v>41.891812000000002</v>
      </c>
      <c r="J5287">
        <v>-87.658818166666606</v>
      </c>
      <c r="K5287">
        <v>41.894689166666602</v>
      </c>
      <c r="L5287">
        <v>-87.638225833333294</v>
      </c>
      <c r="M5287" t="s">
        <v>16</v>
      </c>
      <c r="N5287" s="3">
        <f xml:space="preserve"> Table1[[#This Row],[ended_at]]-Table1[[#This Row],[started_at]]</f>
        <v>5.694444444088731E-3</v>
      </c>
      <c r="O5287" s="4">
        <v>44245.327152777776</v>
      </c>
      <c r="P52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0.93745932295414303</v>
      </c>
    </row>
    <row r="5288" spans="1:16" x14ac:dyDescent="0.35">
      <c r="A5288" t="s">
        <v>6075</v>
      </c>
      <c r="B5288" t="s">
        <v>19</v>
      </c>
      <c r="C5288" s="1">
        <v>44245.608969907407</v>
      </c>
      <c r="D5288" s="1">
        <v>44245.616840277777</v>
      </c>
      <c r="E5288" t="s">
        <v>536</v>
      </c>
      <c r="F5288">
        <v>13194</v>
      </c>
      <c r="G5288" t="s">
        <v>597</v>
      </c>
      <c r="H5288" t="s">
        <v>598</v>
      </c>
      <c r="I5288">
        <v>41.891784999999999</v>
      </c>
      <c r="J5288">
        <v>-87.658839666666594</v>
      </c>
      <c r="K5288">
        <v>41.894666000000001</v>
      </c>
      <c r="L5288">
        <v>-87.638345833333304</v>
      </c>
      <c r="M5288" t="s">
        <v>16</v>
      </c>
      <c r="N5288" s="3">
        <f xml:space="preserve"> Table1[[#This Row],[ended_at]]-Table1[[#This Row],[started_at]]</f>
        <v>7.8703703693463467E-3</v>
      </c>
      <c r="O5288" s="4">
        <v>44245.608969907407</v>
      </c>
      <c r="P52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0.9331711827788518</v>
      </c>
    </row>
    <row r="5289" spans="1:16" x14ac:dyDescent="0.35">
      <c r="A5289" t="s">
        <v>6076</v>
      </c>
      <c r="B5289" t="s">
        <v>13</v>
      </c>
      <c r="C5289" s="1">
        <v>44239.704965277779</v>
      </c>
      <c r="D5289" s="1">
        <v>44239.709270833337</v>
      </c>
      <c r="E5289" t="s">
        <v>373</v>
      </c>
      <c r="F5289">
        <v>13277</v>
      </c>
      <c r="G5289" t="s">
        <v>600</v>
      </c>
      <c r="H5289" t="s">
        <v>601</v>
      </c>
      <c r="I5289">
        <v>41.940106</v>
      </c>
      <c r="J5289">
        <v>-87.645450999999994</v>
      </c>
      <c r="K5289">
        <v>41.939743</v>
      </c>
      <c r="L5289">
        <v>-87.658865000000006</v>
      </c>
      <c r="M5289" t="s">
        <v>16</v>
      </c>
      <c r="N5289" s="3">
        <f xml:space="preserve"> Table1[[#This Row],[ended_at]]-Table1[[#This Row],[started_at]]</f>
        <v>4.3055555579485372E-3</v>
      </c>
      <c r="O5289" s="4">
        <v>44239.704965277779</v>
      </c>
      <c r="P52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0.600145091539246</v>
      </c>
    </row>
    <row r="5290" spans="1:16" x14ac:dyDescent="0.35">
      <c r="A5290" t="s">
        <v>6077</v>
      </c>
      <c r="B5290" t="s">
        <v>13</v>
      </c>
      <c r="C5290" s="1">
        <v>44230.373854166668</v>
      </c>
      <c r="D5290" s="1">
        <v>44230.379178240742</v>
      </c>
      <c r="E5290" t="s">
        <v>918</v>
      </c>
      <c r="F5290" t="s">
        <v>919</v>
      </c>
      <c r="G5290" t="s">
        <v>600</v>
      </c>
      <c r="H5290" t="s">
        <v>601</v>
      </c>
      <c r="I5290">
        <v>41.950780000000002</v>
      </c>
      <c r="J5290">
        <v>-87.659171999999998</v>
      </c>
      <c r="K5290">
        <v>41.939743</v>
      </c>
      <c r="L5290">
        <v>-87.658865000000006</v>
      </c>
      <c r="M5290" t="s">
        <v>16</v>
      </c>
      <c r="N5290" s="3">
        <f xml:space="preserve"> Table1[[#This Row],[ended_at]]-Table1[[#This Row],[started_at]]</f>
        <v>5.324074074451346E-3</v>
      </c>
      <c r="O5290" s="4">
        <v>44230.373854166668</v>
      </c>
      <c r="P52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0.6635469776005728</v>
      </c>
    </row>
    <row r="5291" spans="1:16" x14ac:dyDescent="0.35">
      <c r="A5291" t="s">
        <v>6078</v>
      </c>
      <c r="B5291" t="s">
        <v>13</v>
      </c>
      <c r="C5291" s="1">
        <v>44239.690451388888</v>
      </c>
      <c r="D5291" s="1">
        <v>44239.701979166668</v>
      </c>
      <c r="E5291" t="s">
        <v>913</v>
      </c>
      <c r="F5291" t="s">
        <v>914</v>
      </c>
      <c r="G5291" t="s">
        <v>98</v>
      </c>
      <c r="H5291">
        <v>13353</v>
      </c>
      <c r="I5291">
        <v>41.861930492782498</v>
      </c>
      <c r="J5291">
        <v>-87.693450450897203</v>
      </c>
      <c r="K5291">
        <v>41.882829999999998</v>
      </c>
      <c r="L5291">
        <v>-87.661206000000007</v>
      </c>
      <c r="M5291" t="s">
        <v>16</v>
      </c>
      <c r="N5291" s="3">
        <f xml:space="preserve"> Table1[[#This Row],[ended_at]]-Table1[[#This Row],[started_at]]</f>
        <v>1.152777778042946E-2</v>
      </c>
      <c r="O5291" s="4">
        <v>44239.690451388888</v>
      </c>
      <c r="P52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1.9133447295262793</v>
      </c>
    </row>
    <row r="5292" spans="1:16" x14ac:dyDescent="0.35">
      <c r="A5292" t="s">
        <v>6079</v>
      </c>
      <c r="B5292" t="s">
        <v>13</v>
      </c>
      <c r="C5292" s="1">
        <v>44230.738043981481</v>
      </c>
      <c r="D5292" s="1">
        <v>44230.75340277778</v>
      </c>
      <c r="E5292" t="s">
        <v>53</v>
      </c>
      <c r="F5292" t="s">
        <v>54</v>
      </c>
      <c r="G5292" t="s">
        <v>600</v>
      </c>
      <c r="H5292" t="s">
        <v>601</v>
      </c>
      <c r="I5292">
        <v>41.894722000000002</v>
      </c>
      <c r="J5292">
        <v>-87.634361999999996</v>
      </c>
      <c r="K5292">
        <v>41.939743</v>
      </c>
      <c r="L5292">
        <v>-87.658865000000006</v>
      </c>
      <c r="M5292" t="s">
        <v>18</v>
      </c>
      <c r="N5292" s="3">
        <f xml:space="preserve"> Table1[[#This Row],[ended_at]]-Table1[[#This Row],[started_at]]</f>
        <v>1.5358796299551614E-2</v>
      </c>
      <c r="O5292" s="4">
        <v>44230.738043981481</v>
      </c>
      <c r="P52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2.9195916390977175</v>
      </c>
    </row>
    <row r="5293" spans="1:16" x14ac:dyDescent="0.35">
      <c r="A5293" t="s">
        <v>6080</v>
      </c>
      <c r="B5293" t="s">
        <v>13</v>
      </c>
      <c r="C5293" s="1">
        <v>44251.796030092592</v>
      </c>
      <c r="D5293" s="1">
        <v>44251.802916666667</v>
      </c>
      <c r="E5293" t="s">
        <v>134</v>
      </c>
      <c r="F5293" t="s">
        <v>135</v>
      </c>
      <c r="G5293" t="s">
        <v>597</v>
      </c>
      <c r="H5293" t="s">
        <v>598</v>
      </c>
      <c r="I5293">
        <v>41.8794340914001</v>
      </c>
      <c r="J5293">
        <v>-87.635504007339406</v>
      </c>
      <c r="K5293">
        <v>41.894666000000001</v>
      </c>
      <c r="L5293">
        <v>-87.638436999999996</v>
      </c>
      <c r="M5293" t="s">
        <v>16</v>
      </c>
      <c r="N5293" s="3">
        <f xml:space="preserve"> Table1[[#This Row],[ended_at]]-Table1[[#This Row],[started_at]]</f>
        <v>6.8865740759065375E-3</v>
      </c>
      <c r="O5293" s="4">
        <v>44251.796030092592</v>
      </c>
      <c r="P52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0.92490909375196884</v>
      </c>
    </row>
    <row r="5294" spans="1:16" x14ac:dyDescent="0.35">
      <c r="A5294" t="s">
        <v>6081</v>
      </c>
      <c r="B5294" t="s">
        <v>13</v>
      </c>
      <c r="C5294" s="1">
        <v>44229.589930555558</v>
      </c>
      <c r="D5294" s="1">
        <v>44229.613298611112</v>
      </c>
      <c r="E5294" t="s">
        <v>109</v>
      </c>
      <c r="F5294" t="s">
        <v>110</v>
      </c>
      <c r="G5294" t="s">
        <v>600</v>
      </c>
      <c r="H5294" t="s">
        <v>601</v>
      </c>
      <c r="I5294">
        <v>41.902973000000003</v>
      </c>
      <c r="J5294">
        <v>-87.631280000000004</v>
      </c>
      <c r="K5294">
        <v>41.939743</v>
      </c>
      <c r="L5294">
        <v>-87.658865000000006</v>
      </c>
      <c r="M5294" t="s">
        <v>16</v>
      </c>
      <c r="N5294" s="3">
        <f xml:space="preserve"> Table1[[#This Row],[ended_at]]-Table1[[#This Row],[started_at]]</f>
        <v>2.3368055553874001E-2</v>
      </c>
      <c r="O5294" s="4">
        <v>44229.589930555558</v>
      </c>
      <c r="P52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2.5311604821560723</v>
      </c>
    </row>
    <row r="5295" spans="1:16" x14ac:dyDescent="0.35">
      <c r="A5295" t="s">
        <v>6082</v>
      </c>
      <c r="B5295" t="s">
        <v>13</v>
      </c>
      <c r="C5295" s="1">
        <v>44236.855787037035</v>
      </c>
      <c r="D5295" s="1">
        <v>44236.860300925924</v>
      </c>
      <c r="E5295" t="s">
        <v>109</v>
      </c>
      <c r="F5295" t="s">
        <v>110</v>
      </c>
      <c r="G5295" t="s">
        <v>597</v>
      </c>
      <c r="H5295" t="s">
        <v>598</v>
      </c>
      <c r="I5295">
        <v>41.902973000000003</v>
      </c>
      <c r="J5295">
        <v>-87.631280000000004</v>
      </c>
      <c r="K5295">
        <v>41.894666000000001</v>
      </c>
      <c r="L5295">
        <v>-87.638436999999996</v>
      </c>
      <c r="M5295" t="s">
        <v>16</v>
      </c>
      <c r="N5295" s="3">
        <f xml:space="preserve"> Table1[[#This Row],[ended_at]]-Table1[[#This Row],[started_at]]</f>
        <v>4.5138888890505768E-3</v>
      </c>
      <c r="O5295" s="4">
        <v>44236.855787037035</v>
      </c>
      <c r="P52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0.59316145038698442</v>
      </c>
    </row>
    <row r="5296" spans="1:16" x14ac:dyDescent="0.35">
      <c r="A5296" t="s">
        <v>6083</v>
      </c>
      <c r="B5296" t="s">
        <v>13</v>
      </c>
      <c r="C5296" s="1">
        <v>44255.722372685188</v>
      </c>
      <c r="D5296" s="1">
        <v>44255.745509259257</v>
      </c>
      <c r="E5296" t="s">
        <v>6084</v>
      </c>
      <c r="F5296">
        <v>20110</v>
      </c>
      <c r="G5296" t="s">
        <v>6084</v>
      </c>
      <c r="H5296">
        <v>20110</v>
      </c>
      <c r="I5296">
        <v>41.729425278020898</v>
      </c>
      <c r="J5296">
        <v>-87.609529495239201</v>
      </c>
      <c r="K5296">
        <v>41.729425278020898</v>
      </c>
      <c r="L5296">
        <v>-87.609529495239201</v>
      </c>
      <c r="M5296" t="s">
        <v>18</v>
      </c>
      <c r="N5296" s="3">
        <f xml:space="preserve"> Table1[[#This Row],[ended_at]]-Table1[[#This Row],[started_at]]</f>
        <v>2.3136574069212656E-2</v>
      </c>
      <c r="O5296" s="4">
        <v>44255.722372685188</v>
      </c>
      <c r="P52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7.2574733705833001E-5</v>
      </c>
    </row>
    <row r="5297" spans="1:16" x14ac:dyDescent="0.35">
      <c r="A5297" t="s">
        <v>6085</v>
      </c>
      <c r="B5297" t="s">
        <v>13</v>
      </c>
      <c r="C5297" s="1">
        <v>44251.946006944447</v>
      </c>
      <c r="D5297" s="1">
        <v>44251.956550925926</v>
      </c>
      <c r="E5297" t="s">
        <v>479</v>
      </c>
      <c r="F5297">
        <v>18062</v>
      </c>
      <c r="G5297" t="s">
        <v>118</v>
      </c>
      <c r="H5297">
        <v>13164</v>
      </c>
      <c r="I5297">
        <v>41.884113999999997</v>
      </c>
      <c r="J5297">
        <v>-87.654263999999998</v>
      </c>
      <c r="K5297">
        <v>41.858165999999997</v>
      </c>
      <c r="L5297">
        <v>-87.656495000000007</v>
      </c>
      <c r="M5297" t="s">
        <v>16</v>
      </c>
      <c r="N5297" s="3">
        <f xml:space="preserve"> Table1[[#This Row],[ended_at]]-Table1[[#This Row],[started_at]]</f>
        <v>1.0543981479713693E-2</v>
      </c>
      <c r="O5297" s="4">
        <v>44251.946006944447</v>
      </c>
      <c r="P52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1.5628593624463811</v>
      </c>
    </row>
    <row r="5298" spans="1:16" x14ac:dyDescent="0.35">
      <c r="A5298" t="s">
        <v>6086</v>
      </c>
      <c r="B5298" t="s">
        <v>13</v>
      </c>
      <c r="C5298" s="1">
        <v>44255.751921296294</v>
      </c>
      <c r="D5298" s="1">
        <v>44255.758067129631</v>
      </c>
      <c r="E5298" t="s">
        <v>249</v>
      </c>
      <c r="F5298">
        <v>13006</v>
      </c>
      <c r="G5298" t="s">
        <v>597</v>
      </c>
      <c r="H5298" t="s">
        <v>598</v>
      </c>
      <c r="I5298">
        <v>41.882663999999998</v>
      </c>
      <c r="J5298">
        <v>-87.632530000000003</v>
      </c>
      <c r="K5298">
        <v>41.894666000000001</v>
      </c>
      <c r="L5298">
        <v>-87.638436999999996</v>
      </c>
      <c r="M5298" t="s">
        <v>16</v>
      </c>
      <c r="N5298" s="3">
        <f xml:space="preserve"> Table1[[#This Row],[ended_at]]-Table1[[#This Row],[started_at]]</f>
        <v>6.1458333366317675E-3</v>
      </c>
      <c r="O5298" s="4">
        <v>44255.751921296294</v>
      </c>
      <c r="P52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0.7683061514464451</v>
      </c>
    </row>
    <row r="5299" spans="1:16" x14ac:dyDescent="0.35">
      <c r="A5299" t="s">
        <v>6087</v>
      </c>
      <c r="B5299" t="s">
        <v>13</v>
      </c>
      <c r="C5299" s="1">
        <v>44232.751284722224</v>
      </c>
      <c r="D5299" s="1">
        <v>44232.761516203704</v>
      </c>
      <c r="E5299" t="s">
        <v>132</v>
      </c>
      <c r="F5299">
        <v>13206</v>
      </c>
      <c r="G5299" t="s">
        <v>118</v>
      </c>
      <c r="H5299">
        <v>13164</v>
      </c>
      <c r="I5299">
        <v>41.877944999999997</v>
      </c>
      <c r="J5299">
        <v>-87.662007000000003</v>
      </c>
      <c r="K5299">
        <v>41.858165999999997</v>
      </c>
      <c r="L5299">
        <v>-87.656495000000007</v>
      </c>
      <c r="M5299" t="s">
        <v>16</v>
      </c>
      <c r="N5299" s="3">
        <f xml:space="preserve"> Table1[[#This Row],[ended_at]]-Table1[[#This Row],[started_at]]</f>
        <v>1.0231481479422655E-2</v>
      </c>
      <c r="O5299" s="4">
        <v>44232.751284722224</v>
      </c>
      <c r="P52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1.2141946868628379</v>
      </c>
    </row>
    <row r="5300" spans="1:16" x14ac:dyDescent="0.35">
      <c r="A5300" t="s">
        <v>6088</v>
      </c>
      <c r="B5300" t="s">
        <v>13</v>
      </c>
      <c r="C5300" s="1">
        <v>44251.270335648151</v>
      </c>
      <c r="D5300" s="1">
        <v>44251.270474537036</v>
      </c>
      <c r="E5300" t="s">
        <v>597</v>
      </c>
      <c r="F5300" t="s">
        <v>598</v>
      </c>
      <c r="G5300" t="s">
        <v>597</v>
      </c>
      <c r="H5300" t="s">
        <v>598</v>
      </c>
      <c r="I5300">
        <v>41.894666000000001</v>
      </c>
      <c r="J5300">
        <v>-87.638436999999996</v>
      </c>
      <c r="K5300">
        <v>41.894666000000001</v>
      </c>
      <c r="L5300">
        <v>-87.638436999999996</v>
      </c>
      <c r="M5300" t="s">
        <v>16</v>
      </c>
      <c r="N5300" s="3">
        <f xml:space="preserve"> Table1[[#This Row],[ended_at]]-Table1[[#This Row],[started_at]]</f>
        <v>1.3888888497604057E-4</v>
      </c>
      <c r="O5300" s="4">
        <v>44251.270335648151</v>
      </c>
      <c r="P53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5301" spans="1:16" x14ac:dyDescent="0.35">
      <c r="A5301" t="s">
        <v>6089</v>
      </c>
      <c r="B5301" t="s">
        <v>13</v>
      </c>
      <c r="C5301" s="1">
        <v>44245.327824074076</v>
      </c>
      <c r="D5301" s="1">
        <v>44245.334340277775</v>
      </c>
      <c r="E5301" t="s">
        <v>142</v>
      </c>
      <c r="F5301" t="s">
        <v>143</v>
      </c>
      <c r="G5301" t="s">
        <v>597</v>
      </c>
      <c r="H5301" t="s">
        <v>598</v>
      </c>
      <c r="I5301">
        <v>41.888243000000003</v>
      </c>
      <c r="J5301">
        <v>-87.636390000000006</v>
      </c>
      <c r="K5301">
        <v>41.894666000000001</v>
      </c>
      <c r="L5301">
        <v>-87.638436999999996</v>
      </c>
      <c r="M5301" t="s">
        <v>16</v>
      </c>
      <c r="N5301" s="3">
        <f xml:space="preserve"> Table1[[#This Row],[ended_at]]-Table1[[#This Row],[started_at]]</f>
        <v>6.5162036989931948E-3</v>
      </c>
      <c r="O5301" s="4">
        <v>44245.327824074076</v>
      </c>
      <c r="P53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0.39678569204716385</v>
      </c>
    </row>
    <row r="5302" spans="1:16" x14ac:dyDescent="0.35">
      <c r="A5302" t="s">
        <v>6090</v>
      </c>
      <c r="B5302" t="s">
        <v>13</v>
      </c>
      <c r="C5302" s="1">
        <v>44238.558842592596</v>
      </c>
      <c r="D5302" s="1">
        <v>44238.56391203704</v>
      </c>
      <c r="E5302" t="s">
        <v>332</v>
      </c>
      <c r="F5302" t="s">
        <v>333</v>
      </c>
      <c r="G5302" t="s">
        <v>600</v>
      </c>
      <c r="H5302" t="s">
        <v>601</v>
      </c>
      <c r="I5302">
        <v>41.925562579999998</v>
      </c>
      <c r="J5302">
        <v>-87.658404259999998</v>
      </c>
      <c r="K5302">
        <v>41.939743</v>
      </c>
      <c r="L5302">
        <v>-87.658865000000006</v>
      </c>
      <c r="M5302" t="s">
        <v>16</v>
      </c>
      <c r="N5302" s="3">
        <f xml:space="preserve"> Table1[[#This Row],[ended_at]]-Table1[[#This Row],[started_at]]</f>
        <v>5.0694444435066544E-3</v>
      </c>
      <c r="O5302" s="4">
        <v>44238.558842592596</v>
      </c>
      <c r="P53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0.85259667577775688</v>
      </c>
    </row>
    <row r="5303" spans="1:16" x14ac:dyDescent="0.35">
      <c r="A5303" t="s">
        <v>6091</v>
      </c>
      <c r="B5303" t="s">
        <v>13</v>
      </c>
      <c r="C5303" s="1">
        <v>44230.319791666669</v>
      </c>
      <c r="D5303" s="1">
        <v>44230.333692129629</v>
      </c>
      <c r="E5303" t="s">
        <v>266</v>
      </c>
      <c r="F5303" t="s">
        <v>267</v>
      </c>
      <c r="G5303" t="s">
        <v>597</v>
      </c>
      <c r="H5303" t="s">
        <v>598</v>
      </c>
      <c r="I5303">
        <v>41.935732999999999</v>
      </c>
      <c r="J5303">
        <v>-87.663576000000006</v>
      </c>
      <c r="K5303">
        <v>41.894666000000001</v>
      </c>
      <c r="L5303">
        <v>-87.638436999999996</v>
      </c>
      <c r="M5303" t="s">
        <v>16</v>
      </c>
      <c r="N5303" s="3">
        <f xml:space="preserve"> Table1[[#This Row],[ended_at]]-Table1[[#This Row],[started_at]]</f>
        <v>1.3900462960009463E-2</v>
      </c>
      <c r="O5303" s="4">
        <v>44230.319791666669</v>
      </c>
      <c r="P53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2.7124628169548264</v>
      </c>
    </row>
    <row r="5304" spans="1:16" x14ac:dyDescent="0.35">
      <c r="A5304" t="s">
        <v>6092</v>
      </c>
      <c r="B5304" t="s">
        <v>13</v>
      </c>
      <c r="C5304" s="1">
        <v>44250.317962962959</v>
      </c>
      <c r="D5304" s="1">
        <v>44250.333067129628</v>
      </c>
      <c r="E5304" t="s">
        <v>266</v>
      </c>
      <c r="F5304" t="s">
        <v>267</v>
      </c>
      <c r="G5304" t="s">
        <v>597</v>
      </c>
      <c r="H5304" t="s">
        <v>598</v>
      </c>
      <c r="I5304">
        <v>41.935732999999999</v>
      </c>
      <c r="J5304">
        <v>-87.663576000000006</v>
      </c>
      <c r="K5304">
        <v>41.894666000000001</v>
      </c>
      <c r="L5304">
        <v>-87.638436999999996</v>
      </c>
      <c r="M5304" t="s">
        <v>16</v>
      </c>
      <c r="N5304" s="3">
        <f xml:space="preserve"> Table1[[#This Row],[ended_at]]-Table1[[#This Row],[started_at]]</f>
        <v>1.5104166668606922E-2</v>
      </c>
      <c r="O5304" s="4">
        <v>44250.317962962959</v>
      </c>
      <c r="P53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2.7124628169548264</v>
      </c>
    </row>
    <row r="5305" spans="1:16" x14ac:dyDescent="0.35">
      <c r="A5305" t="s">
        <v>6093</v>
      </c>
      <c r="B5305" t="s">
        <v>13</v>
      </c>
      <c r="C5305" s="1">
        <v>44228.669062499997</v>
      </c>
      <c r="D5305" s="1">
        <v>44228.676388888889</v>
      </c>
      <c r="E5305" t="s">
        <v>363</v>
      </c>
      <c r="F5305" t="s">
        <v>364</v>
      </c>
      <c r="G5305" t="s">
        <v>597</v>
      </c>
      <c r="H5305" t="s">
        <v>598</v>
      </c>
      <c r="I5305">
        <v>41.912132999999997</v>
      </c>
      <c r="J5305">
        <v>-87.634656000000007</v>
      </c>
      <c r="K5305">
        <v>41.894666000000001</v>
      </c>
      <c r="L5305">
        <v>-87.638436999999996</v>
      </c>
      <c r="M5305" t="s">
        <v>16</v>
      </c>
      <c r="N5305" s="3">
        <f xml:space="preserve"> Table1[[#This Row],[ended_at]]-Table1[[#This Row],[started_at]]</f>
        <v>7.3263888916699216E-3</v>
      </c>
      <c r="O5305" s="4">
        <v>44228.669062499997</v>
      </c>
      <c r="P53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1.0634337197096031</v>
      </c>
    </row>
    <row r="5306" spans="1:16" x14ac:dyDescent="0.35">
      <c r="A5306" t="s">
        <v>6094</v>
      </c>
      <c r="B5306" t="s">
        <v>13</v>
      </c>
      <c r="C5306" s="1">
        <v>44239.583703703705</v>
      </c>
      <c r="D5306" s="1">
        <v>44239.589942129627</v>
      </c>
      <c r="E5306" t="s">
        <v>793</v>
      </c>
      <c r="F5306" t="s">
        <v>794</v>
      </c>
      <c r="G5306" t="s">
        <v>98</v>
      </c>
      <c r="H5306">
        <v>13353</v>
      </c>
      <c r="I5306">
        <v>41.888716035999998</v>
      </c>
      <c r="J5306">
        <v>-87.644447853299994</v>
      </c>
      <c r="K5306">
        <v>41.882829999999998</v>
      </c>
      <c r="L5306">
        <v>-87.661206000000007</v>
      </c>
      <c r="M5306" t="s">
        <v>16</v>
      </c>
      <c r="N5306" s="3">
        <f xml:space="preserve"> Table1[[#This Row],[ended_at]]-Table1[[#This Row],[started_at]]</f>
        <v>6.2384259217651561E-3</v>
      </c>
      <c r="O5306" s="4">
        <v>44239.583703703705</v>
      </c>
      <c r="P53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0.82917130115719151</v>
      </c>
    </row>
    <row r="5307" spans="1:16" x14ac:dyDescent="0.35">
      <c r="A5307" s="2" t="s">
        <v>6095</v>
      </c>
      <c r="B5307" t="s">
        <v>13</v>
      </c>
      <c r="C5307" s="1">
        <v>44255.08934027778</v>
      </c>
      <c r="D5307" s="1">
        <v>44255.093194444446</v>
      </c>
      <c r="E5307" t="s">
        <v>268</v>
      </c>
      <c r="F5307">
        <v>13016</v>
      </c>
      <c r="G5307" t="s">
        <v>597</v>
      </c>
      <c r="H5307" t="s">
        <v>598</v>
      </c>
      <c r="I5307">
        <v>41.894345137424203</v>
      </c>
      <c r="J5307">
        <v>-87.622798383235903</v>
      </c>
      <c r="K5307">
        <v>41.894666000000001</v>
      </c>
      <c r="L5307">
        <v>-87.638436999999996</v>
      </c>
      <c r="M5307" t="s">
        <v>16</v>
      </c>
      <c r="N5307" s="3">
        <f xml:space="preserve"> Table1[[#This Row],[ended_at]]-Table1[[#This Row],[started_at]]</f>
        <v>3.8541666654055007E-3</v>
      </c>
      <c r="O5307" s="4">
        <v>44255.08934027778</v>
      </c>
      <c r="P53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0.69997588558504886</v>
      </c>
    </row>
    <row r="5308" spans="1:16" x14ac:dyDescent="0.35">
      <c r="A5308" t="s">
        <v>6096</v>
      </c>
      <c r="B5308" t="s">
        <v>13</v>
      </c>
      <c r="C5308" s="1">
        <v>44238.389247685183</v>
      </c>
      <c r="D5308" s="1">
        <v>44238.39403935185</v>
      </c>
      <c r="E5308" t="s">
        <v>268</v>
      </c>
      <c r="F5308">
        <v>13016</v>
      </c>
      <c r="G5308" t="s">
        <v>597</v>
      </c>
      <c r="H5308" t="s">
        <v>598</v>
      </c>
      <c r="I5308">
        <v>41.894345137424203</v>
      </c>
      <c r="J5308">
        <v>-87.622798383235903</v>
      </c>
      <c r="K5308">
        <v>41.894666000000001</v>
      </c>
      <c r="L5308">
        <v>-87.638436999999996</v>
      </c>
      <c r="M5308" t="s">
        <v>16</v>
      </c>
      <c r="N5308" s="3">
        <f xml:space="preserve"> Table1[[#This Row],[ended_at]]-Table1[[#This Row],[started_at]]</f>
        <v>4.7916666662786156E-3</v>
      </c>
      <c r="O5308" s="4">
        <v>44238.389247685183</v>
      </c>
      <c r="P53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0.69997588558504886</v>
      </c>
    </row>
    <row r="5309" spans="1:16" x14ac:dyDescent="0.35">
      <c r="A5309" t="s">
        <v>6097</v>
      </c>
      <c r="B5309" t="s">
        <v>13</v>
      </c>
      <c r="C5309" s="1">
        <v>44235.135972222219</v>
      </c>
      <c r="D5309" s="1">
        <v>44235.148865740739</v>
      </c>
      <c r="E5309" t="s">
        <v>788</v>
      </c>
      <c r="F5309">
        <v>15446</v>
      </c>
      <c r="G5309" t="s">
        <v>118</v>
      </c>
      <c r="H5309">
        <v>13164</v>
      </c>
      <c r="I5309">
        <v>41.830696112520002</v>
      </c>
      <c r="J5309">
        <v>-87.655975911599995</v>
      </c>
      <c r="K5309">
        <v>41.858165999999997</v>
      </c>
      <c r="L5309">
        <v>-87.656495000000007</v>
      </c>
      <c r="M5309" t="s">
        <v>16</v>
      </c>
      <c r="N5309" s="3">
        <f xml:space="preserve"> Table1[[#This Row],[ended_at]]-Table1[[#This Row],[started_at]]</f>
        <v>1.2893518520286307E-2</v>
      </c>
      <c r="O5309" s="4">
        <v>44235.135972222219</v>
      </c>
      <c r="P53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1.6513062276426724</v>
      </c>
    </row>
    <row r="5310" spans="1:16" x14ac:dyDescent="0.35">
      <c r="A5310" t="s">
        <v>6098</v>
      </c>
      <c r="B5310" t="s">
        <v>13</v>
      </c>
      <c r="C5310" s="1">
        <v>44230.233530092592</v>
      </c>
      <c r="D5310" s="1">
        <v>44230.240219907406</v>
      </c>
      <c r="E5310" t="s">
        <v>80</v>
      </c>
      <c r="F5310" t="s">
        <v>81</v>
      </c>
      <c r="G5310" t="s">
        <v>597</v>
      </c>
      <c r="H5310" t="s">
        <v>598</v>
      </c>
      <c r="I5310">
        <v>41.897764000000002</v>
      </c>
      <c r="J5310">
        <v>-87.642883999999995</v>
      </c>
      <c r="K5310">
        <v>41.894666000000001</v>
      </c>
      <c r="L5310">
        <v>-87.638436999999996</v>
      </c>
      <c r="M5310" t="s">
        <v>16</v>
      </c>
      <c r="N5310" s="3">
        <f xml:space="preserve"> Table1[[#This Row],[ended_at]]-Table1[[#This Row],[started_at]]</f>
        <v>6.6898148143081926E-3</v>
      </c>
      <c r="O5310" s="4">
        <v>44230.233530092592</v>
      </c>
      <c r="P53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0.27251049246239778</v>
      </c>
    </row>
    <row r="5311" spans="1:16" x14ac:dyDescent="0.35">
      <c r="A5311" s="2" t="s">
        <v>6099</v>
      </c>
      <c r="B5311" t="s">
        <v>13</v>
      </c>
      <c r="C5311" s="1">
        <v>44237.325613425928</v>
      </c>
      <c r="D5311" s="1">
        <v>44237.328877314816</v>
      </c>
      <c r="E5311" t="s">
        <v>59</v>
      </c>
      <c r="F5311" t="s">
        <v>60</v>
      </c>
      <c r="G5311" t="s">
        <v>597</v>
      </c>
      <c r="H5311" t="s">
        <v>598</v>
      </c>
      <c r="I5311">
        <v>41.889906000000003</v>
      </c>
      <c r="J5311">
        <v>-87.634265999999997</v>
      </c>
      <c r="K5311">
        <v>41.894666000000001</v>
      </c>
      <c r="L5311">
        <v>-87.638436999999996</v>
      </c>
      <c r="M5311" t="s">
        <v>18</v>
      </c>
      <c r="N5311" s="3">
        <f xml:space="preserve"> Table1[[#This Row],[ended_at]]-Table1[[#This Row],[started_at]]</f>
        <v>3.2638888878864236E-3</v>
      </c>
      <c r="O5311" s="4">
        <v>44237.325613425928</v>
      </c>
      <c r="P531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0.34159813391463895</v>
      </c>
    </row>
    <row r="5312" spans="1:16" x14ac:dyDescent="0.35">
      <c r="A5312" t="s">
        <v>6100</v>
      </c>
      <c r="B5312" t="s">
        <v>19</v>
      </c>
      <c r="C5312" s="1">
        <v>44251.361493055556</v>
      </c>
      <c r="D5312" s="1">
        <v>44251.370300925926</v>
      </c>
      <c r="E5312" t="s">
        <v>361</v>
      </c>
      <c r="F5312">
        <v>13265</v>
      </c>
      <c r="G5312" t="s">
        <v>98</v>
      </c>
      <c r="H5312">
        <v>13353</v>
      </c>
      <c r="I5312">
        <v>41.893866166666598</v>
      </c>
      <c r="J5312">
        <v>-87.641779333333304</v>
      </c>
      <c r="K5312">
        <v>41.882735333333301</v>
      </c>
      <c r="L5312">
        <v>-87.660916999999998</v>
      </c>
      <c r="M5312" t="s">
        <v>16</v>
      </c>
      <c r="N5312" s="3">
        <f xml:space="preserve"> Table1[[#This Row],[ended_at]]-Table1[[#This Row],[started_at]]</f>
        <v>8.8078703702194616E-3</v>
      </c>
      <c r="O5312" s="4">
        <v>44251.361493055556</v>
      </c>
      <c r="P531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1.0867178290638027</v>
      </c>
    </row>
    <row r="5313" spans="1:16" x14ac:dyDescent="0.35">
      <c r="A5313" t="s">
        <v>6101</v>
      </c>
      <c r="B5313" t="s">
        <v>13</v>
      </c>
      <c r="C5313" s="1">
        <v>44231.408217592594</v>
      </c>
      <c r="D5313" s="1">
        <v>44231.412060185183</v>
      </c>
      <c r="E5313" t="s">
        <v>235</v>
      </c>
      <c r="F5313">
        <v>13338</v>
      </c>
      <c r="G5313" t="s">
        <v>597</v>
      </c>
      <c r="H5313" t="s">
        <v>598</v>
      </c>
      <c r="I5313">
        <v>41.896909999999998</v>
      </c>
      <c r="J5313">
        <v>-87.621742999999995</v>
      </c>
      <c r="K5313">
        <v>41.894666000000001</v>
      </c>
      <c r="L5313">
        <v>-87.638436999999996</v>
      </c>
      <c r="M5313" t="s">
        <v>16</v>
      </c>
      <c r="N5313" s="3">
        <f xml:space="preserve"> Table1[[#This Row],[ended_at]]-Table1[[#This Row],[started_at]]</f>
        <v>3.8425925886258483E-3</v>
      </c>
      <c r="O5313" s="4">
        <v>44231.408217592594</v>
      </c>
      <c r="P531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0.7589965438183307</v>
      </c>
    </row>
    <row r="5314" spans="1:16" x14ac:dyDescent="0.35">
      <c r="A5314" t="s">
        <v>6102</v>
      </c>
      <c r="B5314" t="s">
        <v>13</v>
      </c>
      <c r="C5314" s="1">
        <v>44254.012233796297</v>
      </c>
      <c r="D5314" s="1">
        <v>44254.020636574074</v>
      </c>
      <c r="E5314" t="s">
        <v>788</v>
      </c>
      <c r="F5314">
        <v>15446</v>
      </c>
      <c r="G5314" t="s">
        <v>118</v>
      </c>
      <c r="H5314">
        <v>13164</v>
      </c>
      <c r="I5314">
        <v>41.830696112520002</v>
      </c>
      <c r="J5314">
        <v>-87.655975911599995</v>
      </c>
      <c r="K5314">
        <v>41.858165999999997</v>
      </c>
      <c r="L5314">
        <v>-87.656495000000007</v>
      </c>
      <c r="M5314" t="s">
        <v>16</v>
      </c>
      <c r="N5314" s="3">
        <f xml:space="preserve"> Table1[[#This Row],[ended_at]]-Table1[[#This Row],[started_at]]</f>
        <v>8.4027777775190771E-3</v>
      </c>
      <c r="O5314" s="4">
        <v>44254.012233796297</v>
      </c>
      <c r="P531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1.6513062276426724</v>
      </c>
    </row>
    <row r="5315" spans="1:16" x14ac:dyDescent="0.35">
      <c r="A5315" t="s">
        <v>6103</v>
      </c>
      <c r="B5315" t="s">
        <v>19</v>
      </c>
      <c r="C5315" s="1">
        <v>44236.441527777781</v>
      </c>
      <c r="D5315" s="1">
        <v>44236.44703703704</v>
      </c>
      <c r="E5315" t="s">
        <v>793</v>
      </c>
      <c r="F5315" t="s">
        <v>794</v>
      </c>
      <c r="G5315" t="s">
        <v>98</v>
      </c>
      <c r="H5315">
        <v>13353</v>
      </c>
      <c r="I5315">
        <v>41.888719000000002</v>
      </c>
      <c r="J5315">
        <v>-87.644261166666595</v>
      </c>
      <c r="K5315">
        <v>41.882864666666599</v>
      </c>
      <c r="L5315">
        <v>-87.661190333333295</v>
      </c>
      <c r="M5315" t="s">
        <v>16</v>
      </c>
      <c r="N5315" s="3">
        <f xml:space="preserve"> Table1[[#This Row],[ended_at]]-Table1[[#This Row],[started_at]]</f>
        <v>5.5092592592700385E-3</v>
      </c>
      <c r="O5315" s="4">
        <v>44236.441527777781</v>
      </c>
      <c r="P531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0.83529420978041502</v>
      </c>
    </row>
    <row r="5316" spans="1:16" x14ac:dyDescent="0.35">
      <c r="A5316" t="s">
        <v>6104</v>
      </c>
      <c r="B5316" t="s">
        <v>13</v>
      </c>
      <c r="C5316" s="1">
        <v>44248.367824074077</v>
      </c>
      <c r="D5316" s="1">
        <v>44248.369976851849</v>
      </c>
      <c r="E5316" t="s">
        <v>80</v>
      </c>
      <c r="F5316" t="s">
        <v>81</v>
      </c>
      <c r="G5316" t="s">
        <v>597</v>
      </c>
      <c r="H5316" t="s">
        <v>598</v>
      </c>
      <c r="I5316">
        <v>41.897764000000002</v>
      </c>
      <c r="J5316">
        <v>-87.642883999999995</v>
      </c>
      <c r="K5316">
        <v>41.894666000000001</v>
      </c>
      <c r="L5316">
        <v>-87.638436999999996</v>
      </c>
      <c r="M5316" t="s">
        <v>16</v>
      </c>
      <c r="N5316" s="3">
        <f xml:space="preserve"> Table1[[#This Row],[ended_at]]-Table1[[#This Row],[started_at]]</f>
        <v>2.152777771698311E-3</v>
      </c>
      <c r="O5316" s="4">
        <v>44248.367824074077</v>
      </c>
      <c r="P531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0.27251049246239778</v>
      </c>
    </row>
    <row r="5317" spans="1:16" x14ac:dyDescent="0.35">
      <c r="A5317" t="s">
        <v>6105</v>
      </c>
      <c r="B5317" t="s">
        <v>13</v>
      </c>
      <c r="C5317" s="1">
        <v>44255.467569444445</v>
      </c>
      <c r="D5317" s="1">
        <v>44255.47457175926</v>
      </c>
      <c r="E5317" t="s">
        <v>696</v>
      </c>
      <c r="F5317" t="s">
        <v>697</v>
      </c>
      <c r="G5317" t="s">
        <v>118</v>
      </c>
      <c r="H5317">
        <v>13164</v>
      </c>
      <c r="I5317">
        <v>41.871839999999999</v>
      </c>
      <c r="J5317">
        <v>-87.646640000000005</v>
      </c>
      <c r="K5317">
        <v>41.858165999999997</v>
      </c>
      <c r="L5317">
        <v>-87.656495000000007</v>
      </c>
      <c r="M5317" t="s">
        <v>16</v>
      </c>
      <c r="N5317" s="3">
        <f xml:space="preserve"> Table1[[#This Row],[ended_at]]-Table1[[#This Row],[started_at]]</f>
        <v>7.0023148145992309E-3</v>
      </c>
      <c r="O5317" s="4">
        <v>44255.467569444445</v>
      </c>
      <c r="P531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0.93281186419253059</v>
      </c>
    </row>
    <row r="5318" spans="1:16" x14ac:dyDescent="0.35">
      <c r="A5318" t="s">
        <v>6106</v>
      </c>
      <c r="B5318" t="s">
        <v>13</v>
      </c>
      <c r="C5318" s="1">
        <v>44249.848530092589</v>
      </c>
      <c r="D5318" s="1">
        <v>44249.880601851852</v>
      </c>
      <c r="E5318" t="s">
        <v>159</v>
      </c>
      <c r="F5318" t="s">
        <v>160</v>
      </c>
      <c r="G5318" t="s">
        <v>600</v>
      </c>
      <c r="H5318" t="s">
        <v>601</v>
      </c>
      <c r="I5318">
        <v>41.884241000000003</v>
      </c>
      <c r="J5318">
        <v>-87.629633999999996</v>
      </c>
      <c r="K5318">
        <v>41.939743</v>
      </c>
      <c r="L5318">
        <v>-87.658865000000006</v>
      </c>
      <c r="M5318" t="s">
        <v>16</v>
      </c>
      <c r="N5318" s="3">
        <f xml:space="preserve"> Table1[[#This Row],[ended_at]]-Table1[[#This Row],[started_at]]</f>
        <v>3.2071759262180422E-2</v>
      </c>
      <c r="O5318" s="4">
        <v>44249.848530092589</v>
      </c>
      <c r="P531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3.5831553609936764</v>
      </c>
    </row>
    <row r="5319" spans="1:16" x14ac:dyDescent="0.35">
      <c r="A5319" t="s">
        <v>6107</v>
      </c>
      <c r="B5319" t="s">
        <v>13</v>
      </c>
      <c r="C5319" s="1">
        <v>44232.363483796296</v>
      </c>
      <c r="D5319" s="1">
        <v>44232.370451388888</v>
      </c>
      <c r="E5319" t="s">
        <v>125</v>
      </c>
      <c r="F5319" t="s">
        <v>126</v>
      </c>
      <c r="G5319" t="s">
        <v>586</v>
      </c>
      <c r="H5319" t="s">
        <v>587</v>
      </c>
      <c r="I5319">
        <v>41.890847040623797</v>
      </c>
      <c r="J5319">
        <v>-87.6186168193817</v>
      </c>
      <c r="K5319">
        <v>41.881319814999998</v>
      </c>
      <c r="L5319">
        <v>-87.629520919300006</v>
      </c>
      <c r="M5319" t="s">
        <v>16</v>
      </c>
      <c r="N5319" s="3">
        <f xml:space="preserve"> Table1[[#This Row],[ended_at]]-Table1[[#This Row],[started_at]]</f>
        <v>6.9675925915362313E-3</v>
      </c>
      <c r="O5319" s="4">
        <v>44232.363483796296</v>
      </c>
      <c r="P531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0.75234393476723804</v>
      </c>
    </row>
    <row r="5320" spans="1:16" x14ac:dyDescent="0.35">
      <c r="A5320" t="s">
        <v>6108</v>
      </c>
      <c r="B5320" t="s">
        <v>13</v>
      </c>
      <c r="C5320" s="1">
        <v>44236.46398148148</v>
      </c>
      <c r="D5320" s="1">
        <v>44236.468738425923</v>
      </c>
      <c r="E5320" t="s">
        <v>233</v>
      </c>
      <c r="F5320" t="s">
        <v>234</v>
      </c>
      <c r="G5320" t="s">
        <v>1230</v>
      </c>
      <c r="H5320" t="s">
        <v>1231</v>
      </c>
      <c r="I5320">
        <v>41.977996654400002</v>
      </c>
      <c r="J5320">
        <v>-87.668047104699994</v>
      </c>
      <c r="K5320">
        <v>41.967095999999998</v>
      </c>
      <c r="L5320">
        <v>-87.667428999999998</v>
      </c>
      <c r="M5320" t="s">
        <v>16</v>
      </c>
      <c r="N5320" s="3">
        <f xml:space="preserve"> Table1[[#This Row],[ended_at]]-Table1[[#This Row],[started_at]]</f>
        <v>4.756944443215616E-3</v>
      </c>
      <c r="O5320" s="4">
        <v>44236.46398148148</v>
      </c>
      <c r="P532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0.6557916099730895</v>
      </c>
    </row>
    <row r="5321" spans="1:16" x14ac:dyDescent="0.35">
      <c r="A5321" t="s">
        <v>6109</v>
      </c>
      <c r="B5321" t="s">
        <v>13</v>
      </c>
      <c r="C5321" s="1">
        <v>44252.462384259263</v>
      </c>
      <c r="D5321" s="1">
        <v>44252.466331018521</v>
      </c>
      <c r="E5321" t="s">
        <v>233</v>
      </c>
      <c r="F5321" t="s">
        <v>234</v>
      </c>
      <c r="G5321" t="s">
        <v>1230</v>
      </c>
      <c r="H5321" t="s">
        <v>1231</v>
      </c>
      <c r="I5321">
        <v>41.977996654400002</v>
      </c>
      <c r="J5321">
        <v>-87.668047104699994</v>
      </c>
      <c r="K5321">
        <v>41.967095999999998</v>
      </c>
      <c r="L5321">
        <v>-87.667428999999998</v>
      </c>
      <c r="M5321" t="s">
        <v>16</v>
      </c>
      <c r="N5321" s="3">
        <f xml:space="preserve"> Table1[[#This Row],[ended_at]]-Table1[[#This Row],[started_at]]</f>
        <v>3.9467592578148469E-3</v>
      </c>
      <c r="O5321" s="4">
        <v>44252.462384259263</v>
      </c>
      <c r="P532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0.6557916099730895</v>
      </c>
    </row>
    <row r="5322" spans="1:16" x14ac:dyDescent="0.35">
      <c r="A5322" t="s">
        <v>6110</v>
      </c>
      <c r="B5322" t="s">
        <v>13</v>
      </c>
      <c r="C5322" s="1">
        <v>44237.760104166664</v>
      </c>
      <c r="D5322" s="1">
        <v>44237.768067129633</v>
      </c>
      <c r="E5322" t="s">
        <v>431</v>
      </c>
      <c r="F5322">
        <v>13011</v>
      </c>
      <c r="G5322" t="s">
        <v>597</v>
      </c>
      <c r="H5322" t="s">
        <v>598</v>
      </c>
      <c r="I5322">
        <v>41.879255000000001</v>
      </c>
      <c r="J5322">
        <v>-87.639904000000001</v>
      </c>
      <c r="K5322">
        <v>41.894666000000001</v>
      </c>
      <c r="L5322">
        <v>-87.638436999999996</v>
      </c>
      <c r="M5322" t="s">
        <v>16</v>
      </c>
      <c r="N5322" s="3">
        <f xml:space="preserve"> Table1[[#This Row],[ended_at]]-Table1[[#This Row],[started_at]]</f>
        <v>7.9629629690316506E-3</v>
      </c>
      <c r="O5322" s="4">
        <v>44237.760104166664</v>
      </c>
      <c r="P532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0.92863775686807892</v>
      </c>
    </row>
    <row r="5323" spans="1:16" x14ac:dyDescent="0.35">
      <c r="A5323" t="s">
        <v>6111</v>
      </c>
      <c r="B5323" t="s">
        <v>13</v>
      </c>
      <c r="C5323" s="1">
        <v>44229.778391203705</v>
      </c>
      <c r="D5323" s="1">
        <v>44229.781898148147</v>
      </c>
      <c r="E5323" t="s">
        <v>638</v>
      </c>
      <c r="F5323">
        <v>636</v>
      </c>
      <c r="G5323" t="s">
        <v>793</v>
      </c>
      <c r="H5323" t="s">
        <v>794</v>
      </c>
      <c r="I5323">
        <v>41.890028000000001</v>
      </c>
      <c r="J5323">
        <v>-87.636617999999999</v>
      </c>
      <c r="K5323">
        <v>41.888716035999998</v>
      </c>
      <c r="L5323">
        <v>-87.644447853299994</v>
      </c>
      <c r="M5323" t="s">
        <v>16</v>
      </c>
      <c r="N5323" s="3">
        <f xml:space="preserve"> Table1[[#This Row],[ended_at]]-Table1[[#This Row],[started_at]]</f>
        <v>3.5069444420514628E-3</v>
      </c>
      <c r="O5323" s="4">
        <v>44229.778391203705</v>
      </c>
      <c r="P532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0.35912023813119437</v>
      </c>
    </row>
    <row r="5324" spans="1:16" x14ac:dyDescent="0.35">
      <c r="A5324" t="s">
        <v>6112</v>
      </c>
      <c r="B5324" t="s">
        <v>13</v>
      </c>
      <c r="C5324" s="1">
        <v>44229.771851851852</v>
      </c>
      <c r="D5324" s="1">
        <v>44229.782789351855</v>
      </c>
      <c r="E5324" t="s">
        <v>522</v>
      </c>
      <c r="F5324" t="s">
        <v>523</v>
      </c>
      <c r="G5324" t="s">
        <v>793</v>
      </c>
      <c r="H5324" t="s">
        <v>794</v>
      </c>
      <c r="I5324">
        <v>41.886875000000003</v>
      </c>
      <c r="J5324">
        <v>-87.62603</v>
      </c>
      <c r="K5324">
        <v>41.888716035999998</v>
      </c>
      <c r="L5324">
        <v>-87.644447853299994</v>
      </c>
      <c r="M5324" t="s">
        <v>18</v>
      </c>
      <c r="N5324" s="3">
        <f xml:space="preserve"> Table1[[#This Row],[ended_at]]-Table1[[#This Row],[started_at]]</f>
        <v>1.0937500002910383E-2</v>
      </c>
      <c r="O5324" s="4">
        <v>44229.771851851852</v>
      </c>
      <c r="P532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0.83154265409653716</v>
      </c>
    </row>
    <row r="5325" spans="1:16" x14ac:dyDescent="0.35">
      <c r="A5325" t="s">
        <v>6113</v>
      </c>
      <c r="B5325" t="s">
        <v>13</v>
      </c>
      <c r="C5325" s="1">
        <v>44238.754756944443</v>
      </c>
      <c r="D5325" s="1">
        <v>44238.763680555552</v>
      </c>
      <c r="E5325" t="s">
        <v>363</v>
      </c>
      <c r="F5325" t="s">
        <v>364</v>
      </c>
      <c r="G5325" t="s">
        <v>1306</v>
      </c>
      <c r="H5325" t="s">
        <v>1307</v>
      </c>
      <c r="I5325">
        <v>41.912132999999997</v>
      </c>
      <c r="J5325">
        <v>-87.634656000000007</v>
      </c>
      <c r="K5325">
        <v>41.902923999999999</v>
      </c>
      <c r="L5325">
        <v>-87.637715</v>
      </c>
      <c r="M5325" t="s">
        <v>16</v>
      </c>
      <c r="N5325" s="3">
        <f xml:space="preserve"> Table1[[#This Row],[ended_at]]-Table1[[#This Row],[started_at]]</f>
        <v>8.923611108912155E-3</v>
      </c>
      <c r="O5325" s="4">
        <v>44238.754756944443</v>
      </c>
      <c r="P532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0.57019212801501107</v>
      </c>
    </row>
    <row r="5326" spans="1:16" x14ac:dyDescent="0.35">
      <c r="A5326" t="s">
        <v>6114</v>
      </c>
      <c r="B5326" t="s">
        <v>13</v>
      </c>
      <c r="C5326" s="1">
        <v>44237.50409722222</v>
      </c>
      <c r="D5326" s="1">
        <v>44237.514293981483</v>
      </c>
      <c r="E5326" t="s">
        <v>380</v>
      </c>
      <c r="F5326" t="s">
        <v>381</v>
      </c>
      <c r="G5326" t="s">
        <v>1784</v>
      </c>
      <c r="H5326">
        <v>604</v>
      </c>
      <c r="I5326">
        <v>42.032561999999999</v>
      </c>
      <c r="J5326">
        <v>-87.679101000000003</v>
      </c>
      <c r="K5326">
        <v>42.058239</v>
      </c>
      <c r="L5326">
        <v>-87.677431999999996</v>
      </c>
      <c r="M5326" t="s">
        <v>16</v>
      </c>
      <c r="N5326" s="3">
        <f xml:space="preserve"> Table1[[#This Row],[ended_at]]-Table1[[#This Row],[started_at]]</f>
        <v>1.0196759263635613E-2</v>
      </c>
      <c r="O5326" s="4">
        <v>44237.50409722222</v>
      </c>
      <c r="P532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1.5451738522218295</v>
      </c>
    </row>
    <row r="5327" spans="1:16" x14ac:dyDescent="0.35">
      <c r="A5327" t="s">
        <v>6115</v>
      </c>
      <c r="B5327" t="s">
        <v>13</v>
      </c>
      <c r="C5327" s="1">
        <v>44229.331863425927</v>
      </c>
      <c r="D5327" s="1">
        <v>44229.346365740741</v>
      </c>
      <c r="E5327" t="s">
        <v>475</v>
      </c>
      <c r="F5327" t="s">
        <v>476</v>
      </c>
      <c r="G5327" t="s">
        <v>791</v>
      </c>
      <c r="H5327" t="s">
        <v>792</v>
      </c>
      <c r="I5327">
        <v>41.916016999999997</v>
      </c>
      <c r="J5327">
        <v>-87.668879000000004</v>
      </c>
      <c r="K5327">
        <v>41.889176832579999</v>
      </c>
      <c r="L5327">
        <v>-87.638505771799998</v>
      </c>
      <c r="M5327" t="s">
        <v>16</v>
      </c>
      <c r="N5327" s="3">
        <f xml:space="preserve"> Table1[[#This Row],[ended_at]]-Table1[[#This Row],[started_at]]</f>
        <v>1.4502314814308193E-2</v>
      </c>
      <c r="O5327" s="4">
        <v>44229.331863425927</v>
      </c>
      <c r="P532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2.1092770469177666</v>
      </c>
    </row>
    <row r="5328" spans="1:16" x14ac:dyDescent="0.35">
      <c r="A5328" t="s">
        <v>6116</v>
      </c>
      <c r="B5328" t="s">
        <v>13</v>
      </c>
      <c r="C5328" s="1">
        <v>44230.8984375</v>
      </c>
      <c r="D5328" s="1">
        <v>44230.902453703704</v>
      </c>
      <c r="E5328" t="s">
        <v>517</v>
      </c>
      <c r="F5328">
        <v>331</v>
      </c>
      <c r="G5328" t="s">
        <v>1306</v>
      </c>
      <c r="H5328" t="s">
        <v>1307</v>
      </c>
      <c r="I5328">
        <v>41.909668000000003</v>
      </c>
      <c r="J5328">
        <v>-87.648128</v>
      </c>
      <c r="K5328">
        <v>41.902923999999999</v>
      </c>
      <c r="L5328">
        <v>-87.637715</v>
      </c>
      <c r="M5328" t="s">
        <v>16</v>
      </c>
      <c r="N5328" s="3">
        <f xml:space="preserve"> Table1[[#This Row],[ended_at]]-Table1[[#This Row],[started_at]]</f>
        <v>4.016203703940846E-3</v>
      </c>
      <c r="O5328" s="4">
        <v>44230.8984375</v>
      </c>
      <c r="P532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0.61749955385629873</v>
      </c>
    </row>
    <row r="5329" spans="1:16" x14ac:dyDescent="0.35">
      <c r="A5329" t="s">
        <v>6117</v>
      </c>
      <c r="B5329" t="s">
        <v>13</v>
      </c>
      <c r="C5329" s="1">
        <v>44238.605358796296</v>
      </c>
      <c r="D5329" s="1">
        <v>44238.613969907405</v>
      </c>
      <c r="E5329" t="s">
        <v>517</v>
      </c>
      <c r="F5329">
        <v>331</v>
      </c>
      <c r="G5329" t="s">
        <v>791</v>
      </c>
      <c r="H5329" t="s">
        <v>792</v>
      </c>
      <c r="I5329">
        <v>41.909668000000003</v>
      </c>
      <c r="J5329">
        <v>-87.648128</v>
      </c>
      <c r="K5329">
        <v>41.889176832579999</v>
      </c>
      <c r="L5329">
        <v>-87.638505771799998</v>
      </c>
      <c r="M5329" t="s">
        <v>16</v>
      </c>
      <c r="N5329" s="3">
        <f xml:space="preserve"> Table1[[#This Row],[ended_at]]-Table1[[#This Row],[started_at]]</f>
        <v>8.6111111086211167E-3</v>
      </c>
      <c r="O5329" s="4">
        <v>44238.605358796296</v>
      </c>
      <c r="P532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1.3047344932458791</v>
      </c>
    </row>
    <row r="5330" spans="1:16" x14ac:dyDescent="0.35">
      <c r="A5330" t="s">
        <v>6118</v>
      </c>
      <c r="B5330" t="s">
        <v>19</v>
      </c>
      <c r="C5330" s="1">
        <v>44249.714259259257</v>
      </c>
      <c r="D5330" s="1">
        <v>44249.717743055553</v>
      </c>
      <c r="E5330" t="s">
        <v>292</v>
      </c>
      <c r="F5330" t="s">
        <v>293</v>
      </c>
      <c r="G5330" t="s">
        <v>586</v>
      </c>
      <c r="H5330" t="s">
        <v>587</v>
      </c>
      <c r="I5330">
        <v>41.872120166666598</v>
      </c>
      <c r="J5330">
        <v>-87.629561999999893</v>
      </c>
      <c r="K5330">
        <v>41.879886333333303</v>
      </c>
      <c r="L5330">
        <v>-87.629781166666604</v>
      </c>
      <c r="M5330" t="s">
        <v>16</v>
      </c>
      <c r="N5330" s="3">
        <f xml:space="preserve"> Table1[[#This Row],[ended_at]]-Table1[[#This Row],[started_at]]</f>
        <v>3.4837962957681157E-3</v>
      </c>
      <c r="O5330" s="4">
        <v>44249.714259259257</v>
      </c>
      <c r="P533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0.46690688340903747</v>
      </c>
    </row>
    <row r="5331" spans="1:16" x14ac:dyDescent="0.35">
      <c r="A5331" t="s">
        <v>6119</v>
      </c>
      <c r="B5331" t="s">
        <v>13</v>
      </c>
      <c r="C5331" s="1">
        <v>44253.798194444447</v>
      </c>
      <c r="D5331" s="1">
        <v>44253.801898148151</v>
      </c>
      <c r="E5331" t="s">
        <v>517</v>
      </c>
      <c r="F5331">
        <v>331</v>
      </c>
      <c r="G5331" t="s">
        <v>1306</v>
      </c>
      <c r="H5331" t="s">
        <v>1307</v>
      </c>
      <c r="I5331">
        <v>41.909668000000003</v>
      </c>
      <c r="J5331">
        <v>-87.648128</v>
      </c>
      <c r="K5331">
        <v>41.902923999999999</v>
      </c>
      <c r="L5331">
        <v>-87.637715</v>
      </c>
      <c r="M5331" t="s">
        <v>16</v>
      </c>
      <c r="N5331" s="3">
        <f xml:space="preserve"> Table1[[#This Row],[ended_at]]-Table1[[#This Row],[started_at]]</f>
        <v>3.7037037036498077E-3</v>
      </c>
      <c r="O5331" s="4">
        <v>44253.798194444447</v>
      </c>
      <c r="P533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0.61749955385629873</v>
      </c>
    </row>
    <row r="5332" spans="1:16" x14ac:dyDescent="0.35">
      <c r="A5332" t="s">
        <v>6120</v>
      </c>
      <c r="B5332" t="s">
        <v>13</v>
      </c>
      <c r="C5332" s="1">
        <v>44238.393796296295</v>
      </c>
      <c r="D5332" s="1">
        <v>44238.397418981483</v>
      </c>
      <c r="E5332" t="s">
        <v>292</v>
      </c>
      <c r="F5332" t="s">
        <v>293</v>
      </c>
      <c r="G5332" t="s">
        <v>586</v>
      </c>
      <c r="H5332" t="s">
        <v>587</v>
      </c>
      <c r="I5332">
        <v>41.872077632850001</v>
      </c>
      <c r="J5332">
        <v>-87.629543772900007</v>
      </c>
      <c r="K5332">
        <v>41.881319814999998</v>
      </c>
      <c r="L5332">
        <v>-87.629520919300006</v>
      </c>
      <c r="M5332" t="s">
        <v>16</v>
      </c>
      <c r="N5332" s="3">
        <f xml:space="preserve"> Table1[[#This Row],[ended_at]]-Table1[[#This Row],[started_at]]</f>
        <v>3.6226851880201139E-3</v>
      </c>
      <c r="O5332" s="4">
        <v>44238.393796296295</v>
      </c>
      <c r="P533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0.55552418635402645</v>
      </c>
    </row>
    <row r="5333" spans="1:16" x14ac:dyDescent="0.35">
      <c r="A5333" t="s">
        <v>6121</v>
      </c>
      <c r="B5333" t="s">
        <v>13</v>
      </c>
      <c r="C5333" s="1">
        <v>44238.894548611112</v>
      </c>
      <c r="D5333" s="1">
        <v>44238.898333333331</v>
      </c>
      <c r="E5333" t="s">
        <v>517</v>
      </c>
      <c r="F5333">
        <v>331</v>
      </c>
      <c r="G5333" t="s">
        <v>1306</v>
      </c>
      <c r="H5333" t="s">
        <v>1307</v>
      </c>
      <c r="I5333">
        <v>41.909668000000003</v>
      </c>
      <c r="J5333">
        <v>-87.648128</v>
      </c>
      <c r="K5333">
        <v>41.902923999999999</v>
      </c>
      <c r="L5333">
        <v>-87.637715</v>
      </c>
      <c r="M5333" t="s">
        <v>16</v>
      </c>
      <c r="N5333" s="3">
        <f xml:space="preserve"> Table1[[#This Row],[ended_at]]-Table1[[#This Row],[started_at]]</f>
        <v>3.7847222192795016E-3</v>
      </c>
      <c r="O5333" s="4">
        <v>44238.894548611112</v>
      </c>
      <c r="P533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0.61749955385629873</v>
      </c>
    </row>
    <row r="5334" spans="1:16" x14ac:dyDescent="0.35">
      <c r="A5334" t="s">
        <v>6122</v>
      </c>
      <c r="B5334" t="s">
        <v>13</v>
      </c>
      <c r="C5334" s="1">
        <v>44252.854328703703</v>
      </c>
      <c r="D5334" s="1">
        <v>44252.858842592592</v>
      </c>
      <c r="E5334" t="s">
        <v>699</v>
      </c>
      <c r="F5334">
        <v>13053</v>
      </c>
      <c r="G5334" t="s">
        <v>791</v>
      </c>
      <c r="H5334" t="s">
        <v>792</v>
      </c>
      <c r="I5334">
        <v>41.883668</v>
      </c>
      <c r="J5334">
        <v>-87.648669999999996</v>
      </c>
      <c r="K5334">
        <v>41.889176832579999</v>
      </c>
      <c r="L5334">
        <v>-87.638505771799998</v>
      </c>
      <c r="M5334" t="s">
        <v>16</v>
      </c>
      <c r="N5334" s="3">
        <f xml:space="preserve"> Table1[[#This Row],[ended_at]]-Table1[[#This Row],[started_at]]</f>
        <v>4.5138888890505768E-3</v>
      </c>
      <c r="O5334" s="4">
        <v>44252.854328703703</v>
      </c>
      <c r="P533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0.56259383041092914</v>
      </c>
    </row>
    <row r="5335" spans="1:16" x14ac:dyDescent="0.35">
      <c r="A5335" t="s">
        <v>6123</v>
      </c>
      <c r="B5335" t="s">
        <v>13</v>
      </c>
      <c r="C5335" s="1">
        <v>44230.45412037037</v>
      </c>
      <c r="D5335" s="1">
        <v>44230.460590277777</v>
      </c>
      <c r="E5335" t="s">
        <v>599</v>
      </c>
      <c r="F5335">
        <v>654</v>
      </c>
      <c r="G5335" t="s">
        <v>791</v>
      </c>
      <c r="H5335" t="s">
        <v>792</v>
      </c>
      <c r="I5335">
        <v>41.883073000000003</v>
      </c>
      <c r="J5335">
        <v>-87.656952000000004</v>
      </c>
      <c r="K5335">
        <v>41.889176832579999</v>
      </c>
      <c r="L5335">
        <v>-87.638505771799998</v>
      </c>
      <c r="M5335" t="s">
        <v>16</v>
      </c>
      <c r="N5335" s="3">
        <f xml:space="preserve"> Table1[[#This Row],[ended_at]]-Table1[[#This Row],[started_at]]</f>
        <v>6.4699074064265005E-3</v>
      </c>
      <c r="O5335" s="4">
        <v>44230.45412037037</v>
      </c>
      <c r="P533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0.90330088859431534</v>
      </c>
    </row>
    <row r="5336" spans="1:16" x14ac:dyDescent="0.35">
      <c r="A5336" t="s">
        <v>6124</v>
      </c>
      <c r="B5336" t="s">
        <v>13</v>
      </c>
      <c r="C5336" s="1">
        <v>44254.635810185187</v>
      </c>
      <c r="D5336" s="1">
        <v>44254.652939814812</v>
      </c>
      <c r="E5336" t="s">
        <v>1158</v>
      </c>
      <c r="F5336">
        <v>13075</v>
      </c>
      <c r="G5336" t="s">
        <v>793</v>
      </c>
      <c r="H5336" t="s">
        <v>794</v>
      </c>
      <c r="I5336">
        <v>41.8530845574127</v>
      </c>
      <c r="J5336">
        <v>-87.631931304931598</v>
      </c>
      <c r="K5336">
        <v>41.888716035999998</v>
      </c>
      <c r="L5336">
        <v>-87.644447853299994</v>
      </c>
      <c r="M5336" t="s">
        <v>18</v>
      </c>
      <c r="N5336" s="3">
        <f xml:space="preserve"> Table1[[#This Row],[ended_at]]-Table1[[#This Row],[started_at]]</f>
        <v>1.7129629624832887E-2</v>
      </c>
      <c r="O5336" s="4">
        <v>44254.635810185187</v>
      </c>
      <c r="P533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2.2137741498856052</v>
      </c>
    </row>
    <row r="5337" spans="1:16" x14ac:dyDescent="0.35">
      <c r="A5337" t="s">
        <v>6125</v>
      </c>
      <c r="B5337" t="s">
        <v>13</v>
      </c>
      <c r="C5337" s="1">
        <v>44236.937013888892</v>
      </c>
      <c r="D5337" s="1">
        <v>44236.943993055553</v>
      </c>
      <c r="E5337" t="s">
        <v>212</v>
      </c>
      <c r="F5337">
        <v>13300</v>
      </c>
      <c r="G5337" t="s">
        <v>586</v>
      </c>
      <c r="H5337" t="s">
        <v>587</v>
      </c>
      <c r="I5337">
        <v>41.880958</v>
      </c>
      <c r="J5337">
        <v>-87.616743</v>
      </c>
      <c r="K5337">
        <v>41.881319814999998</v>
      </c>
      <c r="L5337">
        <v>-87.629520919300006</v>
      </c>
      <c r="M5337" t="s">
        <v>16</v>
      </c>
      <c r="N5337" s="3">
        <f xml:space="preserve"> Table1[[#This Row],[ended_at]]-Table1[[#This Row],[started_at]]</f>
        <v>6.9791666610399261E-3</v>
      </c>
      <c r="O5337" s="4">
        <v>44236.937013888892</v>
      </c>
      <c r="P533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0.57224853982179569</v>
      </c>
    </row>
    <row r="5338" spans="1:16" x14ac:dyDescent="0.35">
      <c r="A5338" t="s">
        <v>6126</v>
      </c>
      <c r="B5338" t="s">
        <v>13</v>
      </c>
      <c r="C5338" s="1">
        <v>44252.771192129629</v>
      </c>
      <c r="D5338" s="1">
        <v>44252.77548611111</v>
      </c>
      <c r="E5338" t="s">
        <v>736</v>
      </c>
      <c r="F5338" t="s">
        <v>737</v>
      </c>
      <c r="G5338" t="s">
        <v>793</v>
      </c>
      <c r="H5338" t="s">
        <v>794</v>
      </c>
      <c r="I5338">
        <v>41.896362457999999</v>
      </c>
      <c r="J5338">
        <v>-87.654061272899995</v>
      </c>
      <c r="K5338">
        <v>41.888716035999998</v>
      </c>
      <c r="L5338">
        <v>-87.644447853299994</v>
      </c>
      <c r="M5338" t="s">
        <v>16</v>
      </c>
      <c r="N5338" s="3">
        <f xml:space="preserve"> Table1[[#This Row],[ended_at]]-Table1[[#This Row],[started_at]]</f>
        <v>4.2939814811688848E-3</v>
      </c>
      <c r="O5338" s="4">
        <v>44252.771192129629</v>
      </c>
      <c r="P533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0.62949141967109357</v>
      </c>
    </row>
    <row r="5339" spans="1:16" x14ac:dyDescent="0.35">
      <c r="A5339" t="s">
        <v>6127</v>
      </c>
      <c r="B5339" t="s">
        <v>13</v>
      </c>
      <c r="C5339" s="1">
        <v>44230.729583333334</v>
      </c>
      <c r="D5339" s="1">
        <v>44230.740312499998</v>
      </c>
      <c r="E5339" t="s">
        <v>115</v>
      </c>
      <c r="F5339">
        <v>13427</v>
      </c>
      <c r="G5339" t="s">
        <v>1306</v>
      </c>
      <c r="H5339" t="s">
        <v>1307</v>
      </c>
      <c r="I5339">
        <v>41.890573000000003</v>
      </c>
      <c r="J5339">
        <v>-87.622072000000003</v>
      </c>
      <c r="K5339">
        <v>41.902923999999999</v>
      </c>
      <c r="L5339">
        <v>-87.637715</v>
      </c>
      <c r="M5339" t="s">
        <v>18</v>
      </c>
      <c r="N5339" s="3">
        <f xml:space="preserve"> Table1[[#This Row],[ended_at]]-Table1[[#This Row],[started_at]]</f>
        <v>1.0729166664532386E-2</v>
      </c>
      <c r="O5339" s="4">
        <v>44230.729583333334</v>
      </c>
      <c r="P533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1.0202800998453083</v>
      </c>
    </row>
    <row r="5340" spans="1:16" x14ac:dyDescent="0.35">
      <c r="A5340" t="s">
        <v>6128</v>
      </c>
      <c r="B5340" t="s">
        <v>19</v>
      </c>
      <c r="C5340" s="1">
        <v>44234.742048611108</v>
      </c>
      <c r="D5340" s="1">
        <v>44234.756030092591</v>
      </c>
      <c r="E5340" t="s">
        <v>61</v>
      </c>
      <c r="F5340">
        <v>13133</v>
      </c>
      <c r="G5340" t="s">
        <v>1230</v>
      </c>
      <c r="H5340" t="s">
        <v>1231</v>
      </c>
      <c r="I5340">
        <v>41.915946833333301</v>
      </c>
      <c r="J5340">
        <v>-87.677339333333293</v>
      </c>
      <c r="K5340">
        <v>41.967107333333303</v>
      </c>
      <c r="L5340">
        <v>-87.667407333333301</v>
      </c>
      <c r="M5340" t="s">
        <v>16</v>
      </c>
      <c r="N5340" s="3">
        <f xml:space="preserve"> Table1[[#This Row],[ended_at]]-Table1[[#This Row],[started_at]]</f>
        <v>1.3981481482915115E-2</v>
      </c>
      <c r="O5340" s="4">
        <v>44234.742048611108</v>
      </c>
      <c r="P534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3.1070188358846176</v>
      </c>
    </row>
    <row r="5341" spans="1:16" x14ac:dyDescent="0.35">
      <c r="A5341" t="s">
        <v>6129</v>
      </c>
      <c r="B5341" t="s">
        <v>13</v>
      </c>
      <c r="C5341" s="1">
        <v>44229.625474537039</v>
      </c>
      <c r="D5341" s="1">
        <v>44229.631562499999</v>
      </c>
      <c r="E5341" t="s">
        <v>405</v>
      </c>
      <c r="F5341">
        <v>13389</v>
      </c>
      <c r="G5341" t="s">
        <v>1230</v>
      </c>
      <c r="H5341" t="s">
        <v>1231</v>
      </c>
      <c r="I5341">
        <v>41.961004000000003</v>
      </c>
      <c r="J5341">
        <v>-87.649602999999999</v>
      </c>
      <c r="K5341">
        <v>41.967095999999998</v>
      </c>
      <c r="L5341">
        <v>-87.667428999999998</v>
      </c>
      <c r="M5341" t="s">
        <v>16</v>
      </c>
      <c r="N5341" s="3">
        <f xml:space="preserve"> Table1[[#This Row],[ended_at]]-Table1[[#This Row],[started_at]]</f>
        <v>6.0879629600094631E-3</v>
      </c>
      <c r="O5341" s="4">
        <v>44229.625474537039</v>
      </c>
      <c r="P534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0.87682968426715824</v>
      </c>
    </row>
    <row r="5342" spans="1:16" x14ac:dyDescent="0.35">
      <c r="A5342" t="s">
        <v>6130</v>
      </c>
      <c r="B5342" t="s">
        <v>19</v>
      </c>
      <c r="C5342" s="1">
        <v>44230.6718287037</v>
      </c>
      <c r="D5342" s="1">
        <v>44230.675057870372</v>
      </c>
      <c r="E5342" t="s">
        <v>488</v>
      </c>
      <c r="F5342" t="s">
        <v>489</v>
      </c>
      <c r="G5342" t="s">
        <v>791</v>
      </c>
      <c r="H5342" t="s">
        <v>792</v>
      </c>
      <c r="I5342">
        <v>41.880573333333302</v>
      </c>
      <c r="J5342">
        <v>-87.635522666666603</v>
      </c>
      <c r="K5342">
        <v>41.889111999999997</v>
      </c>
      <c r="L5342">
        <v>-87.6381223333333</v>
      </c>
      <c r="M5342" t="s">
        <v>16</v>
      </c>
      <c r="N5342" s="3">
        <f xml:space="preserve"> Table1[[#This Row],[ended_at]]-Table1[[#This Row],[started_at]]</f>
        <v>3.2291666720993817E-3</v>
      </c>
      <c r="O5342" s="4">
        <v>44230.6718287037</v>
      </c>
      <c r="P534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0.52625599761910369</v>
      </c>
    </row>
    <row r="5343" spans="1:16" x14ac:dyDescent="0.35">
      <c r="A5343" t="s">
        <v>6131</v>
      </c>
      <c r="B5343" t="s">
        <v>19</v>
      </c>
      <c r="C5343" s="1">
        <v>44255.389594907407</v>
      </c>
      <c r="D5343" s="1">
        <v>44255.392511574071</v>
      </c>
      <c r="E5343" t="s">
        <v>363</v>
      </c>
      <c r="F5343" t="s">
        <v>364</v>
      </c>
      <c r="G5343" t="s">
        <v>1406</v>
      </c>
      <c r="H5343" t="s">
        <v>1407</v>
      </c>
      <c r="I5343">
        <v>41.911994166666602</v>
      </c>
      <c r="J5343">
        <v>-87.634755833333301</v>
      </c>
      <c r="K5343">
        <v>41.918115333333297</v>
      </c>
      <c r="L5343">
        <v>-87.643721333333303</v>
      </c>
      <c r="M5343" t="s">
        <v>16</v>
      </c>
      <c r="N5343" s="3">
        <f xml:space="preserve"> Table1[[#This Row],[ended_at]]-Table1[[#This Row],[started_at]]</f>
        <v>2.9166666645323858E-3</v>
      </c>
      <c r="O5343" s="4">
        <v>44255.389594907407</v>
      </c>
      <c r="P534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0.54422328447409152</v>
      </c>
    </row>
    <row r="5344" spans="1:16" x14ac:dyDescent="0.35">
      <c r="A5344" t="s">
        <v>6132</v>
      </c>
      <c r="B5344" t="s">
        <v>13</v>
      </c>
      <c r="C5344" s="1">
        <v>44254.510810185187</v>
      </c>
      <c r="D5344" s="1">
        <v>44254.522986111115</v>
      </c>
      <c r="E5344" t="s">
        <v>494</v>
      </c>
      <c r="F5344" t="s">
        <v>495</v>
      </c>
      <c r="G5344" t="s">
        <v>469</v>
      </c>
      <c r="H5344" t="s">
        <v>470</v>
      </c>
      <c r="I5344">
        <v>41.949472740883301</v>
      </c>
      <c r="J5344">
        <v>-87.646452784538198</v>
      </c>
      <c r="K5344">
        <v>41.973347640473001</v>
      </c>
      <c r="L5344">
        <v>-87.667855471372604</v>
      </c>
      <c r="M5344" t="s">
        <v>16</v>
      </c>
      <c r="N5344" s="3">
        <f xml:space="preserve"> Table1[[#This Row],[ended_at]]-Table1[[#This Row],[started_at]]</f>
        <v>1.2175925927294884E-2</v>
      </c>
      <c r="O5344" s="4">
        <v>44254.510810185187</v>
      </c>
      <c r="P534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1.7246688963204662</v>
      </c>
    </row>
    <row r="5345" spans="1:16" x14ac:dyDescent="0.35">
      <c r="A5345" t="s">
        <v>6133</v>
      </c>
      <c r="B5345" t="s">
        <v>13</v>
      </c>
      <c r="C5345" s="1">
        <v>44253.366030092591</v>
      </c>
      <c r="D5345" s="1">
        <v>44253.37027777778</v>
      </c>
      <c r="E5345" t="s">
        <v>699</v>
      </c>
      <c r="F5345">
        <v>13053</v>
      </c>
      <c r="G5345" t="s">
        <v>791</v>
      </c>
      <c r="H5345" t="s">
        <v>792</v>
      </c>
      <c r="I5345">
        <v>41.883668</v>
      </c>
      <c r="J5345">
        <v>-87.648669999999996</v>
      </c>
      <c r="K5345">
        <v>41.889176832579999</v>
      </c>
      <c r="L5345">
        <v>-87.638505771799998</v>
      </c>
      <c r="M5345" t="s">
        <v>16</v>
      </c>
      <c r="N5345" s="3">
        <f xml:space="preserve"> Table1[[#This Row],[ended_at]]-Table1[[#This Row],[started_at]]</f>
        <v>4.2476851886021905E-3</v>
      </c>
      <c r="O5345" s="4">
        <v>44253.366030092591</v>
      </c>
      <c r="P534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0.56259383041092914</v>
      </c>
    </row>
    <row r="5346" spans="1:16" x14ac:dyDescent="0.35">
      <c r="A5346" t="s">
        <v>6134</v>
      </c>
      <c r="B5346" t="s">
        <v>86</v>
      </c>
      <c r="C5346" s="1">
        <v>44245.45207175926</v>
      </c>
      <c r="D5346" s="1">
        <v>44245.464456018519</v>
      </c>
      <c r="E5346" t="s">
        <v>696</v>
      </c>
      <c r="F5346" t="s">
        <v>697</v>
      </c>
      <c r="G5346" t="s">
        <v>586</v>
      </c>
      <c r="H5346" t="s">
        <v>587</v>
      </c>
      <c r="I5346">
        <v>41.871839999999999</v>
      </c>
      <c r="J5346">
        <v>-87.646640000000005</v>
      </c>
      <c r="K5346">
        <v>41.881320000000002</v>
      </c>
      <c r="L5346">
        <v>-87.629520999999997</v>
      </c>
      <c r="M5346" t="s">
        <v>18</v>
      </c>
      <c r="N5346" s="3">
        <f xml:space="preserve"> Table1[[#This Row],[ended_at]]-Table1[[#This Row],[started_at]]</f>
        <v>1.2384259258396924E-2</v>
      </c>
      <c r="O5346" s="4">
        <v>44245.45207175926</v>
      </c>
      <c r="P534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0.95482728200428613</v>
      </c>
    </row>
    <row r="5347" spans="1:16" x14ac:dyDescent="0.35">
      <c r="A5347" t="s">
        <v>6135</v>
      </c>
      <c r="B5347" t="s">
        <v>13</v>
      </c>
      <c r="C5347" s="1">
        <v>44252.880949074075</v>
      </c>
      <c r="D5347" s="1">
        <v>44252.897210648145</v>
      </c>
      <c r="E5347" t="s">
        <v>120</v>
      </c>
      <c r="F5347">
        <v>13150</v>
      </c>
      <c r="G5347" t="s">
        <v>793</v>
      </c>
      <c r="H5347" t="s">
        <v>794</v>
      </c>
      <c r="I5347">
        <v>41.857813</v>
      </c>
      <c r="J5347">
        <v>-87.624549999999999</v>
      </c>
      <c r="K5347">
        <v>41.888716035999998</v>
      </c>
      <c r="L5347">
        <v>-87.644447853299994</v>
      </c>
      <c r="M5347" t="s">
        <v>16</v>
      </c>
      <c r="N5347" s="3">
        <f xml:space="preserve"> Table1[[#This Row],[ended_at]]-Table1[[#This Row],[started_at]]</f>
        <v>1.6261574070085771E-2</v>
      </c>
      <c r="O5347" s="4">
        <v>44252.880949074075</v>
      </c>
      <c r="P534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2.0599588234789263</v>
      </c>
    </row>
    <row r="5348" spans="1:16" x14ac:dyDescent="0.35">
      <c r="A5348" t="s">
        <v>6136</v>
      </c>
      <c r="B5348" t="s">
        <v>13</v>
      </c>
      <c r="C5348" s="1">
        <v>44232.572974537034</v>
      </c>
      <c r="D5348" s="1">
        <v>44232.581724537034</v>
      </c>
      <c r="E5348" t="s">
        <v>332</v>
      </c>
      <c r="F5348" t="s">
        <v>333</v>
      </c>
      <c r="G5348" t="s">
        <v>918</v>
      </c>
      <c r="H5348" t="s">
        <v>919</v>
      </c>
      <c r="I5348">
        <v>41.925562579999998</v>
      </c>
      <c r="J5348">
        <v>-87.658404259999998</v>
      </c>
      <c r="K5348">
        <v>41.950780000000002</v>
      </c>
      <c r="L5348">
        <v>-87.659171999999998</v>
      </c>
      <c r="M5348" t="s">
        <v>16</v>
      </c>
      <c r="N5348" s="3">
        <f xml:space="preserve"> Table1[[#This Row],[ended_at]]-Table1[[#This Row],[started_at]]</f>
        <v>8.7500000008731149E-3</v>
      </c>
      <c r="O5348" s="4">
        <v>44232.572974537034</v>
      </c>
      <c r="P534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1.5161413915276796</v>
      </c>
    </row>
    <row r="5349" spans="1:16" x14ac:dyDescent="0.35">
      <c r="A5349" t="s">
        <v>6137</v>
      </c>
      <c r="B5349" t="s">
        <v>13</v>
      </c>
      <c r="C5349" s="1">
        <v>44254.509236111109</v>
      </c>
      <c r="D5349" s="1">
        <v>44254.527395833335</v>
      </c>
      <c r="E5349" t="s">
        <v>61</v>
      </c>
      <c r="F5349">
        <v>13133</v>
      </c>
      <c r="G5349" t="s">
        <v>1230</v>
      </c>
      <c r="H5349" t="s">
        <v>1231</v>
      </c>
      <c r="I5349">
        <v>41.915982999999997</v>
      </c>
      <c r="J5349">
        <v>-87.677334999999999</v>
      </c>
      <c r="K5349">
        <v>41.967095999999998</v>
      </c>
      <c r="L5349">
        <v>-87.667428999999998</v>
      </c>
      <c r="M5349" t="s">
        <v>16</v>
      </c>
      <c r="N5349" s="3">
        <f xml:space="preserve"> Table1[[#This Row],[ended_at]]-Table1[[#This Row],[started_at]]</f>
        <v>1.8159722225391306E-2</v>
      </c>
      <c r="O5349" s="4">
        <v>44254.509236111109</v>
      </c>
      <c r="P534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3.1040269856025717</v>
      </c>
    </row>
    <row r="5350" spans="1:16" x14ac:dyDescent="0.35">
      <c r="A5350" t="s">
        <v>6138</v>
      </c>
      <c r="B5350" t="s">
        <v>13</v>
      </c>
      <c r="C5350" s="1">
        <v>44228.333287037036</v>
      </c>
      <c r="D5350" s="1">
        <v>44228.351145833331</v>
      </c>
      <c r="E5350" t="s">
        <v>311</v>
      </c>
      <c r="F5350">
        <v>15571</v>
      </c>
      <c r="G5350" t="s">
        <v>918</v>
      </c>
      <c r="H5350" t="s">
        <v>919</v>
      </c>
      <c r="I5350">
        <v>41.994779688400001</v>
      </c>
      <c r="J5350">
        <v>-87.660284534900001</v>
      </c>
      <c r="K5350">
        <v>41.950780000000002</v>
      </c>
      <c r="L5350">
        <v>-87.659171999999998</v>
      </c>
      <c r="M5350" t="s">
        <v>16</v>
      </c>
      <c r="N5350" s="3">
        <f xml:space="preserve"> Table1[[#This Row],[ended_at]]-Table1[[#This Row],[started_at]]</f>
        <v>1.7858796294603962E-2</v>
      </c>
      <c r="O5350" s="4">
        <v>44228.333287037036</v>
      </c>
      <c r="P535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2.6451727157258254</v>
      </c>
    </row>
    <row r="5351" spans="1:16" x14ac:dyDescent="0.35">
      <c r="A5351" t="s">
        <v>6139</v>
      </c>
      <c r="B5351" t="s">
        <v>19</v>
      </c>
      <c r="C5351" s="1">
        <v>44254.709432870368</v>
      </c>
      <c r="D5351" s="1">
        <v>44254.718622685185</v>
      </c>
      <c r="E5351" t="s">
        <v>758</v>
      </c>
      <c r="F5351">
        <v>13059</v>
      </c>
      <c r="G5351" t="s">
        <v>791</v>
      </c>
      <c r="H5351" t="s">
        <v>792</v>
      </c>
      <c r="I5351">
        <v>41.918505666666597</v>
      </c>
      <c r="J5351">
        <v>-87.652285333333296</v>
      </c>
      <c r="K5351">
        <v>41.889451333333298</v>
      </c>
      <c r="L5351">
        <v>-87.638514999999998</v>
      </c>
      <c r="M5351" t="s">
        <v>16</v>
      </c>
      <c r="N5351" s="3">
        <f xml:space="preserve"> Table1[[#This Row],[ended_at]]-Table1[[#This Row],[started_at]]</f>
        <v>9.189814816636499E-3</v>
      </c>
      <c r="O5351" s="4">
        <v>44254.709432870368</v>
      </c>
      <c r="P535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1.8518452436867838</v>
      </c>
    </row>
    <row r="5352" spans="1:16" x14ac:dyDescent="0.35">
      <c r="A5352" t="s">
        <v>6140</v>
      </c>
      <c r="B5352" t="s">
        <v>13</v>
      </c>
      <c r="C5352" s="1">
        <v>44236.556076388886</v>
      </c>
      <c r="D5352" s="1">
        <v>44236.573321759257</v>
      </c>
      <c r="E5352" t="s">
        <v>311</v>
      </c>
      <c r="F5352">
        <v>15571</v>
      </c>
      <c r="G5352" t="s">
        <v>918</v>
      </c>
      <c r="H5352" t="s">
        <v>919</v>
      </c>
      <c r="I5352">
        <v>41.994779688400001</v>
      </c>
      <c r="J5352">
        <v>-87.660284534900001</v>
      </c>
      <c r="K5352">
        <v>41.950780000000002</v>
      </c>
      <c r="L5352">
        <v>-87.659171999999998</v>
      </c>
      <c r="M5352" t="s">
        <v>16</v>
      </c>
      <c r="N5352" s="3">
        <f xml:space="preserve"> Table1[[#This Row],[ended_at]]-Table1[[#This Row],[started_at]]</f>
        <v>1.7245370370801538E-2</v>
      </c>
      <c r="O5352" s="4">
        <v>44236.556076388886</v>
      </c>
      <c r="P535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2.6451727157258254</v>
      </c>
    </row>
    <row r="5353" spans="1:16" x14ac:dyDescent="0.35">
      <c r="A5353" t="s">
        <v>6141</v>
      </c>
      <c r="B5353" t="s">
        <v>13</v>
      </c>
      <c r="C5353" s="1">
        <v>44246.298101851855</v>
      </c>
      <c r="D5353" s="1">
        <v>44246.313518518517</v>
      </c>
      <c r="E5353" t="s">
        <v>264</v>
      </c>
      <c r="F5353" t="s">
        <v>265</v>
      </c>
      <c r="G5353" t="s">
        <v>791</v>
      </c>
      <c r="H5353" t="s">
        <v>792</v>
      </c>
      <c r="I5353">
        <v>41.860384000000003</v>
      </c>
      <c r="J5353">
        <v>-87.625812999999994</v>
      </c>
      <c r="K5353">
        <v>41.889176832579999</v>
      </c>
      <c r="L5353">
        <v>-87.638505771799998</v>
      </c>
      <c r="M5353" t="s">
        <v>16</v>
      </c>
      <c r="N5353" s="3">
        <f xml:space="preserve"> Table1[[#This Row],[ended_at]]-Table1[[#This Row],[started_at]]</f>
        <v>1.5416666661622003E-2</v>
      </c>
      <c r="O5353" s="4">
        <v>44246.298101851855</v>
      </c>
      <c r="P535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1.8215117327283112</v>
      </c>
    </row>
    <row r="5354" spans="1:16" x14ac:dyDescent="0.35">
      <c r="A5354" t="s">
        <v>6142</v>
      </c>
      <c r="B5354" t="s">
        <v>13</v>
      </c>
      <c r="C5354" s="1">
        <v>44230.355185185188</v>
      </c>
      <c r="D5354" s="1">
        <v>44230.360960648148</v>
      </c>
      <c r="E5354" t="s">
        <v>104</v>
      </c>
      <c r="F5354" t="s">
        <v>105</v>
      </c>
      <c r="G5354" t="s">
        <v>586</v>
      </c>
      <c r="H5354" t="s">
        <v>587</v>
      </c>
      <c r="I5354">
        <v>41.886023999999999</v>
      </c>
      <c r="J5354">
        <v>-87.624116999999998</v>
      </c>
      <c r="K5354">
        <v>41.881319814999998</v>
      </c>
      <c r="L5354">
        <v>-87.629520919300006</v>
      </c>
      <c r="M5354" t="s">
        <v>16</v>
      </c>
      <c r="N5354" s="3">
        <f xml:space="preserve"> Table1[[#This Row],[ended_at]]-Table1[[#This Row],[started_at]]</f>
        <v>5.7754629597184248E-3</v>
      </c>
      <c r="O5354" s="4">
        <v>44230.355185185188</v>
      </c>
      <c r="P535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0.37206275745994233</v>
      </c>
    </row>
    <row r="5355" spans="1:16" x14ac:dyDescent="0.35">
      <c r="A5355" t="s">
        <v>6143</v>
      </c>
      <c r="B5355" t="s">
        <v>13</v>
      </c>
      <c r="C5355" s="1">
        <v>44255.569537037038</v>
      </c>
      <c r="D5355" s="1">
        <v>44255.574861111112</v>
      </c>
      <c r="E5355" t="s">
        <v>927</v>
      </c>
      <c r="F5355">
        <v>13155</v>
      </c>
      <c r="G5355" t="s">
        <v>801</v>
      </c>
      <c r="H5355">
        <v>13157</v>
      </c>
      <c r="I5355">
        <v>41.884068999999997</v>
      </c>
      <c r="J5355">
        <v>-87.656852999999998</v>
      </c>
      <c r="K5355">
        <v>41.877726129999999</v>
      </c>
      <c r="L5355">
        <v>-87.654787429999999</v>
      </c>
      <c r="M5355" t="s">
        <v>16</v>
      </c>
      <c r="N5355" s="3">
        <f xml:space="preserve"> Table1[[#This Row],[ended_at]]-Table1[[#This Row],[started_at]]</f>
        <v>5.324074074451346E-3</v>
      </c>
      <c r="O5355" s="4">
        <v>44255.569537037038</v>
      </c>
      <c r="P535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0.39229946496347229</v>
      </c>
    </row>
    <row r="5356" spans="1:16" x14ac:dyDescent="0.35">
      <c r="A5356" t="s">
        <v>6144</v>
      </c>
      <c r="B5356" t="s">
        <v>19</v>
      </c>
      <c r="C5356" s="1">
        <v>44254.558819444443</v>
      </c>
      <c r="D5356" s="1">
        <v>44254.573657407411</v>
      </c>
      <c r="E5356" t="s">
        <v>682</v>
      </c>
      <c r="F5356" t="s">
        <v>683</v>
      </c>
      <c r="G5356" t="s">
        <v>1195</v>
      </c>
      <c r="H5356">
        <v>13042</v>
      </c>
      <c r="I5356">
        <v>41.9406793333333</v>
      </c>
      <c r="J5356">
        <v>-87.639144166666597</v>
      </c>
      <c r="K5356">
        <v>41.901085666666603</v>
      </c>
      <c r="L5356">
        <v>-87.623853166666606</v>
      </c>
      <c r="M5356" t="s">
        <v>18</v>
      </c>
      <c r="N5356" s="3">
        <f xml:space="preserve"> Table1[[#This Row],[ended_at]]-Table1[[#This Row],[started_at]]</f>
        <v>1.4837962968158536E-2</v>
      </c>
      <c r="O5356" s="4">
        <v>44254.558819444443</v>
      </c>
      <c r="P535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2.4761806059722655</v>
      </c>
    </row>
    <row r="5357" spans="1:16" x14ac:dyDescent="0.35">
      <c r="A5357" t="s">
        <v>6145</v>
      </c>
      <c r="B5357" t="s">
        <v>13</v>
      </c>
      <c r="C5357" s="1">
        <v>44254.441076388888</v>
      </c>
      <c r="D5357" s="1">
        <v>44254.459386574075</v>
      </c>
      <c r="E5357" t="s">
        <v>109</v>
      </c>
      <c r="F5357" t="s">
        <v>110</v>
      </c>
      <c r="G5357" t="s">
        <v>918</v>
      </c>
      <c r="H5357" t="s">
        <v>919</v>
      </c>
      <c r="I5357">
        <v>41.902973000000003</v>
      </c>
      <c r="J5357">
        <v>-87.631280000000004</v>
      </c>
      <c r="K5357">
        <v>41.950780000000002</v>
      </c>
      <c r="L5357">
        <v>-87.659171999999998</v>
      </c>
      <c r="M5357" t="s">
        <v>18</v>
      </c>
      <c r="N5357" s="3">
        <f xml:space="preserve"> Table1[[#This Row],[ended_at]]-Table1[[#This Row],[started_at]]</f>
        <v>1.8310185187146999E-2</v>
      </c>
      <c r="O5357" s="4">
        <v>44254.441076388888</v>
      </c>
      <c r="P535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3.1325904807261451</v>
      </c>
    </row>
    <row r="5358" spans="1:16" x14ac:dyDescent="0.35">
      <c r="A5358" t="s">
        <v>6146</v>
      </c>
      <c r="B5358" t="s">
        <v>13</v>
      </c>
      <c r="C5358" s="1">
        <v>44244.620520833334</v>
      </c>
      <c r="D5358" s="1">
        <v>44244.628240740742</v>
      </c>
      <c r="E5358" t="s">
        <v>473</v>
      </c>
      <c r="F5358">
        <v>13325</v>
      </c>
      <c r="G5358" t="s">
        <v>1230</v>
      </c>
      <c r="H5358" t="s">
        <v>1231</v>
      </c>
      <c r="I5358">
        <v>41.949074000000003</v>
      </c>
      <c r="J5358">
        <v>-87.648635999999996</v>
      </c>
      <c r="K5358">
        <v>41.967095999999998</v>
      </c>
      <c r="L5358">
        <v>-87.667428999999998</v>
      </c>
      <c r="M5358" t="s">
        <v>18</v>
      </c>
      <c r="N5358" s="3">
        <f xml:space="preserve"> Table1[[#This Row],[ended_at]]-Table1[[#This Row],[started_at]]</f>
        <v>7.7199074075906537E-3</v>
      </c>
      <c r="O5358" s="4">
        <v>44244.620520833334</v>
      </c>
      <c r="P535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1.3707858554690073</v>
      </c>
    </row>
    <row r="5359" spans="1:16" x14ac:dyDescent="0.35">
      <c r="A5359" t="s">
        <v>6147</v>
      </c>
      <c r="B5359" t="s">
        <v>13</v>
      </c>
      <c r="C5359" s="1">
        <v>44249.762071759258</v>
      </c>
      <c r="D5359" s="1">
        <v>44249.773020833331</v>
      </c>
      <c r="E5359" t="s">
        <v>793</v>
      </c>
      <c r="F5359" t="s">
        <v>794</v>
      </c>
      <c r="G5359" t="s">
        <v>793</v>
      </c>
      <c r="H5359" t="s">
        <v>794</v>
      </c>
      <c r="I5359">
        <v>41.888716035999998</v>
      </c>
      <c r="J5359">
        <v>-87.644447853299994</v>
      </c>
      <c r="K5359">
        <v>41.888716035999998</v>
      </c>
      <c r="L5359">
        <v>-87.644447853299994</v>
      </c>
      <c r="M5359" t="s">
        <v>16</v>
      </c>
      <c r="N5359" s="3">
        <f xml:space="preserve"> Table1[[#This Row],[ended_at]]-Table1[[#This Row],[started_at]]</f>
        <v>1.0949074072414078E-2</v>
      </c>
      <c r="O5359" s="4">
        <v>44249.762071759258</v>
      </c>
      <c r="P535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60" spans="1:16" x14ac:dyDescent="0.35">
      <c r="A5360" t="s">
        <v>6148</v>
      </c>
      <c r="B5360" t="s">
        <v>13</v>
      </c>
      <c r="C5360" s="1">
        <v>44236.799305555556</v>
      </c>
      <c r="D5360" s="1">
        <v>44236.806284722225</v>
      </c>
      <c r="E5360" t="s">
        <v>1230</v>
      </c>
      <c r="F5360" t="s">
        <v>1231</v>
      </c>
      <c r="G5360" t="s">
        <v>1230</v>
      </c>
      <c r="H5360" t="s">
        <v>1231</v>
      </c>
      <c r="I5360">
        <v>41.967095999999998</v>
      </c>
      <c r="J5360">
        <v>-87.667428999999998</v>
      </c>
      <c r="K5360">
        <v>41.967095999999998</v>
      </c>
      <c r="L5360">
        <v>-87.667428999999998</v>
      </c>
      <c r="M5360" t="s">
        <v>16</v>
      </c>
      <c r="N5360" s="3">
        <f xml:space="preserve"> Table1[[#This Row],[ended_at]]-Table1[[#This Row],[started_at]]</f>
        <v>6.9791666683158837E-3</v>
      </c>
      <c r="O5360" s="4">
        <v>44236.799305555556</v>
      </c>
      <c r="P536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61" spans="1:16" x14ac:dyDescent="0.35">
      <c r="A5361" t="s">
        <v>6149</v>
      </c>
      <c r="B5361" t="s">
        <v>13</v>
      </c>
      <c r="C5361" s="1">
        <v>44254.618576388886</v>
      </c>
      <c r="D5361" s="1">
        <v>44254.618738425925</v>
      </c>
      <c r="E5361" t="s">
        <v>918</v>
      </c>
      <c r="F5361" t="s">
        <v>919</v>
      </c>
      <c r="G5361" t="s">
        <v>918</v>
      </c>
      <c r="H5361" t="s">
        <v>919</v>
      </c>
      <c r="I5361">
        <v>41.950780000000002</v>
      </c>
      <c r="J5361">
        <v>-87.659171999999998</v>
      </c>
      <c r="K5361">
        <v>41.950780000000002</v>
      </c>
      <c r="L5361">
        <v>-87.659171999999998</v>
      </c>
      <c r="M5361" t="s">
        <v>16</v>
      </c>
      <c r="N5361" s="3">
        <f xml:space="preserve"> Table1[[#This Row],[ended_at]]-Table1[[#This Row],[started_at]]</f>
        <v>1.6203703853534535E-4</v>
      </c>
      <c r="O5361" s="4">
        <v>44254.618576388886</v>
      </c>
      <c r="P536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62" spans="1:16" x14ac:dyDescent="0.35">
      <c r="A5362" t="s">
        <v>6150</v>
      </c>
      <c r="B5362" t="s">
        <v>13</v>
      </c>
      <c r="C5362" s="1">
        <v>44254.655972222223</v>
      </c>
      <c r="D5362" s="1">
        <v>44254.659120370372</v>
      </c>
      <c r="E5362" t="s">
        <v>473</v>
      </c>
      <c r="F5362">
        <v>13325</v>
      </c>
      <c r="G5362" t="s">
        <v>918</v>
      </c>
      <c r="H5362" t="s">
        <v>919</v>
      </c>
      <c r="I5362">
        <v>41.949074000000003</v>
      </c>
      <c r="J5362">
        <v>-87.648635999999996</v>
      </c>
      <c r="K5362">
        <v>41.950780000000002</v>
      </c>
      <c r="L5362">
        <v>-87.659171999999998</v>
      </c>
      <c r="M5362" t="s">
        <v>16</v>
      </c>
      <c r="N5362" s="3">
        <f xml:space="preserve"> Table1[[#This Row],[ended_at]]-Table1[[#This Row],[started_at]]</f>
        <v>3.1481481491937302E-3</v>
      </c>
      <c r="O5362" s="4">
        <v>44254.655972222223</v>
      </c>
      <c r="P536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0.48203061651569801</v>
      </c>
    </row>
    <row r="5363" spans="1:16" x14ac:dyDescent="0.35">
      <c r="A5363" t="s">
        <v>6151</v>
      </c>
      <c r="B5363" t="s">
        <v>13</v>
      </c>
      <c r="C5363" s="1">
        <v>44253.554768518516</v>
      </c>
      <c r="D5363" s="1">
        <v>44253.559502314813</v>
      </c>
      <c r="E5363" t="s">
        <v>259</v>
      </c>
      <c r="F5363" t="s">
        <v>260</v>
      </c>
      <c r="G5363" t="s">
        <v>791</v>
      </c>
      <c r="H5363" t="s">
        <v>792</v>
      </c>
      <c r="I5363">
        <v>41.900219493229997</v>
      </c>
      <c r="J5363">
        <v>-87.642985467599999</v>
      </c>
      <c r="K5363">
        <v>41.889176832579999</v>
      </c>
      <c r="L5363">
        <v>-87.638505771799998</v>
      </c>
      <c r="M5363" t="s">
        <v>16</v>
      </c>
      <c r="N5363" s="3">
        <f xml:space="preserve"> Table1[[#This Row],[ended_at]]-Table1[[#This Row],[started_at]]</f>
        <v>4.7337962969322689E-3</v>
      </c>
      <c r="O5363" s="4">
        <v>44253.554768518516</v>
      </c>
      <c r="P536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0.69334750532389977</v>
      </c>
    </row>
    <row r="5364" spans="1:16" x14ac:dyDescent="0.35">
      <c r="A5364" t="s">
        <v>6152</v>
      </c>
      <c r="B5364" t="s">
        <v>19</v>
      </c>
      <c r="C5364" s="1">
        <v>44230.607731481483</v>
      </c>
      <c r="D5364" s="1">
        <v>44230.613263888888</v>
      </c>
      <c r="E5364" t="s">
        <v>918</v>
      </c>
      <c r="F5364" t="s">
        <v>919</v>
      </c>
      <c r="G5364" t="s">
        <v>1230</v>
      </c>
      <c r="H5364" t="s">
        <v>1231</v>
      </c>
      <c r="I5364">
        <v>41.950983999999998</v>
      </c>
      <c r="J5364">
        <v>-87.659158833333294</v>
      </c>
      <c r="K5364">
        <v>41.9670888333333</v>
      </c>
      <c r="L5364">
        <v>-87.667387666666599</v>
      </c>
      <c r="M5364" t="s">
        <v>16</v>
      </c>
      <c r="N5364" s="3">
        <f xml:space="preserve"> Table1[[#This Row],[ended_at]]-Table1[[#This Row],[started_at]]</f>
        <v>5.5324074055533856E-3</v>
      </c>
      <c r="O5364" s="4">
        <v>44230.607731481483</v>
      </c>
      <c r="P536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1.0355396221982687</v>
      </c>
    </row>
    <row r="5365" spans="1:16" x14ac:dyDescent="0.35">
      <c r="A5365" t="s">
        <v>6153</v>
      </c>
      <c r="B5365" t="s">
        <v>13</v>
      </c>
      <c r="C5365" s="1">
        <v>44250.672210648147</v>
      </c>
      <c r="D5365" s="1">
        <v>44250.690555555557</v>
      </c>
      <c r="E5365" t="s">
        <v>1406</v>
      </c>
      <c r="F5365" t="s">
        <v>1407</v>
      </c>
      <c r="G5365" t="s">
        <v>1406</v>
      </c>
      <c r="H5365" t="s">
        <v>1407</v>
      </c>
      <c r="I5365">
        <v>41.918084</v>
      </c>
      <c r="J5365">
        <v>-87.643749</v>
      </c>
      <c r="K5365">
        <v>41.918084</v>
      </c>
      <c r="L5365">
        <v>-87.643749</v>
      </c>
      <c r="M5365" t="s">
        <v>16</v>
      </c>
      <c r="N5365" s="3">
        <f xml:space="preserve"> Table1[[#This Row],[ended_at]]-Table1[[#This Row],[started_at]]</f>
        <v>1.8344907410209998E-2</v>
      </c>
      <c r="O5365" s="4">
        <v>44250.672210648147</v>
      </c>
      <c r="P536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66" spans="1:16" x14ac:dyDescent="0.35">
      <c r="A5366" t="s">
        <v>6154</v>
      </c>
      <c r="B5366" t="s">
        <v>13</v>
      </c>
      <c r="C5366" s="1">
        <v>44230.47042824074</v>
      </c>
      <c r="D5366" s="1">
        <v>44230.512708333335</v>
      </c>
      <c r="E5366" t="s">
        <v>801</v>
      </c>
      <c r="F5366">
        <v>13157</v>
      </c>
      <c r="G5366" t="s">
        <v>801</v>
      </c>
      <c r="H5366">
        <v>13157</v>
      </c>
      <c r="I5366">
        <v>41.877726129999999</v>
      </c>
      <c r="J5366">
        <v>-87.654787429999999</v>
      </c>
      <c r="K5366">
        <v>41.877726129999999</v>
      </c>
      <c r="L5366">
        <v>-87.654787429999999</v>
      </c>
      <c r="M5366" t="s">
        <v>16</v>
      </c>
      <c r="N5366" s="3">
        <f xml:space="preserve"> Table1[[#This Row],[ended_at]]-Table1[[#This Row],[started_at]]</f>
        <v>4.2280092595319729E-2</v>
      </c>
      <c r="O5366" s="4">
        <v>44230.47042824074</v>
      </c>
      <c r="P536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67" spans="1:16" x14ac:dyDescent="0.35">
      <c r="A5367" t="s">
        <v>6155</v>
      </c>
      <c r="B5367" t="s">
        <v>13</v>
      </c>
      <c r="C5367" s="1">
        <v>44231.468182870369</v>
      </c>
      <c r="D5367" s="1">
        <v>44231.48773148148</v>
      </c>
      <c r="E5367" t="s">
        <v>801</v>
      </c>
      <c r="F5367">
        <v>13157</v>
      </c>
      <c r="G5367" t="s">
        <v>801</v>
      </c>
      <c r="H5367">
        <v>13157</v>
      </c>
      <c r="I5367">
        <v>41.877726129999999</v>
      </c>
      <c r="J5367">
        <v>-87.654787429999999</v>
      </c>
      <c r="K5367">
        <v>41.877726129999999</v>
      </c>
      <c r="L5367">
        <v>-87.654787429999999</v>
      </c>
      <c r="M5367" t="s">
        <v>16</v>
      </c>
      <c r="N5367" s="3">
        <f xml:space="preserve"> Table1[[#This Row],[ended_at]]-Table1[[#This Row],[started_at]]</f>
        <v>1.95486111115315E-2</v>
      </c>
      <c r="O5367" s="4">
        <v>44231.468182870369</v>
      </c>
      <c r="P536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68" spans="1:16" x14ac:dyDescent="0.35">
      <c r="A5368" t="s">
        <v>6156</v>
      </c>
      <c r="B5368" t="s">
        <v>13</v>
      </c>
      <c r="C5368" s="1">
        <v>44251.492222222223</v>
      </c>
      <c r="D5368" s="1">
        <v>44251.510081018518</v>
      </c>
      <c r="E5368" t="s">
        <v>801</v>
      </c>
      <c r="F5368">
        <v>13157</v>
      </c>
      <c r="G5368" t="s">
        <v>801</v>
      </c>
      <c r="H5368">
        <v>13157</v>
      </c>
      <c r="I5368">
        <v>41.877726129999999</v>
      </c>
      <c r="J5368">
        <v>-87.654787429999999</v>
      </c>
      <c r="K5368">
        <v>41.877726129999999</v>
      </c>
      <c r="L5368">
        <v>-87.654787429999999</v>
      </c>
      <c r="M5368" t="s">
        <v>16</v>
      </c>
      <c r="N5368" s="3">
        <f xml:space="preserve"> Table1[[#This Row],[ended_at]]-Table1[[#This Row],[started_at]]</f>
        <v>1.7858796294603962E-2</v>
      </c>
      <c r="O5368" s="4">
        <v>44251.492222222223</v>
      </c>
      <c r="P536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69" spans="1:16" x14ac:dyDescent="0.35">
      <c r="A5369" t="s">
        <v>6157</v>
      </c>
      <c r="B5369" t="s">
        <v>13</v>
      </c>
      <c r="C5369" s="1">
        <v>44253.628981481481</v>
      </c>
      <c r="D5369" s="1">
        <v>44253.639409722222</v>
      </c>
      <c r="E5369" t="s">
        <v>586</v>
      </c>
      <c r="F5369" t="s">
        <v>587</v>
      </c>
      <c r="G5369" t="s">
        <v>1357</v>
      </c>
      <c r="H5369" t="s">
        <v>1358</v>
      </c>
      <c r="I5369">
        <v>41.881319814999998</v>
      </c>
      <c r="J5369">
        <v>-87.629520919300006</v>
      </c>
      <c r="K5369">
        <v>41.856594000000001</v>
      </c>
      <c r="L5369">
        <v>-87.627542000000005</v>
      </c>
      <c r="M5369" t="s">
        <v>16</v>
      </c>
      <c r="N5369" s="3">
        <f xml:space="preserve"> Table1[[#This Row],[ended_at]]-Table1[[#This Row],[started_at]]</f>
        <v>1.0428240741021E-2</v>
      </c>
      <c r="O5369" s="4">
        <v>44253.628981481481</v>
      </c>
      <c r="P536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1.4888408987681443</v>
      </c>
    </row>
    <row r="5370" spans="1:16" x14ac:dyDescent="0.35">
      <c r="A5370" t="s">
        <v>6158</v>
      </c>
      <c r="B5370" t="s">
        <v>13</v>
      </c>
      <c r="C5370" s="1">
        <v>44229.422615740739</v>
      </c>
      <c r="D5370" s="1">
        <v>44229.427291666667</v>
      </c>
      <c r="E5370" t="s">
        <v>791</v>
      </c>
      <c r="F5370" t="s">
        <v>792</v>
      </c>
      <c r="G5370" t="s">
        <v>791</v>
      </c>
      <c r="H5370" t="s">
        <v>792</v>
      </c>
      <c r="I5370">
        <v>41.889176832579999</v>
      </c>
      <c r="J5370">
        <v>-87.638505771799998</v>
      </c>
      <c r="K5370">
        <v>41.889176832579999</v>
      </c>
      <c r="L5370">
        <v>-87.638505771799998</v>
      </c>
      <c r="M5370" t="s">
        <v>16</v>
      </c>
      <c r="N5370" s="3">
        <f xml:space="preserve"> Table1[[#This Row],[ended_at]]-Table1[[#This Row],[started_at]]</f>
        <v>4.6759259275859222E-3</v>
      </c>
      <c r="O5370" s="4">
        <v>44229.422615740739</v>
      </c>
      <c r="P537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5.1318086683750149E-5</v>
      </c>
    </row>
    <row r="5371" spans="1:16" x14ac:dyDescent="0.35">
      <c r="A5371" t="s">
        <v>6159</v>
      </c>
      <c r="B5371" t="s">
        <v>13</v>
      </c>
      <c r="C5371" s="1">
        <v>44242.782453703701</v>
      </c>
      <c r="D5371" s="1">
        <v>44242.787349537037</v>
      </c>
      <c r="E5371" t="s">
        <v>793</v>
      </c>
      <c r="F5371" t="s">
        <v>794</v>
      </c>
      <c r="G5371" t="s">
        <v>791</v>
      </c>
      <c r="H5371" t="s">
        <v>792</v>
      </c>
      <c r="I5371">
        <v>41.888716035999998</v>
      </c>
      <c r="J5371">
        <v>-87.644447853299994</v>
      </c>
      <c r="K5371">
        <v>41.889176832579999</v>
      </c>
      <c r="L5371">
        <v>-87.638505771799998</v>
      </c>
      <c r="M5371" t="s">
        <v>18</v>
      </c>
      <c r="N5371" s="3">
        <f xml:space="preserve"> Table1[[#This Row],[ended_at]]-Table1[[#This Row],[started_at]]</f>
        <v>4.8958333354676142E-3</v>
      </c>
      <c r="O5371" s="4">
        <v>44242.782453703701</v>
      </c>
      <c r="P537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0.26732518399638822</v>
      </c>
    </row>
    <row r="5372" spans="1:16" x14ac:dyDescent="0.35">
      <c r="A5372" t="s">
        <v>6160</v>
      </c>
      <c r="B5372" t="s">
        <v>13</v>
      </c>
      <c r="C5372" s="1">
        <v>44229.79650462963</v>
      </c>
      <c r="D5372" s="1">
        <v>44229.798750000002</v>
      </c>
      <c r="E5372" t="s">
        <v>793</v>
      </c>
      <c r="F5372" t="s">
        <v>794</v>
      </c>
      <c r="G5372" t="s">
        <v>791</v>
      </c>
      <c r="H5372" t="s">
        <v>792</v>
      </c>
      <c r="I5372">
        <v>41.888716035999998</v>
      </c>
      <c r="J5372">
        <v>-87.644447853299994</v>
      </c>
      <c r="K5372">
        <v>41.889176832579999</v>
      </c>
      <c r="L5372">
        <v>-87.638505771799998</v>
      </c>
      <c r="M5372" t="s">
        <v>16</v>
      </c>
      <c r="N5372" s="3">
        <f xml:space="preserve"> Table1[[#This Row],[ended_at]]-Table1[[#This Row],[started_at]]</f>
        <v>2.2453703713836148E-3</v>
      </c>
      <c r="O5372" s="4">
        <v>44229.79650462963</v>
      </c>
      <c r="P537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0.26732518399638822</v>
      </c>
    </row>
    <row r="5373" spans="1:16" x14ac:dyDescent="0.35">
      <c r="A5373" t="s">
        <v>6161</v>
      </c>
      <c r="B5373" t="s">
        <v>13</v>
      </c>
      <c r="C5373" s="1">
        <v>44252.480671296296</v>
      </c>
      <c r="D5373" s="1">
        <v>44252.498298611114</v>
      </c>
      <c r="E5373" t="s">
        <v>801</v>
      </c>
      <c r="F5373">
        <v>13157</v>
      </c>
      <c r="G5373" t="s">
        <v>801</v>
      </c>
      <c r="H5373">
        <v>13157</v>
      </c>
      <c r="I5373">
        <v>41.877726129999999</v>
      </c>
      <c r="J5373">
        <v>-87.654787429999999</v>
      </c>
      <c r="K5373">
        <v>41.877726129999999</v>
      </c>
      <c r="L5373">
        <v>-87.654787429999999</v>
      </c>
      <c r="M5373" t="s">
        <v>16</v>
      </c>
      <c r="N5373" s="3">
        <f xml:space="preserve"> Table1[[#This Row],[ended_at]]-Table1[[#This Row],[started_at]]</f>
        <v>1.7627314817218576E-2</v>
      </c>
      <c r="O5373" s="4">
        <v>44252.480671296296</v>
      </c>
      <c r="P537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74" spans="1:16" x14ac:dyDescent="0.35">
      <c r="A5374" t="s">
        <v>6162</v>
      </c>
      <c r="B5374" t="s">
        <v>13</v>
      </c>
      <c r="C5374" s="1">
        <v>44230.610243055555</v>
      </c>
      <c r="D5374" s="1">
        <v>44230.6252662037</v>
      </c>
      <c r="E5374" t="s">
        <v>793</v>
      </c>
      <c r="F5374" t="s">
        <v>794</v>
      </c>
      <c r="G5374" t="s">
        <v>793</v>
      </c>
      <c r="H5374" t="s">
        <v>794</v>
      </c>
      <c r="I5374">
        <v>41.888716035999998</v>
      </c>
      <c r="J5374">
        <v>-87.644447853299994</v>
      </c>
      <c r="K5374">
        <v>41.888716035999998</v>
      </c>
      <c r="L5374">
        <v>-87.644447853299994</v>
      </c>
      <c r="M5374" t="s">
        <v>16</v>
      </c>
      <c r="N5374" s="3">
        <f xml:space="preserve"> Table1[[#This Row],[ended_at]]-Table1[[#This Row],[started_at]]</f>
        <v>1.5023148145701271E-2</v>
      </c>
      <c r="O5374" s="4">
        <v>44230.610243055555</v>
      </c>
      <c r="P537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75" spans="1:16" x14ac:dyDescent="0.35">
      <c r="A5375" t="s">
        <v>6163</v>
      </c>
      <c r="B5375" t="s">
        <v>13</v>
      </c>
      <c r="C5375" s="1">
        <v>44250.613657407404</v>
      </c>
      <c r="D5375" s="1">
        <v>44250.625300925924</v>
      </c>
      <c r="E5375" t="s">
        <v>1195</v>
      </c>
      <c r="F5375">
        <v>13042</v>
      </c>
      <c r="G5375" t="s">
        <v>1195</v>
      </c>
      <c r="H5375">
        <v>13042</v>
      </c>
      <c r="I5375">
        <v>41.900960390000002</v>
      </c>
      <c r="J5375">
        <v>-87.623776640000003</v>
      </c>
      <c r="K5375">
        <v>41.900960390000002</v>
      </c>
      <c r="L5375">
        <v>-87.623776640000003</v>
      </c>
      <c r="M5375" t="s">
        <v>18</v>
      </c>
      <c r="N5375" s="3">
        <f xml:space="preserve"> Table1[[#This Row],[ended_at]]-Table1[[#This Row],[started_at]]</f>
        <v>1.1643518519122154E-2</v>
      </c>
      <c r="O5375" s="4">
        <v>44250.613657407404</v>
      </c>
      <c r="P537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76" spans="1:16" x14ac:dyDescent="0.35">
      <c r="A5376" t="s">
        <v>6164</v>
      </c>
      <c r="B5376" t="s">
        <v>13</v>
      </c>
      <c r="C5376" s="1">
        <v>44253.756111111114</v>
      </c>
      <c r="D5376" s="1">
        <v>44253.760983796295</v>
      </c>
      <c r="E5376" t="s">
        <v>1012</v>
      </c>
      <c r="F5376">
        <v>13229</v>
      </c>
      <c r="G5376" t="s">
        <v>918</v>
      </c>
      <c r="H5376" t="s">
        <v>919</v>
      </c>
      <c r="I5376">
        <v>41.939477750404997</v>
      </c>
      <c r="J5376">
        <v>-87.663747668266296</v>
      </c>
      <c r="K5376">
        <v>41.950780000000002</v>
      </c>
      <c r="L5376">
        <v>-87.659171999999998</v>
      </c>
      <c r="M5376" t="s">
        <v>18</v>
      </c>
      <c r="N5376" s="3">
        <f xml:space="preserve"> Table1[[#This Row],[ended_at]]-Table1[[#This Row],[started_at]]</f>
        <v>4.8726851819083095E-3</v>
      </c>
      <c r="O5376" s="4">
        <v>44253.756111111114</v>
      </c>
      <c r="P537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0.70947931470349623</v>
      </c>
    </row>
    <row r="5377" spans="1:16" x14ac:dyDescent="0.35">
      <c r="A5377" t="s">
        <v>6165</v>
      </c>
      <c r="B5377" t="s">
        <v>19</v>
      </c>
      <c r="C5377" s="1">
        <v>44254.725694444445</v>
      </c>
      <c r="D5377" s="1">
        <v>44254.729097222225</v>
      </c>
      <c r="E5377" t="s">
        <v>40</v>
      </c>
      <c r="F5377" t="s">
        <v>41</v>
      </c>
      <c r="G5377" t="s">
        <v>791</v>
      </c>
      <c r="H5377" t="s">
        <v>792</v>
      </c>
      <c r="I5377">
        <v>41.890089833333299</v>
      </c>
      <c r="J5377">
        <v>-87.626457500000001</v>
      </c>
      <c r="K5377">
        <v>41.8891681666666</v>
      </c>
      <c r="L5377">
        <v>-87.638177999999996</v>
      </c>
      <c r="M5377" t="s">
        <v>18</v>
      </c>
      <c r="N5377" s="3">
        <f xml:space="preserve"> Table1[[#This Row],[ended_at]]-Table1[[#This Row],[started_at]]</f>
        <v>3.4027777801384218E-3</v>
      </c>
      <c r="O5377" s="4">
        <v>44254.725694444445</v>
      </c>
      <c r="P537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0.5273618882094645</v>
      </c>
    </row>
    <row r="5378" spans="1:16" x14ac:dyDescent="0.35">
      <c r="A5378" t="s">
        <v>6166</v>
      </c>
      <c r="B5378" t="s">
        <v>13</v>
      </c>
      <c r="C5378" s="1">
        <v>44254.722083333334</v>
      </c>
      <c r="D5378" s="1">
        <v>44254.732893518521</v>
      </c>
      <c r="E5378" t="s">
        <v>201</v>
      </c>
      <c r="F5378" t="s">
        <v>202</v>
      </c>
      <c r="G5378" t="s">
        <v>791</v>
      </c>
      <c r="H5378" t="s">
        <v>792</v>
      </c>
      <c r="I5378">
        <v>41.892569999999999</v>
      </c>
      <c r="J5378">
        <v>-87.614491999999998</v>
      </c>
      <c r="K5378">
        <v>41.889176832579999</v>
      </c>
      <c r="L5378">
        <v>-87.638505771799998</v>
      </c>
      <c r="M5378" t="s">
        <v>18</v>
      </c>
      <c r="N5378" s="3">
        <f xml:space="preserve"> Table1[[#This Row],[ended_at]]-Table1[[#This Row],[started_at]]</f>
        <v>1.0810185187438037E-2</v>
      </c>
      <c r="O5378" s="4">
        <v>44254.722083333334</v>
      </c>
      <c r="P537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1.0936816625330974</v>
      </c>
    </row>
    <row r="5379" spans="1:16" x14ac:dyDescent="0.35">
      <c r="A5379" t="s">
        <v>6167</v>
      </c>
      <c r="B5379" t="s">
        <v>13</v>
      </c>
      <c r="C5379" s="1">
        <v>44234.689467592594</v>
      </c>
      <c r="D5379" s="1">
        <v>44234.69195601852</v>
      </c>
      <c r="E5379" t="s">
        <v>918</v>
      </c>
      <c r="F5379" t="s">
        <v>919</v>
      </c>
      <c r="G5379" t="s">
        <v>918</v>
      </c>
      <c r="H5379" t="s">
        <v>919</v>
      </c>
      <c r="I5379">
        <v>41.950780000000002</v>
      </c>
      <c r="J5379">
        <v>-87.659171999999998</v>
      </c>
      <c r="K5379">
        <v>41.950780000000002</v>
      </c>
      <c r="L5379">
        <v>-87.659171999999998</v>
      </c>
      <c r="M5379" t="s">
        <v>18</v>
      </c>
      <c r="N5379" s="3">
        <f xml:space="preserve"> Table1[[#This Row],[ended_at]]-Table1[[#This Row],[started_at]]</f>
        <v>2.488425925548654E-3</v>
      </c>
      <c r="O5379" s="4">
        <v>44234.689467592594</v>
      </c>
      <c r="P537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80" spans="1:16" x14ac:dyDescent="0.35">
      <c r="A5380" t="s">
        <v>6168</v>
      </c>
      <c r="B5380" t="s">
        <v>13</v>
      </c>
      <c r="C5380" s="1">
        <v>44253.793310185189</v>
      </c>
      <c r="D5380" s="1">
        <v>44253.794791666667</v>
      </c>
      <c r="E5380" t="s">
        <v>793</v>
      </c>
      <c r="F5380" t="s">
        <v>794</v>
      </c>
      <c r="G5380" t="s">
        <v>791</v>
      </c>
      <c r="H5380" t="s">
        <v>792</v>
      </c>
      <c r="I5380">
        <v>41.888716035999998</v>
      </c>
      <c r="J5380">
        <v>-87.644447853299994</v>
      </c>
      <c r="K5380">
        <v>41.889176832579999</v>
      </c>
      <c r="L5380">
        <v>-87.638505771799998</v>
      </c>
      <c r="M5380" t="s">
        <v>16</v>
      </c>
      <c r="N5380" s="3">
        <f xml:space="preserve"> Table1[[#This Row],[ended_at]]-Table1[[#This Row],[started_at]]</f>
        <v>1.48148147854954E-3</v>
      </c>
      <c r="O5380" s="4">
        <v>44253.793310185189</v>
      </c>
      <c r="P538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0.26732518399638822</v>
      </c>
    </row>
    <row r="5381" spans="1:16" x14ac:dyDescent="0.35">
      <c r="A5381" t="s">
        <v>6169</v>
      </c>
      <c r="B5381" t="s">
        <v>13</v>
      </c>
      <c r="C5381" s="1">
        <v>44231.748912037037</v>
      </c>
      <c r="D5381" s="1">
        <v>44231.757974537039</v>
      </c>
      <c r="E5381" t="s">
        <v>586</v>
      </c>
      <c r="F5381" t="s">
        <v>587</v>
      </c>
      <c r="G5381" t="s">
        <v>791</v>
      </c>
      <c r="H5381" t="s">
        <v>792</v>
      </c>
      <c r="I5381">
        <v>41.881319814999998</v>
      </c>
      <c r="J5381">
        <v>-87.629520919300006</v>
      </c>
      <c r="K5381">
        <v>41.889176832579999</v>
      </c>
      <c r="L5381">
        <v>-87.638505771799998</v>
      </c>
      <c r="M5381" t="s">
        <v>16</v>
      </c>
      <c r="N5381" s="3">
        <f xml:space="preserve"> Table1[[#This Row],[ended_at]]-Table1[[#This Row],[started_at]]</f>
        <v>9.0625000011641532E-3</v>
      </c>
      <c r="O5381" s="4">
        <v>44231.748912037037</v>
      </c>
      <c r="P538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0.62023242611939433</v>
      </c>
    </row>
    <row r="5382" spans="1:16" x14ac:dyDescent="0.35">
      <c r="A5382" t="s">
        <v>6170</v>
      </c>
      <c r="B5382" t="s">
        <v>13</v>
      </c>
      <c r="C5382" s="1">
        <v>44242.512569444443</v>
      </c>
      <c r="D5382" s="1">
        <v>44242.535578703704</v>
      </c>
      <c r="E5382" t="s">
        <v>801</v>
      </c>
      <c r="F5382">
        <v>13157</v>
      </c>
      <c r="G5382" t="s">
        <v>801</v>
      </c>
      <c r="H5382">
        <v>13157</v>
      </c>
      <c r="I5382">
        <v>41.877726129999999</v>
      </c>
      <c r="J5382">
        <v>-87.654787429999999</v>
      </c>
      <c r="K5382">
        <v>41.877726129999999</v>
      </c>
      <c r="L5382">
        <v>-87.654787429999999</v>
      </c>
      <c r="M5382" t="s">
        <v>16</v>
      </c>
      <c r="N5382" s="3">
        <f xml:space="preserve"> Table1[[#This Row],[ended_at]]-Table1[[#This Row],[started_at]]</f>
        <v>2.3009259261016268E-2</v>
      </c>
      <c r="O5382" s="4">
        <v>44242.512569444443</v>
      </c>
      <c r="P538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83" spans="1:16" x14ac:dyDescent="0.35">
      <c r="A5383" t="s">
        <v>6171</v>
      </c>
      <c r="B5383" t="s">
        <v>13</v>
      </c>
      <c r="C5383" s="1">
        <v>44229.623657407406</v>
      </c>
      <c r="D5383" s="1">
        <v>44229.62394675926</v>
      </c>
      <c r="E5383" t="s">
        <v>1784</v>
      </c>
      <c r="F5383">
        <v>604</v>
      </c>
      <c r="G5383" t="s">
        <v>1784</v>
      </c>
      <c r="H5383">
        <v>604</v>
      </c>
      <c r="I5383">
        <v>42.058239</v>
      </c>
      <c r="J5383">
        <v>-87.677431999999996</v>
      </c>
      <c r="K5383">
        <v>42.058239</v>
      </c>
      <c r="L5383">
        <v>-87.677431999999996</v>
      </c>
      <c r="M5383" t="s">
        <v>16</v>
      </c>
      <c r="N5383" s="3">
        <f xml:space="preserve"> Table1[[#This Row],[ended_at]]-Table1[[#This Row],[started_at]]</f>
        <v>2.8935185400769114E-4</v>
      </c>
      <c r="O5383" s="4">
        <v>44229.623657407406</v>
      </c>
      <c r="P538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84" spans="1:16" x14ac:dyDescent="0.35">
      <c r="A5384" t="s">
        <v>6172</v>
      </c>
      <c r="B5384" t="s">
        <v>13</v>
      </c>
      <c r="C5384" s="1">
        <v>44252.524618055555</v>
      </c>
      <c r="D5384" s="1">
        <v>44252.532372685186</v>
      </c>
      <c r="E5384" t="s">
        <v>1230</v>
      </c>
      <c r="F5384" t="s">
        <v>1231</v>
      </c>
      <c r="G5384" t="s">
        <v>1230</v>
      </c>
      <c r="H5384" t="s">
        <v>1231</v>
      </c>
      <c r="I5384">
        <v>41.967095999999998</v>
      </c>
      <c r="J5384">
        <v>-87.667428999999998</v>
      </c>
      <c r="K5384">
        <v>41.967095999999998</v>
      </c>
      <c r="L5384">
        <v>-87.667428999999998</v>
      </c>
      <c r="M5384" t="s">
        <v>16</v>
      </c>
      <c r="N5384" s="3">
        <f xml:space="preserve"> Table1[[#This Row],[ended_at]]-Table1[[#This Row],[started_at]]</f>
        <v>7.7546296306536533E-3</v>
      </c>
      <c r="O5384" s="4">
        <v>44252.524618055555</v>
      </c>
      <c r="P538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85" spans="1:16" x14ac:dyDescent="0.35">
      <c r="A5385" t="s">
        <v>6173</v>
      </c>
      <c r="B5385" t="s">
        <v>13</v>
      </c>
      <c r="C5385" s="1">
        <v>44236.352511574078</v>
      </c>
      <c r="D5385" s="1">
        <v>44236.360844907409</v>
      </c>
      <c r="E5385" t="s">
        <v>1406</v>
      </c>
      <c r="F5385" t="s">
        <v>1407</v>
      </c>
      <c r="G5385" t="s">
        <v>1763</v>
      </c>
      <c r="H5385" t="s">
        <v>1764</v>
      </c>
      <c r="I5385">
        <v>41.918084</v>
      </c>
      <c r="J5385">
        <v>-87.643749</v>
      </c>
      <c r="K5385">
        <v>41.899930009999999</v>
      </c>
      <c r="L5385">
        <v>-87.634430069999993</v>
      </c>
      <c r="M5385" t="s">
        <v>16</v>
      </c>
      <c r="N5385" s="3">
        <f xml:space="preserve"> Table1[[#This Row],[ended_at]]-Table1[[#This Row],[started_at]]</f>
        <v>8.333333331393078E-3</v>
      </c>
      <c r="O5385" s="4">
        <v>44236.352511574078</v>
      </c>
      <c r="P538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1.1681020241487006</v>
      </c>
    </row>
    <row r="5386" spans="1:16" x14ac:dyDescent="0.35">
      <c r="A5386" t="s">
        <v>6174</v>
      </c>
      <c r="B5386" t="s">
        <v>19</v>
      </c>
      <c r="C5386" s="1">
        <v>44228.452384259261</v>
      </c>
      <c r="D5386" s="1">
        <v>44228.452418981484</v>
      </c>
      <c r="E5386" t="s">
        <v>801</v>
      </c>
      <c r="F5386">
        <v>13157</v>
      </c>
      <c r="G5386" t="s">
        <v>801</v>
      </c>
      <c r="H5386">
        <v>13157</v>
      </c>
      <c r="I5386">
        <v>41.877716499999998</v>
      </c>
      <c r="J5386">
        <v>-87.654820000000001</v>
      </c>
      <c r="K5386">
        <v>41.877719833333302</v>
      </c>
      <c r="L5386">
        <v>-87.654849666666607</v>
      </c>
      <c r="M5386" t="s">
        <v>16</v>
      </c>
      <c r="N5386" s="3">
        <f xml:space="preserve"> Table1[[#This Row],[ended_at]]-Table1[[#This Row],[started_at]]</f>
        <v>3.4722223062999547E-5</v>
      </c>
      <c r="O5386" s="4">
        <v>44228.452384259261</v>
      </c>
      <c r="P538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1.3421421227136393E-3</v>
      </c>
    </row>
    <row r="5387" spans="1:16" x14ac:dyDescent="0.35">
      <c r="A5387" t="s">
        <v>6175</v>
      </c>
      <c r="B5387" t="s">
        <v>13</v>
      </c>
      <c r="C5387" s="1">
        <v>44250.552708333336</v>
      </c>
      <c r="D5387" s="1">
        <v>44250.556643518517</v>
      </c>
      <c r="E5387" t="s">
        <v>1099</v>
      </c>
      <c r="F5387">
        <v>596</v>
      </c>
      <c r="G5387" t="s">
        <v>1784</v>
      </c>
      <c r="H5387">
        <v>604</v>
      </c>
      <c r="I5387">
        <v>42.048214000000002</v>
      </c>
      <c r="J5387">
        <v>-87.683485000000005</v>
      </c>
      <c r="K5387">
        <v>42.058239</v>
      </c>
      <c r="L5387">
        <v>-87.677431999999996</v>
      </c>
      <c r="M5387" t="s">
        <v>16</v>
      </c>
      <c r="N5387" s="3">
        <f xml:space="preserve"> Table1[[#This Row],[ended_at]]-Table1[[#This Row],[started_at]]</f>
        <v>3.9351851810351945E-3</v>
      </c>
      <c r="O5387" s="4">
        <v>44250.552708333336</v>
      </c>
      <c r="P538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0.66036383237866614</v>
      </c>
    </row>
    <row r="5388" spans="1:16" x14ac:dyDescent="0.35">
      <c r="A5388" t="s">
        <v>6176</v>
      </c>
      <c r="B5388" t="s">
        <v>13</v>
      </c>
      <c r="C5388" s="1">
        <v>44230.806296296294</v>
      </c>
      <c r="D5388" s="1">
        <v>44230.815451388888</v>
      </c>
      <c r="E5388" t="s">
        <v>1195</v>
      </c>
      <c r="F5388">
        <v>13042</v>
      </c>
      <c r="G5388" t="s">
        <v>1195</v>
      </c>
      <c r="H5388">
        <v>13042</v>
      </c>
      <c r="I5388">
        <v>41.900960390000002</v>
      </c>
      <c r="J5388">
        <v>-87.623776640000003</v>
      </c>
      <c r="K5388">
        <v>41.900960390000002</v>
      </c>
      <c r="L5388">
        <v>-87.623776640000003</v>
      </c>
      <c r="M5388" t="s">
        <v>18</v>
      </c>
      <c r="N5388" s="3">
        <f xml:space="preserve"> Table1[[#This Row],[ended_at]]-Table1[[#This Row],[started_at]]</f>
        <v>9.1550925935734995E-3</v>
      </c>
      <c r="O5388" s="4">
        <v>44230.806296296294</v>
      </c>
      <c r="P538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89" spans="1:16" x14ac:dyDescent="0.35">
      <c r="A5389" t="s">
        <v>6177</v>
      </c>
      <c r="B5389" t="s">
        <v>13</v>
      </c>
      <c r="C5389" s="1">
        <v>44254.653634259259</v>
      </c>
      <c r="D5389" s="1">
        <v>44254.685532407406</v>
      </c>
      <c r="E5389" t="s">
        <v>1763</v>
      </c>
      <c r="F5389" t="s">
        <v>1764</v>
      </c>
      <c r="G5389" t="s">
        <v>1763</v>
      </c>
      <c r="H5389" t="s">
        <v>1764</v>
      </c>
      <c r="I5389">
        <v>41.899930009999999</v>
      </c>
      <c r="J5389">
        <v>-87.634430069999993</v>
      </c>
      <c r="K5389">
        <v>41.899930009999999</v>
      </c>
      <c r="L5389">
        <v>-87.634430069999993</v>
      </c>
      <c r="M5389" t="s">
        <v>18</v>
      </c>
      <c r="N5389" s="3">
        <f xml:space="preserve"> Table1[[#This Row],[ended_at]]-Table1[[#This Row],[started_at]]</f>
        <v>3.1898148146865424E-2</v>
      </c>
      <c r="O5389" s="4">
        <v>44254.653634259259</v>
      </c>
      <c r="P538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</v>
      </c>
    </row>
    <row r="5390" spans="1:16" x14ac:dyDescent="0.35">
      <c r="A5390" t="s">
        <v>6178</v>
      </c>
      <c r="B5390" t="s">
        <v>13</v>
      </c>
      <c r="C5390" s="1">
        <v>44230.322893518518</v>
      </c>
      <c r="D5390" s="1">
        <v>44230.326574074075</v>
      </c>
      <c r="E5390" t="s">
        <v>1099</v>
      </c>
      <c r="F5390">
        <v>596</v>
      </c>
      <c r="G5390" t="s">
        <v>1784</v>
      </c>
      <c r="H5390">
        <v>604</v>
      </c>
      <c r="I5390">
        <v>42.048214000000002</v>
      </c>
      <c r="J5390">
        <v>-87.683485000000005</v>
      </c>
      <c r="K5390">
        <v>42.058239</v>
      </c>
      <c r="L5390">
        <v>-87.677431999999996</v>
      </c>
      <c r="M5390" t="s">
        <v>16</v>
      </c>
      <c r="N5390" s="3">
        <f xml:space="preserve"> Table1[[#This Row],[ended_at]]-Table1[[#This Row],[started_at]]</f>
        <v>3.6805555573664606E-3</v>
      </c>
      <c r="O5390" s="4">
        <v>44230.322893518518</v>
      </c>
      <c r="P539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0.66036383237866614</v>
      </c>
    </row>
    <row r="5391" spans="1:16" x14ac:dyDescent="0.35">
      <c r="A5391" t="s">
        <v>6179</v>
      </c>
      <c r="B5391" t="s">
        <v>13</v>
      </c>
      <c r="C5391" s="1">
        <v>44228.536446759259</v>
      </c>
      <c r="D5391" s="1">
        <v>44228.543611111112</v>
      </c>
      <c r="E5391" t="s">
        <v>1099</v>
      </c>
      <c r="F5391">
        <v>596</v>
      </c>
      <c r="G5391" t="s">
        <v>1784</v>
      </c>
      <c r="H5391">
        <v>604</v>
      </c>
      <c r="I5391">
        <v>42.048214000000002</v>
      </c>
      <c r="J5391">
        <v>-87.683485000000005</v>
      </c>
      <c r="K5391">
        <v>42.058239</v>
      </c>
      <c r="L5391">
        <v>-87.677431999999996</v>
      </c>
      <c r="M5391" t="s">
        <v>18</v>
      </c>
      <c r="N5391" s="3">
        <f xml:space="preserve"> Table1[[#This Row],[ended_at]]-Table1[[#This Row],[started_at]]</f>
        <v>7.1643518531345762E-3</v>
      </c>
      <c r="O5391" s="4">
        <v>44228.536446759259</v>
      </c>
      <c r="P539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0.66036383237866614</v>
      </c>
    </row>
    <row r="5392" spans="1:16" x14ac:dyDescent="0.35">
      <c r="A5392" t="s">
        <v>6180</v>
      </c>
      <c r="B5392" t="s">
        <v>13</v>
      </c>
      <c r="C5392" s="1">
        <v>44242.343275462961</v>
      </c>
      <c r="D5392" s="1">
        <v>44242.353263888886</v>
      </c>
      <c r="E5392" t="s">
        <v>246</v>
      </c>
      <c r="F5392" t="s">
        <v>247</v>
      </c>
      <c r="G5392" t="s">
        <v>586</v>
      </c>
      <c r="H5392" t="s">
        <v>587</v>
      </c>
      <c r="I5392">
        <v>41.864058999999997</v>
      </c>
      <c r="J5392">
        <v>-87.623727000000002</v>
      </c>
      <c r="K5392">
        <v>41.881319814999998</v>
      </c>
      <c r="L5392">
        <v>-87.629520919300006</v>
      </c>
      <c r="M5392" t="s">
        <v>16</v>
      </c>
      <c r="N5392" s="3">
        <f xml:space="preserve"> Table1[[#This Row],[ended_at]]-Table1[[#This Row],[started_at]]</f>
        <v>9.9884259252576157E-3</v>
      </c>
      <c r="O5392" s="4">
        <v>44242.343275462961</v>
      </c>
      <c r="P539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1.0694199361581449</v>
      </c>
    </row>
    <row r="5393" spans="1:16" x14ac:dyDescent="0.35">
      <c r="A5393" t="s">
        <v>6181</v>
      </c>
      <c r="B5393" t="s">
        <v>19</v>
      </c>
      <c r="C5393" s="1">
        <v>44229.308055555557</v>
      </c>
      <c r="D5393" s="1">
        <v>44229.309699074074</v>
      </c>
      <c r="E5393" t="s">
        <v>199</v>
      </c>
      <c r="F5393" t="s">
        <v>200</v>
      </c>
      <c r="G5393" t="s">
        <v>586</v>
      </c>
      <c r="H5393" t="s">
        <v>587</v>
      </c>
      <c r="I5393">
        <v>41.878066333333301</v>
      </c>
      <c r="J5393">
        <v>-87.631633333333298</v>
      </c>
      <c r="K5393">
        <v>41.879410666666601</v>
      </c>
      <c r="L5393">
        <v>-87.630640166666595</v>
      </c>
      <c r="M5393" t="s">
        <v>16</v>
      </c>
      <c r="N5393" s="3">
        <f xml:space="preserve"> Table1[[#This Row],[ended_at]]-Table1[[#This Row],[started_at]]</f>
        <v>1.6435185170848854E-3</v>
      </c>
      <c r="O5393" s="4">
        <v>44229.308055555557</v>
      </c>
      <c r="P539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9.2222228522799016E-2</v>
      </c>
    </row>
    <row r="5394" spans="1:16" x14ac:dyDescent="0.35">
      <c r="A5394" t="s">
        <v>6182</v>
      </c>
      <c r="B5394" t="s">
        <v>13</v>
      </c>
      <c r="C5394" s="1">
        <v>44254.591979166667</v>
      </c>
      <c r="D5394" s="1">
        <v>44254.619328703702</v>
      </c>
      <c r="E5394" t="s">
        <v>327</v>
      </c>
      <c r="F5394">
        <v>13074</v>
      </c>
      <c r="G5394" t="s">
        <v>1195</v>
      </c>
      <c r="H5394">
        <v>13042</v>
      </c>
      <c r="I5394">
        <v>41.965221</v>
      </c>
      <c r="J5394">
        <v>-87.658139000000006</v>
      </c>
      <c r="K5394">
        <v>41.900960390000002</v>
      </c>
      <c r="L5394">
        <v>-87.623776640000003</v>
      </c>
      <c r="M5394" t="s">
        <v>16</v>
      </c>
      <c r="N5394" s="3">
        <f xml:space="preserve"> Table1[[#This Row],[ended_at]]-Table1[[#This Row],[started_at]]</f>
        <v>2.7349537034751847E-2</v>
      </c>
      <c r="O5394" s="4">
        <v>44254.591979166667</v>
      </c>
      <c r="P539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4.1569340238198125</v>
      </c>
    </row>
    <row r="5395" spans="1:16" x14ac:dyDescent="0.35">
      <c r="A5395" t="s">
        <v>6183</v>
      </c>
      <c r="B5395" t="s">
        <v>19</v>
      </c>
      <c r="C5395" s="1">
        <v>44245.563634259262</v>
      </c>
      <c r="D5395" s="1">
        <v>44245.575729166667</v>
      </c>
      <c r="E5395" t="s">
        <v>330</v>
      </c>
      <c r="F5395">
        <v>13137</v>
      </c>
      <c r="G5395" t="s">
        <v>1230</v>
      </c>
      <c r="H5395" t="s">
        <v>1231</v>
      </c>
      <c r="I5395">
        <v>41.9376641666666</v>
      </c>
      <c r="J5395">
        <v>-87.644073000000006</v>
      </c>
      <c r="K5395">
        <v>41.967109999999998</v>
      </c>
      <c r="L5395">
        <v>-87.667364166666601</v>
      </c>
      <c r="M5395" t="s">
        <v>16</v>
      </c>
      <c r="N5395" s="3">
        <f xml:space="preserve"> Table1[[#This Row],[ended_at]]-Table1[[#This Row],[started_at]]</f>
        <v>1.2094907404389232E-2</v>
      </c>
      <c r="O5395" s="4">
        <v>44245.563634259262</v>
      </c>
      <c r="P539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2.0534359065348853</v>
      </c>
    </row>
    <row r="5396" spans="1:16" x14ac:dyDescent="0.35">
      <c r="A5396" t="s">
        <v>6184</v>
      </c>
      <c r="B5396" t="s">
        <v>13</v>
      </c>
      <c r="C5396" s="1">
        <v>44251.241770833331</v>
      </c>
      <c r="D5396" s="1">
        <v>44251.25271990741</v>
      </c>
      <c r="E5396" t="s">
        <v>301</v>
      </c>
      <c r="F5396" t="s">
        <v>302</v>
      </c>
      <c r="G5396" t="s">
        <v>791</v>
      </c>
      <c r="H5396" t="s">
        <v>792</v>
      </c>
      <c r="I5396">
        <v>41.911721999999997</v>
      </c>
      <c r="J5396">
        <v>-87.626804000000007</v>
      </c>
      <c r="K5396">
        <v>41.889176832579999</v>
      </c>
      <c r="L5396">
        <v>-87.638505771799998</v>
      </c>
      <c r="M5396" t="s">
        <v>16</v>
      </c>
      <c r="N5396" s="3">
        <f xml:space="preserve"> Table1[[#This Row],[ended_at]]-Table1[[#This Row],[started_at]]</f>
        <v>1.0949074079690035E-2</v>
      </c>
      <c r="O5396" s="4">
        <v>44251.241770833331</v>
      </c>
      <c r="P539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1.4527386185270641</v>
      </c>
    </row>
    <row r="5397" spans="1:16" x14ac:dyDescent="0.35">
      <c r="A5397" t="s">
        <v>6185</v>
      </c>
      <c r="B5397" t="s">
        <v>86</v>
      </c>
      <c r="C5397" s="1">
        <v>44253.445787037039</v>
      </c>
      <c r="D5397" s="1">
        <v>44253.455393518518</v>
      </c>
      <c r="E5397" t="s">
        <v>301</v>
      </c>
      <c r="F5397" t="s">
        <v>302</v>
      </c>
      <c r="G5397" t="s">
        <v>1406</v>
      </c>
      <c r="H5397" t="s">
        <v>1407</v>
      </c>
      <c r="I5397">
        <v>41.911721999999997</v>
      </c>
      <c r="J5397">
        <v>-87.626804000000007</v>
      </c>
      <c r="K5397">
        <v>41.918084</v>
      </c>
      <c r="L5397">
        <v>-87.643749</v>
      </c>
      <c r="M5397" t="s">
        <v>18</v>
      </c>
      <c r="N5397" s="3">
        <f xml:space="preserve"> Table1[[#This Row],[ended_at]]-Table1[[#This Row],[started_at]]</f>
        <v>9.6064814788405783E-3</v>
      </c>
      <c r="O5397" s="4">
        <v>44253.445787037039</v>
      </c>
      <c r="P539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0.84892458957168115</v>
      </c>
    </row>
    <row r="5398" spans="1:16" x14ac:dyDescent="0.35">
      <c r="A5398" t="s">
        <v>6186</v>
      </c>
      <c r="B5398" t="s">
        <v>13</v>
      </c>
      <c r="C5398" s="1">
        <v>44232.806747685187</v>
      </c>
      <c r="D5398" s="1">
        <v>44232.816481481481</v>
      </c>
      <c r="E5398" t="s">
        <v>330</v>
      </c>
      <c r="F5398">
        <v>13137</v>
      </c>
      <c r="G5398" t="s">
        <v>918</v>
      </c>
      <c r="H5398" t="s">
        <v>919</v>
      </c>
      <c r="I5398">
        <v>41.9375823160062</v>
      </c>
      <c r="J5398">
        <v>-87.644097805023193</v>
      </c>
      <c r="K5398">
        <v>41.950780000000002</v>
      </c>
      <c r="L5398">
        <v>-87.659171999999998</v>
      </c>
      <c r="M5398" t="s">
        <v>16</v>
      </c>
      <c r="N5398" s="3">
        <f xml:space="preserve"> Table1[[#This Row],[ended_at]]-Table1[[#This Row],[started_at]]</f>
        <v>9.7337962943129241E-3</v>
      </c>
      <c r="O5398" s="4">
        <v>44232.806747685187</v>
      </c>
      <c r="P539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1.0409005653989354</v>
      </c>
    </row>
    <row r="5399" spans="1:16" x14ac:dyDescent="0.35">
      <c r="A5399" t="s">
        <v>6187</v>
      </c>
      <c r="B5399" t="s">
        <v>19</v>
      </c>
      <c r="C5399" s="1">
        <v>44250.533032407409</v>
      </c>
      <c r="D5399" s="1">
        <v>44250.534699074073</v>
      </c>
      <c r="E5399" t="s">
        <v>1239</v>
      </c>
      <c r="F5399" t="s">
        <v>1240</v>
      </c>
      <c r="G5399" t="s">
        <v>1230</v>
      </c>
      <c r="H5399" t="s">
        <v>1231</v>
      </c>
      <c r="I5399">
        <v>41.969085666666601</v>
      </c>
      <c r="J5399">
        <v>-87.6742261666666</v>
      </c>
      <c r="K5399">
        <v>41.967115</v>
      </c>
      <c r="L5399">
        <v>-87.667354000000003</v>
      </c>
      <c r="M5399" t="s">
        <v>18</v>
      </c>
      <c r="N5399" s="3">
        <f xml:space="preserve"> Table1[[#This Row],[ended_at]]-Table1[[#This Row],[started_at]]</f>
        <v>1.6666666633682325E-3</v>
      </c>
      <c r="O5399" s="4">
        <v>44250.533032407409</v>
      </c>
      <c r="P539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0.32917375385257436</v>
      </c>
    </row>
    <row r="5400" spans="1:16" x14ac:dyDescent="0.35">
      <c r="A5400" t="s">
        <v>6188</v>
      </c>
      <c r="B5400" t="s">
        <v>13</v>
      </c>
      <c r="C5400" s="1">
        <v>44234.409687500003</v>
      </c>
      <c r="D5400" s="1">
        <v>44234.418888888889</v>
      </c>
      <c r="E5400" t="s">
        <v>330</v>
      </c>
      <c r="F5400">
        <v>13137</v>
      </c>
      <c r="G5400" t="s">
        <v>918</v>
      </c>
      <c r="H5400" t="s">
        <v>919</v>
      </c>
      <c r="I5400">
        <v>41.9375823160062</v>
      </c>
      <c r="J5400">
        <v>-87.644097805023193</v>
      </c>
      <c r="K5400">
        <v>41.950780000000002</v>
      </c>
      <c r="L5400">
        <v>-87.659171999999998</v>
      </c>
      <c r="M5400" t="s">
        <v>18</v>
      </c>
      <c r="N5400" s="3">
        <f xml:space="preserve"> Table1[[#This Row],[ended_at]]-Table1[[#This Row],[started_at]]</f>
        <v>9.2013888861401938E-3</v>
      </c>
      <c r="O5400" s="4">
        <v>44234.409687500003</v>
      </c>
      <c r="P540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1.0409005653989354</v>
      </c>
    </row>
    <row r="5401" spans="1:16" x14ac:dyDescent="0.35">
      <c r="A5401" t="s">
        <v>6189</v>
      </c>
      <c r="B5401" t="s">
        <v>13</v>
      </c>
      <c r="C5401" s="1">
        <v>44230.752430555556</v>
      </c>
      <c r="D5401" s="1">
        <v>44230.755659722221</v>
      </c>
      <c r="E5401" t="s">
        <v>1239</v>
      </c>
      <c r="F5401" t="s">
        <v>1240</v>
      </c>
      <c r="G5401" t="s">
        <v>1230</v>
      </c>
      <c r="H5401" t="s">
        <v>1231</v>
      </c>
      <c r="I5401">
        <v>41.969090000000001</v>
      </c>
      <c r="J5401">
        <v>-87.674237000000005</v>
      </c>
      <c r="K5401">
        <v>41.967095999999998</v>
      </c>
      <c r="L5401">
        <v>-87.667428999999998</v>
      </c>
      <c r="M5401" t="s">
        <v>16</v>
      </c>
      <c r="N5401" s="3">
        <f xml:space="preserve"> Table1[[#This Row],[ended_at]]-Table1[[#This Row],[started_at]]</f>
        <v>3.2291666648234241E-3</v>
      </c>
      <c r="O5401" s="4">
        <v>44230.752430555556</v>
      </c>
      <c r="P5401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0.32701128312597855</v>
      </c>
    </row>
    <row r="5402" spans="1:16" x14ac:dyDescent="0.35">
      <c r="A5402" t="s">
        <v>6190</v>
      </c>
      <c r="B5402" t="s">
        <v>19</v>
      </c>
      <c r="C5402" s="1">
        <v>44253.568715277775</v>
      </c>
      <c r="D5402" s="1">
        <v>44253.571921296294</v>
      </c>
      <c r="E5402" t="s">
        <v>1099</v>
      </c>
      <c r="F5402">
        <v>596</v>
      </c>
      <c r="G5402" t="s">
        <v>1784</v>
      </c>
      <c r="H5402">
        <v>604</v>
      </c>
      <c r="I5402">
        <v>42.048278833333299</v>
      </c>
      <c r="J5402">
        <v>-87.683531333333306</v>
      </c>
      <c r="K5402">
        <v>42.058218166666599</v>
      </c>
      <c r="L5402">
        <v>-87.677523666666602</v>
      </c>
      <c r="M5402" t="s">
        <v>16</v>
      </c>
      <c r="N5402" s="3">
        <f xml:space="preserve"> Table1[[#This Row],[ended_at]]-Table1[[#This Row],[started_at]]</f>
        <v>3.2060185185400769E-3</v>
      </c>
      <c r="O5402" s="4">
        <v>44253.568715277775</v>
      </c>
      <c r="P5402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0.65483753640443354</v>
      </c>
    </row>
    <row r="5403" spans="1:16" x14ac:dyDescent="0.35">
      <c r="A5403" t="s">
        <v>6191</v>
      </c>
      <c r="B5403" t="s">
        <v>13</v>
      </c>
      <c r="C5403" s="1">
        <v>44248.678298611114</v>
      </c>
      <c r="D5403" s="1">
        <v>44248.685243055559</v>
      </c>
      <c r="E5403" t="s">
        <v>330</v>
      </c>
      <c r="F5403">
        <v>13137</v>
      </c>
      <c r="G5403" t="s">
        <v>918</v>
      </c>
      <c r="H5403" t="s">
        <v>919</v>
      </c>
      <c r="I5403">
        <v>41.9375823160062</v>
      </c>
      <c r="J5403">
        <v>-87.644097805023193</v>
      </c>
      <c r="K5403">
        <v>41.950780000000002</v>
      </c>
      <c r="L5403">
        <v>-87.659171999999998</v>
      </c>
      <c r="M5403" t="s">
        <v>16</v>
      </c>
      <c r="N5403" s="3">
        <f xml:space="preserve"> Table1[[#This Row],[ended_at]]-Table1[[#This Row],[started_at]]</f>
        <v>6.9444444452528842E-3</v>
      </c>
      <c r="O5403" s="4">
        <v>44248.678298611114</v>
      </c>
      <c r="P5403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1.0409005653989354</v>
      </c>
    </row>
    <row r="5404" spans="1:16" x14ac:dyDescent="0.35">
      <c r="A5404" t="s">
        <v>6192</v>
      </c>
      <c r="B5404" t="s">
        <v>13</v>
      </c>
      <c r="C5404" s="1">
        <v>44252.502118055556</v>
      </c>
      <c r="D5404" s="1">
        <v>44252.506435185183</v>
      </c>
      <c r="E5404" t="s">
        <v>327</v>
      </c>
      <c r="F5404">
        <v>13074</v>
      </c>
      <c r="G5404" t="s">
        <v>1230</v>
      </c>
      <c r="H5404" t="s">
        <v>1231</v>
      </c>
      <c r="I5404">
        <v>41.965221</v>
      </c>
      <c r="J5404">
        <v>-87.658139000000006</v>
      </c>
      <c r="K5404">
        <v>41.967095999999998</v>
      </c>
      <c r="L5404">
        <v>-87.667428999999998</v>
      </c>
      <c r="M5404" t="s">
        <v>18</v>
      </c>
      <c r="N5404" s="3">
        <f xml:space="preserve"> Table1[[#This Row],[ended_at]]-Table1[[#This Row],[started_at]]</f>
        <v>4.3171296274522319E-3</v>
      </c>
      <c r="O5404" s="4">
        <v>44252.502118055556</v>
      </c>
      <c r="P5404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0.43021504220225526</v>
      </c>
    </row>
    <row r="5405" spans="1:16" x14ac:dyDescent="0.35">
      <c r="A5405" t="s">
        <v>6193</v>
      </c>
      <c r="B5405" t="s">
        <v>19</v>
      </c>
      <c r="C5405" s="1">
        <v>44249.567395833335</v>
      </c>
      <c r="D5405" s="1">
        <v>44249.578402777777</v>
      </c>
      <c r="E5405" t="s">
        <v>330</v>
      </c>
      <c r="F5405">
        <v>13137</v>
      </c>
      <c r="G5405" t="s">
        <v>1230</v>
      </c>
      <c r="H5405" t="s">
        <v>1231</v>
      </c>
      <c r="I5405">
        <v>41.937674000000001</v>
      </c>
      <c r="J5405">
        <v>-87.6441503333333</v>
      </c>
      <c r="K5405">
        <v>41.967081333333297</v>
      </c>
      <c r="L5405">
        <v>-87.667358166666602</v>
      </c>
      <c r="M5405" t="s">
        <v>16</v>
      </c>
      <c r="N5405" s="3">
        <f xml:space="preserve"> Table1[[#This Row],[ended_at]]-Table1[[#This Row],[started_at]]</f>
        <v>1.1006944441760425E-2</v>
      </c>
      <c r="O5405" s="4">
        <v>44249.567395833335</v>
      </c>
      <c r="P5405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2.0495536066648414</v>
      </c>
    </row>
    <row r="5406" spans="1:16" x14ac:dyDescent="0.35">
      <c r="A5406" t="s">
        <v>6194</v>
      </c>
      <c r="B5406" t="s">
        <v>13</v>
      </c>
      <c r="C5406" s="1">
        <v>44251.762662037036</v>
      </c>
      <c r="D5406" s="1">
        <v>44251.769641203704</v>
      </c>
      <c r="E5406" t="s">
        <v>536</v>
      </c>
      <c r="F5406">
        <v>13194</v>
      </c>
      <c r="G5406" t="s">
        <v>791</v>
      </c>
      <c r="H5406" t="s">
        <v>792</v>
      </c>
      <c r="I5406">
        <v>41.891795000000002</v>
      </c>
      <c r="J5406">
        <v>-87.658750999999995</v>
      </c>
      <c r="K5406">
        <v>41.889176832579999</v>
      </c>
      <c r="L5406">
        <v>-87.638505771799998</v>
      </c>
      <c r="M5406" t="s">
        <v>16</v>
      </c>
      <c r="N5406" s="3">
        <f xml:space="preserve"> Table1[[#This Row],[ended_at]]-Table1[[#This Row],[started_at]]</f>
        <v>6.9791666683158837E-3</v>
      </c>
      <c r="O5406" s="4">
        <v>44251.762662037036</v>
      </c>
      <c r="P5406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0.91944608492986069</v>
      </c>
    </row>
    <row r="5407" spans="1:16" x14ac:dyDescent="0.35">
      <c r="A5407" t="s">
        <v>6195</v>
      </c>
      <c r="B5407" t="s">
        <v>13</v>
      </c>
      <c r="C5407" s="1">
        <v>44254.491956018515</v>
      </c>
      <c r="D5407" s="1">
        <v>44254.500243055554</v>
      </c>
      <c r="E5407" t="s">
        <v>330</v>
      </c>
      <c r="F5407">
        <v>13137</v>
      </c>
      <c r="G5407" t="s">
        <v>1406</v>
      </c>
      <c r="H5407" t="s">
        <v>1407</v>
      </c>
      <c r="I5407">
        <v>41.9375823160062</v>
      </c>
      <c r="J5407">
        <v>-87.644097805023193</v>
      </c>
      <c r="K5407">
        <v>41.918084</v>
      </c>
      <c r="L5407">
        <v>-87.643749</v>
      </c>
      <c r="M5407" t="s">
        <v>16</v>
      </c>
      <c r="N5407" s="3">
        <f xml:space="preserve"> Table1[[#This Row],[ended_at]]-Table1[[#This Row],[started_at]]</f>
        <v>8.2870370388263837E-3</v>
      </c>
      <c r="O5407" s="4">
        <v>44254.491956018515</v>
      </c>
      <c r="P5407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1.172096249514913</v>
      </c>
    </row>
    <row r="5408" spans="1:16" x14ac:dyDescent="0.35">
      <c r="A5408" t="s">
        <v>6196</v>
      </c>
      <c r="B5408" t="s">
        <v>13</v>
      </c>
      <c r="C5408" s="1">
        <v>44254.546770833331</v>
      </c>
      <c r="D5408" s="1">
        <v>44254.553726851853</v>
      </c>
      <c r="E5408" t="s">
        <v>216</v>
      </c>
      <c r="F5408">
        <v>13022</v>
      </c>
      <c r="G5408" t="s">
        <v>1195</v>
      </c>
      <c r="H5408">
        <v>13042</v>
      </c>
      <c r="I5408">
        <v>41.892277999999997</v>
      </c>
      <c r="J5408">
        <v>-87.612043</v>
      </c>
      <c r="K5408">
        <v>41.900960390000002</v>
      </c>
      <c r="L5408">
        <v>-87.623776640000003</v>
      </c>
      <c r="M5408" t="s">
        <v>16</v>
      </c>
      <c r="N5408" s="3">
        <f xml:space="preserve"> Table1[[#This Row],[ended_at]]-Table1[[#This Row],[started_at]]</f>
        <v>6.9560185220325366E-3</v>
      </c>
      <c r="O5408" s="4">
        <v>44254.546770833331</v>
      </c>
      <c r="P5408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0.74023806254336844</v>
      </c>
    </row>
    <row r="5409" spans="1:16" x14ac:dyDescent="0.35">
      <c r="A5409" t="s">
        <v>6197</v>
      </c>
      <c r="B5409" t="s">
        <v>13</v>
      </c>
      <c r="C5409" s="1">
        <v>44229.682939814818</v>
      </c>
      <c r="D5409" s="1">
        <v>44229.68917824074</v>
      </c>
      <c r="E5409" t="s">
        <v>648</v>
      </c>
      <c r="F5409">
        <v>13050</v>
      </c>
      <c r="G5409" t="s">
        <v>793</v>
      </c>
      <c r="H5409" t="s">
        <v>794</v>
      </c>
      <c r="I5409">
        <v>41.889187</v>
      </c>
      <c r="J5409">
        <v>-87.627753999999996</v>
      </c>
      <c r="K5409">
        <v>41.888716035999998</v>
      </c>
      <c r="L5409">
        <v>-87.644447853299994</v>
      </c>
      <c r="M5409" t="s">
        <v>16</v>
      </c>
      <c r="N5409" s="3">
        <f xml:space="preserve"> Table1[[#This Row],[ended_at]]-Table1[[#This Row],[started_at]]</f>
        <v>6.2384259217651561E-3</v>
      </c>
      <c r="O5409" s="4">
        <v>44229.682939814818</v>
      </c>
      <c r="P5409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0.7475251678863738</v>
      </c>
    </row>
    <row r="5410" spans="1:16" x14ac:dyDescent="0.35">
      <c r="A5410" t="s">
        <v>6198</v>
      </c>
      <c r="B5410" t="s">
        <v>86</v>
      </c>
      <c r="C5410" s="1">
        <v>44254.880381944444</v>
      </c>
      <c r="D5410" s="1">
        <v>44260.633159722223</v>
      </c>
      <c r="E5410" t="s">
        <v>541</v>
      </c>
      <c r="F5410">
        <v>13017</v>
      </c>
      <c r="G5410" t="s">
        <v>1230</v>
      </c>
      <c r="H5410" t="s">
        <v>1231</v>
      </c>
      <c r="I5410">
        <v>41.896746999999998</v>
      </c>
      <c r="J5410">
        <v>-87.635667999999995</v>
      </c>
      <c r="K5410">
        <v>41.967095999999998</v>
      </c>
      <c r="L5410">
        <v>-87.667428999999998</v>
      </c>
      <c r="M5410" t="s">
        <v>18</v>
      </c>
      <c r="N5410" s="3">
        <f xml:space="preserve"> Table1[[#This Row],[ended_at]]-Table1[[#This Row],[started_at]]</f>
        <v>5.7527777777795563</v>
      </c>
      <c r="O5410" s="4">
        <v>44254.880381944444</v>
      </c>
      <c r="P5410">
        <f>3443.8985*(ACOS((SIN(Table1[[#This Row],[start_lat]]*PI()/180)*SIN(Table1[[#This Row],[end_lat]]*PI()/180)+COS(Table1[[#This Row],[start_lat]]*PI()/180)*COS(Table1[[#This Row],[end_lat]]*PI()/180)*COS(Table1[[#This Row],[end_lng]]*PI()/180-Table1[[#This Row],[start_lng]]*PI()/180))))</f>
        <v>4.4606293423254115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chavez</dc:creator>
  <cp:lastModifiedBy>Jorge Chavez</cp:lastModifiedBy>
  <dcterms:created xsi:type="dcterms:W3CDTF">2021-06-24T00:13:44Z</dcterms:created>
  <dcterms:modified xsi:type="dcterms:W3CDTF">2021-06-26T03:45:07Z</dcterms:modified>
</cp:coreProperties>
</file>