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ccupancy" sheetId="2" state="visible" r:id="rId2"/>
    <sheet name="ADR" sheetId="3" state="visible" r:id="rId3"/>
    <sheet name="RevP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&quot;%&quot;;-0.0&quot;%&quot;;0.0&quot;%&quot;"/>
  </numFmts>
  <fonts count="10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808080"/>
      <sz val="9"/>
    </font>
    <font>
      <b val="1"/>
      <color rgb="001F3864"/>
      <sz val="12"/>
    </font>
    <font>
      <b val="1"/>
      <color rgb="00FFFFFF"/>
      <sz val="11"/>
    </font>
    <font>
      <b val="1"/>
      <color rgb="00595959"/>
    </font>
    <font>
      <color rgb="00C00000"/>
    </font>
    <font>
      <b val="1"/>
      <color rgb="002A78D6"/>
    </font>
    <font>
      <color rgb="00006300"/>
    </font>
    <font>
      <b val="1"/>
      <color rgb="001F3864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164" fontId="0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7" fillId="0" borderId="1" pivotButton="0" quotePrefix="0" xfId="0"/>
    <xf numFmtId="3" fontId="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9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Occupancy (%) — H1 average</a:t>
            </a:r>
          </a:p>
        </rich>
      </tx>
    </title>
    <plotArea>
      <lineChart>
        <grouping val="standard"/>
        <ser>
          <idx val="0"/>
          <order val="0"/>
          <tx>
            <strRef>
              <f>'Overview'!A5</f>
            </strRef>
          </tx>
          <spPr>
            <a:ln w="28000">
              <a:solidFill>
                <a:srgbClr val="595959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'Overview'!$B$5:$C$5</f>
            </numRef>
          </cat>
          <val>
            <numRef>
              <f>'Overview'!$B$5:$C$5</f>
            </numRef>
          </val>
          <smooth val="0"/>
        </ser>
        <ser>
          <idx val="1"/>
          <order val="1"/>
          <tx>
            <strRef>
              <f>'Overview'!A6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'Overview'!$B$5:$C$5</f>
            </numRef>
          </cat>
          <val>
            <numRef>
              <f>'Overview'!$B$6:$C$6</f>
            </numRef>
          </val>
          <smooth val="0"/>
        </ser>
        <ser>
          <idx val="2"/>
          <order val="2"/>
          <tx>
            <strRef>
              <f>'Overview'!A7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'Overview'!$B$5:$C$5</f>
            </numRef>
          </cat>
          <val>
            <numRef>
              <f>'Overview'!$B$7:$C$7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ADR (THB) — H1 average</a:t>
            </a:r>
          </a:p>
        </rich>
      </tx>
    </title>
    <plotArea>
      <lineChart>
        <grouping val="standard"/>
        <ser>
          <idx val="0"/>
          <order val="0"/>
          <tx>
            <strRef>
              <f>'Overview'!A19</f>
            </strRef>
          </tx>
          <spPr>
            <a:ln w="28000">
              <a:solidFill>
                <a:srgbClr val="595959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'Overview'!$B$19:$C$19</f>
            </numRef>
          </cat>
          <val>
            <numRef>
              <f>'Overview'!$B$19:$C$19</f>
            </numRef>
          </val>
          <smooth val="0"/>
        </ser>
        <ser>
          <idx val="1"/>
          <order val="1"/>
          <tx>
            <strRef>
              <f>'Overview'!A20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'Overview'!$B$19:$C$19</f>
            </numRef>
          </cat>
          <val>
            <numRef>
              <f>'Overview'!$B$20:$C$20</f>
            </numRef>
          </val>
          <smooth val="0"/>
        </ser>
        <ser>
          <idx val="2"/>
          <order val="2"/>
          <tx>
            <strRef>
              <f>'Overview'!A21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'Overview'!$B$19:$C$19</f>
            </numRef>
          </cat>
          <val>
            <numRef>
              <f>'Overview'!$B$21:$C$21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RevPAR (THB) — H1 average</a:t>
            </a:r>
          </a:p>
        </rich>
      </tx>
    </title>
    <plotArea>
      <lineChart>
        <grouping val="standard"/>
        <ser>
          <idx val="0"/>
          <order val="0"/>
          <tx>
            <strRef>
              <f>'Overview'!A33</f>
            </strRef>
          </tx>
          <spPr>
            <a:ln w="28000">
              <a:solidFill>
                <a:srgbClr val="595959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'Overview'!$B$33:$C$33</f>
            </numRef>
          </cat>
          <val>
            <numRef>
              <f>'Overview'!$B$33:$C$33</f>
            </numRef>
          </val>
          <smooth val="0"/>
        </ser>
        <ser>
          <idx val="1"/>
          <order val="1"/>
          <tx>
            <strRef>
              <f>'Overview'!A34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'Overview'!$B$33:$C$33</f>
            </numRef>
          </cat>
          <val>
            <numRef>
              <f>'Overview'!$B$34:$C$34</f>
            </numRef>
          </val>
          <smooth val="0"/>
        </ser>
        <ser>
          <idx val="2"/>
          <order val="2"/>
          <tx>
            <strRef>
              <f>'Overview'!A35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'Overview'!$B$33:$C$33</f>
            </numRef>
          </cat>
          <val>
            <numRef>
              <f>'Overview'!$B$35:$C$35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Occupancy: Jan–Jun 2025 (dashed) vs 2026 (solid)</a:t>
            </a:r>
          </a:p>
        </rich>
      </tx>
    </title>
    <plotArea>
      <lineChart>
        <grouping val="standard"/>
        <ser>
          <idx val="0"/>
          <order val="0"/>
          <tx>
            <strRef>
              <f>'Occupancy'!B4</f>
            </strRef>
          </tx>
          <spPr>
            <a:ln w="28000">
              <a:solidFill>
                <a:srgbClr val="595959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'Occupancy'!$A$5:$A$10</f>
            </numRef>
          </cat>
          <val>
            <numRef>
              <f>'Occupancy'!$B$5:$B$10</f>
            </numRef>
          </val>
          <smooth val="0"/>
        </ser>
        <ser>
          <idx val="1"/>
          <order val="1"/>
          <tx>
            <strRef>
              <f>'Occupancy'!C4</f>
            </strRef>
          </tx>
          <spPr>
            <a:ln w="28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'Occupancy'!$A$5:$A$10</f>
            </numRef>
          </cat>
          <val>
            <numRef>
              <f>'Occupancy'!$C$5:$C$10</f>
            </numRef>
          </val>
          <smooth val="0"/>
        </ser>
        <ser>
          <idx val="2"/>
          <order val="2"/>
          <tx>
            <strRef>
              <f>'Occupancy'!D4</f>
            </strRef>
          </tx>
          <spPr>
            <a:ln w="28000">
              <a:solidFill>
                <a:srgbClr val="2A78D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'Occupancy'!$A$5:$A$10</f>
            </numRef>
          </cat>
          <val>
            <numRef>
              <f>'Occupancy'!$D$5:$D$10</f>
            </numRef>
          </val>
          <smooth val="0"/>
        </ser>
        <ser>
          <idx val="3"/>
          <order val="3"/>
          <tx>
            <strRef>
              <f>'Occupancy'!E4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'Occupancy'!$A$5:$A$10</f>
            </numRef>
          </cat>
          <val>
            <numRef>
              <f>'Occupancy'!$E$5:$E$10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Occupancy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ADR: Jan–Jun 2025 (dashed) vs 2026 (solid)</a:t>
            </a:r>
          </a:p>
        </rich>
      </tx>
    </title>
    <plotArea>
      <lineChart>
        <grouping val="standard"/>
        <ser>
          <idx val="0"/>
          <order val="0"/>
          <tx>
            <strRef>
              <f>'ADR'!B4</f>
            </strRef>
          </tx>
          <spPr>
            <a:ln w="28000">
              <a:solidFill>
                <a:srgbClr val="595959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'ADR'!$A$5:$A$10</f>
            </numRef>
          </cat>
          <val>
            <numRef>
              <f>'ADR'!$B$5:$B$10</f>
            </numRef>
          </val>
          <smooth val="0"/>
        </ser>
        <ser>
          <idx val="1"/>
          <order val="1"/>
          <tx>
            <strRef>
              <f>'ADR'!C4</f>
            </strRef>
          </tx>
          <spPr>
            <a:ln w="28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'ADR'!$A$5:$A$10</f>
            </numRef>
          </cat>
          <val>
            <numRef>
              <f>'ADR'!$C$5:$C$10</f>
            </numRef>
          </val>
          <smooth val="0"/>
        </ser>
        <ser>
          <idx val="2"/>
          <order val="2"/>
          <tx>
            <strRef>
              <f>'ADR'!D4</f>
            </strRef>
          </tx>
          <spPr>
            <a:ln w="28000">
              <a:solidFill>
                <a:srgbClr val="2A78D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'ADR'!$A$5:$A$10</f>
            </numRef>
          </cat>
          <val>
            <numRef>
              <f>'ADR'!$D$5:$D$10</f>
            </numRef>
          </val>
          <smooth val="0"/>
        </ser>
        <ser>
          <idx val="3"/>
          <order val="3"/>
          <tx>
            <strRef>
              <f>'ADR'!E4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'ADR'!$A$5:$A$10</f>
            </numRef>
          </cat>
          <val>
            <numRef>
              <f>'ADR'!$E$5:$E$10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ADR (THB)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RevPAR: Jan–Jun 2025 (dashed) vs 2026 (solid)</a:t>
            </a:r>
          </a:p>
        </rich>
      </tx>
    </title>
    <plotArea>
      <lineChart>
        <grouping val="standard"/>
        <ser>
          <idx val="0"/>
          <order val="0"/>
          <tx>
            <strRef>
              <f>'RevPAR'!B4</f>
            </strRef>
          </tx>
          <spPr>
            <a:ln w="28000">
              <a:solidFill>
                <a:srgbClr val="595959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'RevPAR'!$A$5:$A$10</f>
            </numRef>
          </cat>
          <val>
            <numRef>
              <f>'RevPAR'!$B$5:$B$10</f>
            </numRef>
          </val>
          <smooth val="0"/>
        </ser>
        <ser>
          <idx val="1"/>
          <order val="1"/>
          <tx>
            <strRef>
              <f>'RevPAR'!C4</f>
            </strRef>
          </tx>
          <spPr>
            <a:ln w="28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'RevPAR'!$A$5:$A$10</f>
            </numRef>
          </cat>
          <val>
            <numRef>
              <f>'RevPAR'!$C$5:$C$10</f>
            </numRef>
          </val>
          <smooth val="0"/>
        </ser>
        <ser>
          <idx val="2"/>
          <order val="2"/>
          <tx>
            <strRef>
              <f>'RevPAR'!D4</f>
            </strRef>
          </tx>
          <spPr>
            <a:ln w="28000">
              <a:solidFill>
                <a:srgbClr val="2A78D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'RevPAR'!$A$5:$A$10</f>
            </numRef>
          </cat>
          <val>
            <numRef>
              <f>'RevPAR'!$D$5:$D$10</f>
            </numRef>
          </val>
          <smooth val="0"/>
        </ser>
        <ser>
          <idx val="3"/>
          <order val="3"/>
          <tx>
            <strRef>
              <f>'RevPAR'!E4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'RevPAR'!$A$5:$A$10</f>
            </numRef>
          </cat>
          <val>
            <numRef>
              <f>'RevPAR'!$E$5:$E$10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RevPAR (THB)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378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378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31</row>
      <rowOff>0</rowOff>
    </from>
    <ext cx="3780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Pattaya STR — H1 (Jan–Jun) 2025 vs 2026</t>
        </is>
      </c>
    </row>
    <row r="2">
      <c r="A2" s="2" t="inlineStr">
        <is>
          <t>First-half averages calculated from STR monthly data (Occ/RevPAR day-weighted, ADR room-night-weighted) — STR's own YTD rows are not used (Mae's decision, 2026-08-03). Occupancy = %, ADR &amp; RevPAR = THB.</t>
        </is>
      </c>
    </row>
    <row r="4">
      <c r="A4" s="3" t="inlineStr">
        <is>
          <t>Occupancy (%)</t>
        </is>
      </c>
    </row>
    <row r="5">
      <c r="A5" s="4" t="inlineStr">
        <is>
          <t>Market</t>
        </is>
      </c>
      <c r="B5" s="4" t="inlineStr">
        <is>
          <t>H1 2025</t>
        </is>
      </c>
      <c r="C5" s="4" t="inlineStr">
        <is>
          <t>H1 2026</t>
        </is>
      </c>
      <c r="D5" s="4" t="inlineStr">
        <is>
          <t>26 vs 25</t>
        </is>
      </c>
    </row>
    <row r="6">
      <c r="A6" s="5" t="inlineStr">
        <is>
          <t>Pattaya overall</t>
        </is>
      </c>
      <c r="B6" s="6" t="n">
        <v>66</v>
      </c>
      <c r="C6" s="6" t="n">
        <v>64.5</v>
      </c>
      <c r="D6" s="7" t="n">
        <v>-2.4</v>
      </c>
    </row>
    <row r="7">
      <c r="A7" s="8" t="inlineStr">
        <is>
          <t>Upscale &amp; Upper Mid</t>
        </is>
      </c>
      <c r="B7" s="6" t="n">
        <v>67.40000000000001</v>
      </c>
      <c r="C7" s="6" t="n">
        <v>65.3</v>
      </c>
      <c r="D7" s="7" t="n">
        <v>-3</v>
      </c>
    </row>
    <row r="18">
      <c r="A18" s="3" t="inlineStr">
        <is>
          <t>ADR (THB)</t>
        </is>
      </c>
    </row>
    <row r="19">
      <c r="A19" s="4" t="inlineStr">
        <is>
          <t>Market</t>
        </is>
      </c>
      <c r="B19" s="4" t="inlineStr">
        <is>
          <t>H1 2025</t>
        </is>
      </c>
      <c r="C19" s="4" t="inlineStr">
        <is>
          <t>H1 2026</t>
        </is>
      </c>
      <c r="D19" s="4" t="inlineStr">
        <is>
          <t>26 vs 25</t>
        </is>
      </c>
    </row>
    <row r="20">
      <c r="A20" s="5" t="inlineStr">
        <is>
          <t>Pattaya overall</t>
        </is>
      </c>
      <c r="B20" s="9" t="n">
        <v>3462</v>
      </c>
      <c r="C20" s="9" t="n">
        <v>3464</v>
      </c>
      <c r="D20" s="10" t="n">
        <v>0.1</v>
      </c>
    </row>
    <row r="21">
      <c r="A21" s="8" t="inlineStr">
        <is>
          <t>Upscale &amp; Upper Mid</t>
        </is>
      </c>
      <c r="B21" s="9" t="n">
        <v>2655</v>
      </c>
      <c r="C21" s="9" t="n">
        <v>2601</v>
      </c>
      <c r="D21" s="7" t="n">
        <v>-2</v>
      </c>
    </row>
    <row r="32">
      <c r="A32" s="3" t="inlineStr">
        <is>
          <t>RevPAR (THB)</t>
        </is>
      </c>
    </row>
    <row r="33">
      <c r="A33" s="4" t="inlineStr">
        <is>
          <t>Market</t>
        </is>
      </c>
      <c r="B33" s="4" t="inlineStr">
        <is>
          <t>H1 2025</t>
        </is>
      </c>
      <c r="C33" s="4" t="inlineStr">
        <is>
          <t>H1 2026</t>
        </is>
      </c>
      <c r="D33" s="4" t="inlineStr">
        <is>
          <t>26 vs 25</t>
        </is>
      </c>
    </row>
    <row r="34">
      <c r="A34" s="5" t="inlineStr">
        <is>
          <t>Pattaya overall</t>
        </is>
      </c>
      <c r="B34" s="9" t="n">
        <v>2285</v>
      </c>
      <c r="C34" s="9" t="n">
        <v>2233</v>
      </c>
      <c r="D34" s="7" t="n">
        <v>-2.3</v>
      </c>
    </row>
    <row r="35">
      <c r="A35" s="8" t="inlineStr">
        <is>
          <t>Upscale &amp; Upper Mid</t>
        </is>
      </c>
      <c r="B35" s="9" t="n">
        <v>1789</v>
      </c>
      <c r="C35" s="9" t="n">
        <v>1700</v>
      </c>
      <c r="D35" s="7" t="n">
        <v>-5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1" t="inlineStr">
        <is>
          <t>Pattaya STR — Occupancy: Jan–Jun, 2025 vs 2026</t>
        </is>
      </c>
    </row>
    <row r="2">
      <c r="A2" s="2" t="inlineStr">
        <is>
          <t>Source: STR Monthly Performance Data (This Year = 2026, Last Year = 2025).</t>
        </is>
      </c>
    </row>
    <row r="4">
      <c r="A4" s="4" t="inlineStr">
        <is>
          <t>Month</t>
        </is>
      </c>
      <c r="B4" s="4" t="inlineStr">
        <is>
          <t>Pattaya overall 2025</t>
        </is>
      </c>
      <c r="C4" s="4" t="inlineStr">
        <is>
          <t>Pattaya overall 2026</t>
        </is>
      </c>
      <c r="D4" s="4" t="inlineStr">
        <is>
          <t>Upscale &amp; Upper Mid 2025</t>
        </is>
      </c>
      <c r="E4" s="4" t="inlineStr">
        <is>
          <t>Upscale &amp; Upper Mid 2026</t>
        </is>
      </c>
    </row>
    <row r="5">
      <c r="A5" s="12" t="inlineStr">
        <is>
          <t>Jan</t>
        </is>
      </c>
      <c r="B5" s="6" t="n">
        <v>79.13</v>
      </c>
      <c r="C5" s="6" t="n">
        <v>74.34999999999999</v>
      </c>
      <c r="D5" s="6" t="n">
        <v>82.39</v>
      </c>
      <c r="E5" s="6" t="n">
        <v>77.06</v>
      </c>
    </row>
    <row r="6">
      <c r="A6" s="12" t="inlineStr">
        <is>
          <t>Feb</t>
        </is>
      </c>
      <c r="B6" s="6" t="n">
        <v>73.86</v>
      </c>
      <c r="C6" s="6" t="n">
        <v>74.62</v>
      </c>
      <c r="D6" s="6" t="n">
        <v>75.55</v>
      </c>
      <c r="E6" s="6" t="n">
        <v>75.03</v>
      </c>
    </row>
    <row r="7">
      <c r="A7" s="12" t="inlineStr">
        <is>
          <t>Mar</t>
        </is>
      </c>
      <c r="B7" s="6" t="n">
        <v>68.06999999999999</v>
      </c>
      <c r="C7" s="6" t="n">
        <v>69.34999999999999</v>
      </c>
      <c r="D7" s="6" t="n">
        <v>69.79000000000001</v>
      </c>
      <c r="E7" s="6" t="n">
        <v>73.40000000000001</v>
      </c>
    </row>
    <row r="8">
      <c r="A8" s="12" t="inlineStr">
        <is>
          <t>Apr</t>
        </is>
      </c>
      <c r="B8" s="6" t="n">
        <v>63.24</v>
      </c>
      <c r="C8" s="6" t="n">
        <v>63.76</v>
      </c>
      <c r="D8" s="6" t="n">
        <v>63.06</v>
      </c>
      <c r="E8" s="6" t="n">
        <v>66.34999999999999</v>
      </c>
    </row>
    <row r="9">
      <c r="A9" s="12" t="inlineStr">
        <is>
          <t>May</t>
        </is>
      </c>
      <c r="B9" s="6" t="n">
        <v>58.23</v>
      </c>
      <c r="C9" s="6" t="n">
        <v>53.65</v>
      </c>
      <c r="D9" s="6" t="n">
        <v>58.81</v>
      </c>
      <c r="E9" s="6" t="n">
        <v>51.81</v>
      </c>
    </row>
    <row r="10">
      <c r="A10" s="12" t="inlineStr">
        <is>
          <t>Jun</t>
        </is>
      </c>
      <c r="B10" s="6" t="n">
        <v>53.87</v>
      </c>
      <c r="C10" s="6" t="n">
        <v>51.55</v>
      </c>
      <c r="D10" s="6" t="n">
        <v>54.96</v>
      </c>
      <c r="E10" s="6" t="n">
        <v>48.77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1" t="inlineStr">
        <is>
          <t>Pattaya STR — ADR: Jan–Jun, 2025 vs 2026</t>
        </is>
      </c>
    </row>
    <row r="2">
      <c r="A2" s="2" t="inlineStr">
        <is>
          <t>Source: STR Monthly Performance Data (This Year = 2026, Last Year = 2025).</t>
        </is>
      </c>
    </row>
    <row r="4">
      <c r="A4" s="4" t="inlineStr">
        <is>
          <t>Month</t>
        </is>
      </c>
      <c r="B4" s="4" t="inlineStr">
        <is>
          <t>Pattaya overall 2025</t>
        </is>
      </c>
      <c r="C4" s="4" t="inlineStr">
        <is>
          <t>Pattaya overall 2026</t>
        </is>
      </c>
      <c r="D4" s="4" t="inlineStr">
        <is>
          <t>Upscale &amp; Upper Mid 2025</t>
        </is>
      </c>
      <c r="E4" s="4" t="inlineStr">
        <is>
          <t>Upscale &amp; Upper Mid 2026</t>
        </is>
      </c>
    </row>
    <row r="5">
      <c r="A5" s="12" t="inlineStr">
        <is>
          <t>Jan</t>
        </is>
      </c>
      <c r="B5" s="9" t="n">
        <v>3952.41</v>
      </c>
      <c r="C5" s="9" t="n">
        <v>3734.91</v>
      </c>
      <c r="D5" s="9" t="n">
        <v>2920.17</v>
      </c>
      <c r="E5" s="9" t="n">
        <v>2832.68</v>
      </c>
    </row>
    <row r="6">
      <c r="A6" s="12" t="inlineStr">
        <is>
          <t>Feb</t>
        </is>
      </c>
      <c r="B6" s="9" t="n">
        <v>3536.96</v>
      </c>
      <c r="C6" s="9" t="n">
        <v>3933.56</v>
      </c>
      <c r="D6" s="9" t="n">
        <v>2763.2</v>
      </c>
      <c r="E6" s="9" t="n">
        <v>2965.8</v>
      </c>
    </row>
    <row r="7">
      <c r="A7" s="12" t="inlineStr">
        <is>
          <t>Mar</t>
        </is>
      </c>
      <c r="B7" s="9" t="n">
        <v>3302.88</v>
      </c>
      <c r="C7" s="9" t="n">
        <v>3342.78</v>
      </c>
      <c r="D7" s="9" t="n">
        <v>2607.09</v>
      </c>
      <c r="E7" s="9" t="n">
        <v>2571.82</v>
      </c>
    </row>
    <row r="8">
      <c r="A8" s="12" t="inlineStr">
        <is>
          <t>Apr</t>
        </is>
      </c>
      <c r="B8" s="9" t="n">
        <v>3505.45</v>
      </c>
      <c r="C8" s="9" t="n">
        <v>3511.78</v>
      </c>
      <c r="D8" s="9" t="n">
        <v>2666.43</v>
      </c>
      <c r="E8" s="9" t="n">
        <v>2603.08</v>
      </c>
    </row>
    <row r="9">
      <c r="A9" s="12" t="inlineStr">
        <is>
          <t>May</t>
        </is>
      </c>
      <c r="B9" s="9" t="n">
        <v>3251.06</v>
      </c>
      <c r="C9" s="9" t="n">
        <v>3116.64</v>
      </c>
      <c r="D9" s="9" t="n">
        <v>2511.68</v>
      </c>
      <c r="E9" s="9" t="n">
        <v>2286.52</v>
      </c>
    </row>
    <row r="10">
      <c r="A10" s="12" t="inlineStr">
        <is>
          <t>Jun</t>
        </is>
      </c>
      <c r="B10" s="9" t="n">
        <v>3010.59</v>
      </c>
      <c r="C10" s="9" t="n">
        <v>2908.52</v>
      </c>
      <c r="D10" s="9" t="n">
        <v>2311.86</v>
      </c>
      <c r="E10" s="9" t="n">
        <v>2090.53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1" t="inlineStr">
        <is>
          <t>Pattaya STR — RevPAR: Jan–Jun, 2025 vs 2026</t>
        </is>
      </c>
    </row>
    <row r="2">
      <c r="A2" s="2" t="inlineStr">
        <is>
          <t>Source: STR Monthly Performance Data (This Year = 2026, Last Year = 2025).</t>
        </is>
      </c>
    </row>
    <row r="4">
      <c r="A4" s="4" t="inlineStr">
        <is>
          <t>Month</t>
        </is>
      </c>
      <c r="B4" s="4" t="inlineStr">
        <is>
          <t>Pattaya overall 2025</t>
        </is>
      </c>
      <c r="C4" s="4" t="inlineStr">
        <is>
          <t>Pattaya overall 2026</t>
        </is>
      </c>
      <c r="D4" s="4" t="inlineStr">
        <is>
          <t>Upscale &amp; Upper Mid 2025</t>
        </is>
      </c>
      <c r="E4" s="4" t="inlineStr">
        <is>
          <t>Upscale &amp; Upper Mid 2026</t>
        </is>
      </c>
    </row>
    <row r="5">
      <c r="A5" s="12" t="inlineStr">
        <is>
          <t>Jan</t>
        </is>
      </c>
      <c r="B5" s="9" t="n">
        <v>3127.51</v>
      </c>
      <c r="C5" s="9" t="n">
        <v>2776.79</v>
      </c>
      <c r="D5" s="9" t="n">
        <v>2405.85</v>
      </c>
      <c r="E5" s="9" t="n">
        <v>2182.94</v>
      </c>
    </row>
    <row r="6">
      <c r="A6" s="12" t="inlineStr">
        <is>
          <t>Feb</t>
        </is>
      </c>
      <c r="B6" s="9" t="n">
        <v>2612.26</v>
      </c>
      <c r="C6" s="9" t="n">
        <v>2935.37</v>
      </c>
      <c r="D6" s="9" t="n">
        <v>2087.65</v>
      </c>
      <c r="E6" s="9" t="n">
        <v>2225.1</v>
      </c>
    </row>
    <row r="7">
      <c r="A7" s="12" t="inlineStr">
        <is>
          <t>Mar</t>
        </is>
      </c>
      <c r="B7" s="9" t="n">
        <v>2248.32</v>
      </c>
      <c r="C7" s="9" t="n">
        <v>2318.34</v>
      </c>
      <c r="D7" s="9" t="n">
        <v>1819.58</v>
      </c>
      <c r="E7" s="9" t="n">
        <v>1887.74</v>
      </c>
    </row>
    <row r="8">
      <c r="A8" s="12" t="inlineStr">
        <is>
          <t>Apr</t>
        </is>
      </c>
      <c r="B8" s="9" t="n">
        <v>2217</v>
      </c>
      <c r="C8" s="9" t="n">
        <v>2239.14</v>
      </c>
      <c r="D8" s="9" t="n">
        <v>1681.5</v>
      </c>
      <c r="E8" s="9" t="n">
        <v>1727.18</v>
      </c>
    </row>
    <row r="9">
      <c r="A9" s="12" t="inlineStr">
        <is>
          <t>May</t>
        </is>
      </c>
      <c r="B9" s="9" t="n">
        <v>1893.05</v>
      </c>
      <c r="C9" s="9" t="n">
        <v>1671.95</v>
      </c>
      <c r="D9" s="9" t="n">
        <v>1477.11</v>
      </c>
      <c r="E9" s="9" t="n">
        <v>1184.64</v>
      </c>
    </row>
    <row r="10">
      <c r="A10" s="12" t="inlineStr">
        <is>
          <t>Jun</t>
        </is>
      </c>
      <c r="B10" s="9" t="n">
        <v>1621.68</v>
      </c>
      <c r="C10" s="9" t="n">
        <v>1499.42</v>
      </c>
      <c r="D10" s="9" t="n">
        <v>1270.64</v>
      </c>
      <c r="E10" s="9" t="n">
        <v>1019.6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2026-08-05T01:30:42Z</dcterms:created>
  <dcterms:modified xsi:type="dcterms:W3CDTF">2026-08-05T01:30:42Z</dcterms:modified>
</cp:coreProperties>
</file>