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puyao\OneDrive\Desktop\PC\CCS\4th\Sir Paul\CS2\public\"/>
    </mc:Choice>
  </mc:AlternateContent>
  <xr:revisionPtr revIDLastSave="0" documentId="13_ncr:1_{62CB8166-8176-47D0-BE6E-F3676E221E6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yEduc" sheetId="1" r:id="rId1"/>
  </sheets>
  <definedNames>
    <definedName name="BYcOUNTRY_Crosstab">#REF!</definedName>
    <definedName name="EMIG_BY_PROVINCE_CITY">#REF!</definedName>
    <definedName name="emigoccu8803_formit_Crosstab2">#REF!</definedName>
    <definedName name="FS89_2003_Crosstab">#REF!</definedName>
    <definedName name="MEDTEACH_BY_YEAR">#REF!</definedName>
    <definedName name="MEDTEACH_BYYEAR">#REF!</definedName>
    <definedName name="Print_Area_MI" localSheetId="0">#REF!</definedName>
    <definedName name="Print_Area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8" i="1" l="1"/>
  <c r="AI10" i="1"/>
  <c r="AI11" i="1"/>
  <c r="AI14" i="1"/>
  <c r="AI15" i="1"/>
  <c r="AI4" i="1"/>
  <c r="AI16" i="1"/>
  <c r="AI17" i="1"/>
  <c r="AI5" i="1"/>
  <c r="AI8" i="1"/>
  <c r="AI9" i="1"/>
  <c r="AI6" i="1"/>
  <c r="AI7" i="1"/>
  <c r="AI12" i="1"/>
  <c r="AI13" i="1"/>
  <c r="AI18" i="1" l="1"/>
  <c r="AG18" i="1"/>
  <c r="AF18" i="1" l="1"/>
  <c r="AE18" i="1" l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</calcChain>
</file>

<file path=xl/sharedStrings.xml><?xml version="1.0" encoding="utf-8"?>
<sst xmlns="http://schemas.openxmlformats.org/spreadsheetml/2006/main" count="59" uniqueCount="38">
  <si>
    <t>EDUCATIONAL ATTAINMENT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</si>
  <si>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</si>
  <si>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</si>
  <si>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</si>
  <si>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</si>
  <si>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</si>
  <si>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</si>
  <si>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</si>
  <si>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</si>
  <si>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</si>
  <si>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</si>
  <si>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</si>
  <si>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</si>
  <si>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</si>
  <si>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</si>
  <si>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</si>
  <si>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</si>
  <si>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</si>
  <si>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</si>
  <si>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</si>
  <si>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</si>
  <si>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TOTAL</t>
  </si>
  <si>
    <t>Not of Schooling Age</t>
  </si>
  <si>
    <t>No Formal Education</t>
  </si>
  <si>
    <t>Elementary Level</t>
  </si>
  <si>
    <t>Elementary Graduate</t>
  </si>
  <si>
    <t>High School Level</t>
  </si>
  <si>
    <t>High School Graduate</t>
  </si>
  <si>
    <t>Vocational Level</t>
  </si>
  <si>
    <t>Vocational Graduate</t>
  </si>
  <si>
    <t>College Level</t>
  </si>
  <si>
    <t>College Graduate</t>
  </si>
  <si>
    <t>Post Graduate Level</t>
  </si>
  <si>
    <t>Post Graduate</t>
  </si>
  <si>
    <t xml:space="preserve">Non-Formal Education </t>
  </si>
  <si>
    <t/>
  </si>
  <si>
    <t>Not Reported / No Response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</si>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</sst>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0_)"/>
    <numFmt numFmtId="166" formatCode="_(* #,##0_);_(* \(#,##0\);_(* &quot;-&quot;??_);_(@_)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3"/>
      <name val="Arial Narrow"/>
      <family val="2"/>
    </font>
    <font>
      <sz val="13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11"/>
      <color theme="0"/>
      <name val="Arial Narrow"/>
      <family val="2"/>
    </font>
    <font>
      <sz val="10"/>
      <name val="Arial"/>
      <family val="2"/>
    </font>
    <font>
      <sz val="11"/>
      <color indexed="8"/>
      <name val="Arial Narrow"/>
      <family val="2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165" fontId="2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" fillId="0" borderId="0"/>
    <xf numFmtId="0" fontId="10" fillId="0" borderId="0"/>
    <xf numFmtId="9" fontId="10" fillId="0" borderId="0" applyFont="0" applyFill="0" applyBorder="0" applyAlignment="0" applyProtection="0"/>
  </cellStyleXfs>
  <cellXfs count="27">
    <xf numFmtId="0" fontId="0" fillId="0" borderId="0" xfId="0"/>
    <xf numFmtId="165" fontId="3" fillId="0" borderId="0" xfId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quotePrefix="1" applyFont="1" applyFill="1" applyBorder="1" applyAlignment="1">
      <alignment horizontal="center" vertical="center"/>
    </xf>
    <xf numFmtId="0" fontId="7" fillId="2" borderId="1" xfId="0" quotePrefix="1" applyFont="1" applyFill="1" applyBorder="1" applyAlignment="1">
      <alignment horizontal="center" vertical="center"/>
    </xf>
    <xf numFmtId="0" fontId="7" fillId="2" borderId="3" xfId="0" quotePrefix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horizontal="left" indent="1"/>
    </xf>
    <xf numFmtId="166" fontId="6" fillId="0" borderId="4" xfId="2" applyNumberFormat="1" applyFont="1" applyBorder="1"/>
    <xf numFmtId="166" fontId="6" fillId="0" borderId="5" xfId="2" applyNumberFormat="1" applyFont="1" applyBorder="1"/>
    <xf numFmtId="166" fontId="9" fillId="0" borderId="6" xfId="2" applyNumberFormat="1" applyFont="1" applyFill="1" applyBorder="1" applyAlignment="1">
      <alignment horizontal="right" wrapText="1"/>
    </xf>
    <xf numFmtId="166" fontId="6" fillId="0" borderId="6" xfId="2" applyNumberFormat="1" applyFont="1" applyFill="1" applyBorder="1" applyAlignment="1">
      <alignment horizontal="right" wrapText="1"/>
    </xf>
    <xf numFmtId="3" fontId="6" fillId="0" borderId="6" xfId="0" quotePrefix="1" applyNumberFormat="1" applyFont="1" applyBorder="1" applyAlignment="1">
      <alignment horizontal="right" wrapText="1"/>
    </xf>
    <xf numFmtId="166" fontId="6" fillId="0" borderId="6" xfId="0" applyNumberFormat="1" applyFont="1" applyBorder="1"/>
    <xf numFmtId="166" fontId="6" fillId="0" borderId="0" xfId="0" applyNumberFormat="1" applyFont="1"/>
    <xf numFmtId="166" fontId="9" fillId="0" borderId="4" xfId="2" applyNumberFormat="1" applyFont="1" applyFill="1" applyBorder="1" applyAlignment="1">
      <alignment horizontal="right" wrapText="1"/>
    </xf>
    <xf numFmtId="166" fontId="6" fillId="0" borderId="4" xfId="2" applyNumberFormat="1" applyFont="1" applyFill="1" applyBorder="1" applyAlignment="1">
      <alignment horizontal="right" wrapText="1"/>
    </xf>
    <xf numFmtId="166" fontId="6" fillId="0" borderId="4" xfId="0" applyNumberFormat="1" applyFont="1" applyBorder="1"/>
    <xf numFmtId="0" fontId="6" fillId="0" borderId="4" xfId="0" applyFont="1" applyBorder="1"/>
    <xf numFmtId="0" fontId="5" fillId="0" borderId="1" xfId="0" applyFont="1" applyBorder="1" applyAlignment="1">
      <alignment horizontal="left" vertical="center" indent="1"/>
    </xf>
    <xf numFmtId="166" fontId="5" fillId="0" borderId="1" xfId="0" applyNumberFormat="1" applyFont="1" applyBorder="1" applyAlignment="1">
      <alignment vertical="center"/>
    </xf>
    <xf numFmtId="166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/>
    </xf>
  </cellXfs>
  <cellStyles count="10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Comma 4" xfId="2" xr:uid="{00000000-0005-0000-0000-000003000000}"/>
    <cellStyle name="Normal" xfId="0" builtinId="0"/>
    <cellStyle name="Normal 2" xfId="7" xr:uid="{00000000-0005-0000-0000-000005000000}"/>
    <cellStyle name="Normal 3" xfId="8" xr:uid="{00000000-0005-0000-0000-000006000000}"/>
    <cellStyle name="Normal_emig_occu-8103" xfId="1" xr:uid="{00000000-0005-0000-0000-000007000000}"/>
    <cellStyle name="Percent 2" xfId="9" xr:uid="{00000000-0005-0000-0000-000008000000}"/>
    <cellStyle name="Percent 3" xfId="3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J24"/>
  <sheetViews>
    <sheetView tabSelected="1" zoomScaleNormal="100" workbookViewId="0">
      <selection activeCell="N23" sqref="N23"/>
    </sheetView>
  </sheetViews>
  <sheetFormatPr defaultColWidth="9.140625" defaultRowHeight="16.5" x14ac:dyDescent="0.3"/>
  <cols>
    <col min="1" max="1" width="28.42578125" style="4" customWidth="1"/>
    <col min="2" max="29" width="7.7109375" style="4" customWidth="1"/>
    <col min="30" max="34" width="7.5703125" style="4" customWidth="1"/>
    <col min="35" max="35" width="10.28515625" style="4" customWidth="1"/>
    <col min="36" max="16384" width="9.140625" style="4"/>
  </cols>
  <sheetData>
    <row r="1" spans="1:36" s="2" customFormat="1" ht="20.25" customHeight="1" x14ac:dyDescent="0.3">
      <c r="A1" s="1"/>
    </row>
    <row r="2" spans="1:36" ht="7.5" customHeight="1" x14ac:dyDescent="0.3">
      <c r="A2" s="3"/>
    </row>
    <row r="3" spans="1:36" s="10" customFormat="1" ht="23.25" customHeight="1" x14ac:dyDescent="0.2">
      <c r="A3" s="5" t="s">
        <v>0</v>
      </c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8" t="s">
        <v>20</v>
      </c>
      <c r="V3" s="8">
        <v>2008</v>
      </c>
      <c r="W3" s="8">
        <v>2009</v>
      </c>
      <c r="X3" s="8">
        <v>2010</v>
      </c>
      <c r="Y3" s="8">
        <v>2011</v>
      </c>
      <c r="Z3" s="8">
        <v>2012</v>
      </c>
      <c r="AA3" s="8">
        <v>2013</v>
      </c>
      <c r="AB3" s="8">
        <v>2014</v>
      </c>
      <c r="AC3" s="8">
        <v>2015</v>
      </c>
      <c r="AD3" s="9">
        <v>2016</v>
      </c>
      <c r="AE3" s="9">
        <v>2017</v>
      </c>
      <c r="AF3" s="9">
        <v>2018</v>
      </c>
      <c r="AG3" s="9">
        <v>2019</v>
      </c>
      <c r="AH3" s="9">
        <v>2020</v>
      </c>
      <c r="AI3" s="5" t="s">
        <v>21</v>
      </c>
    </row>
    <row r="4" spans="1:36" ht="24.95" customHeight="1" x14ac:dyDescent="0.3">
      <c r="A4" s="11" t="s">
        <v>22</v>
      </c>
      <c r="B4" s="12">
        <v>5514</v>
      </c>
      <c r="C4" s="13">
        <v>4792</v>
      </c>
      <c r="D4" s="13">
        <v>4999</v>
      </c>
      <c r="E4" s="13">
        <v>4342</v>
      </c>
      <c r="F4" s="13">
        <v>4729</v>
      </c>
      <c r="G4" s="13">
        <v>4361</v>
      </c>
      <c r="H4" s="13">
        <v>4330</v>
      </c>
      <c r="I4" s="13">
        <v>4081</v>
      </c>
      <c r="J4" s="13">
        <v>4204</v>
      </c>
      <c r="K4" s="13">
        <v>3443</v>
      </c>
      <c r="L4" s="13">
        <v>2457</v>
      </c>
      <c r="M4" s="13">
        <v>2476</v>
      </c>
      <c r="N4" s="13">
        <v>3175</v>
      </c>
      <c r="O4" s="13">
        <v>3820</v>
      </c>
      <c r="P4" s="13">
        <v>4191</v>
      </c>
      <c r="Q4" s="13">
        <v>4373</v>
      </c>
      <c r="R4" s="13">
        <v>5541</v>
      </c>
      <c r="S4" s="13">
        <v>5363</v>
      </c>
      <c r="T4" s="13">
        <v>6374</v>
      </c>
      <c r="U4" s="12">
        <v>5445</v>
      </c>
      <c r="V4" s="14">
        <v>4842</v>
      </c>
      <c r="W4" s="14">
        <v>5813</v>
      </c>
      <c r="X4" s="14">
        <v>7061</v>
      </c>
      <c r="Y4" s="15">
        <v>6658</v>
      </c>
      <c r="Z4" s="15">
        <v>6174</v>
      </c>
      <c r="AA4" s="15">
        <v>5661</v>
      </c>
      <c r="AB4" s="15">
        <v>5842</v>
      </c>
      <c r="AC4" s="15">
        <v>6162</v>
      </c>
      <c r="AD4" s="16">
        <v>5999</v>
      </c>
      <c r="AE4" s="16">
        <v>5239</v>
      </c>
      <c r="AF4" s="16">
        <v>4690</v>
      </c>
      <c r="AG4" s="16">
        <v>4120</v>
      </c>
      <c r="AH4" s="16">
        <v>950</v>
      </c>
      <c r="AI4" s="17">
        <f t="shared" ref="AI4:AI17" si="0">SUM(B4:AH4)</f>
        <v>157221</v>
      </c>
      <c r="AJ4" s="18"/>
    </row>
    <row r="5" spans="1:36" ht="24.95" customHeight="1" x14ac:dyDescent="0.3">
      <c r="A5" s="11" t="s">
        <v>23</v>
      </c>
      <c r="B5" s="12">
        <v>459</v>
      </c>
      <c r="C5" s="13">
        <v>1254</v>
      </c>
      <c r="D5" s="13">
        <v>1208</v>
      </c>
      <c r="E5" s="13">
        <v>1028</v>
      </c>
      <c r="F5" s="13">
        <v>677</v>
      </c>
      <c r="G5" s="13">
        <v>670</v>
      </c>
      <c r="H5" s="13">
        <v>647</v>
      </c>
      <c r="I5" s="13">
        <v>427</v>
      </c>
      <c r="J5" s="13">
        <v>453</v>
      </c>
      <c r="K5" s="13">
        <v>413</v>
      </c>
      <c r="L5" s="13">
        <v>234</v>
      </c>
      <c r="M5" s="13">
        <v>318</v>
      </c>
      <c r="N5" s="13">
        <v>331</v>
      </c>
      <c r="O5" s="13">
        <v>428</v>
      </c>
      <c r="P5" s="13">
        <v>581</v>
      </c>
      <c r="Q5" s="13">
        <v>240</v>
      </c>
      <c r="R5" s="13">
        <v>182</v>
      </c>
      <c r="S5" s="13">
        <v>126</v>
      </c>
      <c r="T5" s="13">
        <v>147</v>
      </c>
      <c r="U5" s="12">
        <v>157</v>
      </c>
      <c r="V5" s="19">
        <v>105</v>
      </c>
      <c r="W5" s="19">
        <v>92</v>
      </c>
      <c r="X5" s="19">
        <v>83</v>
      </c>
      <c r="Y5" s="20">
        <v>64</v>
      </c>
      <c r="Z5" s="20">
        <v>61</v>
      </c>
      <c r="AA5" s="20">
        <v>69</v>
      </c>
      <c r="AB5" s="20">
        <v>95</v>
      </c>
      <c r="AC5" s="20">
        <v>37</v>
      </c>
      <c r="AD5" s="20">
        <v>26</v>
      </c>
      <c r="AE5" s="20">
        <v>116</v>
      </c>
      <c r="AF5" s="20">
        <v>125</v>
      </c>
      <c r="AG5" s="20">
        <v>110</v>
      </c>
      <c r="AH5" s="20">
        <v>17</v>
      </c>
      <c r="AI5" s="21">
        <f t="shared" si="0"/>
        <v>10980</v>
      </c>
      <c r="AJ5" s="18"/>
    </row>
    <row r="6" spans="1:36" ht="24.95" customHeight="1" x14ac:dyDescent="0.3">
      <c r="A6" s="11" t="s">
        <v>24</v>
      </c>
      <c r="B6" s="12">
        <v>8847</v>
      </c>
      <c r="C6" s="13">
        <v>7899</v>
      </c>
      <c r="D6" s="13">
        <v>8370</v>
      </c>
      <c r="E6" s="13">
        <v>8070</v>
      </c>
      <c r="F6" s="13">
        <v>8766</v>
      </c>
      <c r="G6" s="13">
        <v>9375</v>
      </c>
      <c r="H6" s="13">
        <v>8727</v>
      </c>
      <c r="I6" s="13">
        <v>7433</v>
      </c>
      <c r="J6" s="13">
        <v>8265</v>
      </c>
      <c r="K6" s="13">
        <v>7209</v>
      </c>
      <c r="L6" s="13">
        <v>4730</v>
      </c>
      <c r="M6" s="13">
        <v>4802</v>
      </c>
      <c r="N6" s="13">
        <v>6308</v>
      </c>
      <c r="O6" s="13">
        <v>6393</v>
      </c>
      <c r="P6" s="13">
        <v>6938</v>
      </c>
      <c r="Q6" s="13">
        <v>6344</v>
      </c>
      <c r="R6" s="13">
        <v>7659</v>
      </c>
      <c r="S6" s="13">
        <v>8461</v>
      </c>
      <c r="T6" s="13">
        <v>10278</v>
      </c>
      <c r="U6" s="12">
        <v>10372</v>
      </c>
      <c r="V6" s="19">
        <v>8907</v>
      </c>
      <c r="W6" s="19">
        <v>9986</v>
      </c>
      <c r="X6" s="19">
        <v>10969</v>
      </c>
      <c r="Y6" s="20">
        <v>10359</v>
      </c>
      <c r="Z6" s="20">
        <v>10089</v>
      </c>
      <c r="AA6" s="20">
        <v>9129</v>
      </c>
      <c r="AB6" s="20">
        <v>9225</v>
      </c>
      <c r="AC6" s="20">
        <v>11272</v>
      </c>
      <c r="AD6" s="20">
        <v>10943</v>
      </c>
      <c r="AE6" s="20">
        <v>9876</v>
      </c>
      <c r="AF6" s="20">
        <v>8235</v>
      </c>
      <c r="AG6" s="20">
        <v>6821</v>
      </c>
      <c r="AH6" s="20">
        <v>1589</v>
      </c>
      <c r="AI6" s="21">
        <f t="shared" si="0"/>
        <v>272646</v>
      </c>
      <c r="AJ6" s="18"/>
    </row>
    <row r="7" spans="1:36" ht="24.95" customHeight="1" x14ac:dyDescent="0.3">
      <c r="A7" s="11" t="s">
        <v>25</v>
      </c>
      <c r="B7" s="12">
        <v>3012</v>
      </c>
      <c r="C7" s="13">
        <v>2721</v>
      </c>
      <c r="D7" s="13">
        <v>3241</v>
      </c>
      <c r="E7" s="13">
        <v>3572</v>
      </c>
      <c r="F7" s="13">
        <v>3144</v>
      </c>
      <c r="G7" s="13">
        <v>3304</v>
      </c>
      <c r="H7" s="13">
        <v>3356</v>
      </c>
      <c r="I7" s="13">
        <v>2579</v>
      </c>
      <c r="J7" s="13">
        <v>2868</v>
      </c>
      <c r="K7" s="13">
        <v>2614</v>
      </c>
      <c r="L7" s="13">
        <v>1833</v>
      </c>
      <c r="M7" s="13">
        <v>1835</v>
      </c>
      <c r="N7" s="13">
        <v>1864</v>
      </c>
      <c r="O7" s="13">
        <v>2136</v>
      </c>
      <c r="P7" s="13">
        <v>2283</v>
      </c>
      <c r="Q7" s="13">
        <v>2107</v>
      </c>
      <c r="R7" s="13">
        <v>2191</v>
      </c>
      <c r="S7" s="13">
        <v>2212</v>
      </c>
      <c r="T7" s="13">
        <v>2496</v>
      </c>
      <c r="U7" s="12">
        <v>2698</v>
      </c>
      <c r="V7" s="19">
        <v>2314</v>
      </c>
      <c r="W7" s="19">
        <v>2395</v>
      </c>
      <c r="X7" s="19">
        <v>2194</v>
      </c>
      <c r="Y7" s="20">
        <v>2152</v>
      </c>
      <c r="Z7" s="20">
        <v>2424</v>
      </c>
      <c r="AA7" s="20">
        <v>2066</v>
      </c>
      <c r="AB7" s="20">
        <v>1980</v>
      </c>
      <c r="AC7" s="20">
        <v>2399</v>
      </c>
      <c r="AD7" s="20">
        <v>2131</v>
      </c>
      <c r="AE7" s="20">
        <v>1861</v>
      </c>
      <c r="AF7" s="20">
        <v>1739</v>
      </c>
      <c r="AG7" s="20">
        <v>1464</v>
      </c>
      <c r="AH7" s="20">
        <v>256</v>
      </c>
      <c r="AI7" s="21">
        <f t="shared" si="0"/>
        <v>77441</v>
      </c>
      <c r="AJ7" s="18"/>
    </row>
    <row r="8" spans="1:36" ht="24.95" customHeight="1" x14ac:dyDescent="0.3">
      <c r="A8" s="11" t="s">
        <v>26</v>
      </c>
      <c r="B8" s="12">
        <v>7291</v>
      </c>
      <c r="C8" s="13">
        <v>6967</v>
      </c>
      <c r="D8" s="13">
        <v>8198</v>
      </c>
      <c r="E8" s="13">
        <v>8017</v>
      </c>
      <c r="F8" s="13">
        <v>8650</v>
      </c>
      <c r="G8" s="13">
        <v>8713</v>
      </c>
      <c r="H8" s="13">
        <v>8447</v>
      </c>
      <c r="I8" s="13">
        <v>7546</v>
      </c>
      <c r="J8" s="13">
        <v>8546</v>
      </c>
      <c r="K8" s="13">
        <v>7517</v>
      </c>
      <c r="L8" s="13">
        <v>5231</v>
      </c>
      <c r="M8" s="13">
        <v>5256</v>
      </c>
      <c r="N8" s="13">
        <v>6475</v>
      </c>
      <c r="O8" s="13">
        <v>6205</v>
      </c>
      <c r="P8" s="13">
        <v>6731</v>
      </c>
      <c r="Q8" s="13">
        <v>6193</v>
      </c>
      <c r="R8" s="13">
        <v>7225</v>
      </c>
      <c r="S8" s="13">
        <v>7569</v>
      </c>
      <c r="T8" s="13">
        <v>8905</v>
      </c>
      <c r="U8" s="12">
        <v>9493</v>
      </c>
      <c r="V8" s="19">
        <v>8216</v>
      </c>
      <c r="W8" s="19">
        <v>9218</v>
      </c>
      <c r="X8" s="19">
        <v>9428</v>
      </c>
      <c r="Y8" s="20">
        <v>9260</v>
      </c>
      <c r="Z8" s="20">
        <v>9303</v>
      </c>
      <c r="AA8" s="20">
        <v>8779</v>
      </c>
      <c r="AB8" s="20">
        <v>8665</v>
      </c>
      <c r="AC8" s="20">
        <v>10722</v>
      </c>
      <c r="AD8" s="20">
        <v>10705</v>
      </c>
      <c r="AE8" s="20">
        <v>11060</v>
      </c>
      <c r="AF8" s="20">
        <v>10222</v>
      </c>
      <c r="AG8" s="20">
        <v>8257</v>
      </c>
      <c r="AH8" s="20">
        <v>1949</v>
      </c>
      <c r="AI8" s="21">
        <f t="shared" si="0"/>
        <v>264959</v>
      </c>
      <c r="AJ8" s="18"/>
    </row>
    <row r="9" spans="1:36" ht="24.95" customHeight="1" x14ac:dyDescent="0.3">
      <c r="A9" s="11" t="s">
        <v>27</v>
      </c>
      <c r="B9" s="12">
        <v>5724</v>
      </c>
      <c r="C9" s="13">
        <v>5625</v>
      </c>
      <c r="D9" s="13">
        <v>6854</v>
      </c>
      <c r="E9" s="13">
        <v>7525</v>
      </c>
      <c r="F9" s="13">
        <v>7627</v>
      </c>
      <c r="G9" s="13">
        <v>8139</v>
      </c>
      <c r="H9" s="13">
        <v>8147</v>
      </c>
      <c r="I9" s="13">
        <v>7302</v>
      </c>
      <c r="J9" s="13">
        <v>7891</v>
      </c>
      <c r="K9" s="13">
        <v>6873</v>
      </c>
      <c r="L9" s="13">
        <v>5589</v>
      </c>
      <c r="M9" s="13">
        <v>5634</v>
      </c>
      <c r="N9" s="13">
        <v>6398</v>
      </c>
      <c r="O9" s="13">
        <v>6065</v>
      </c>
      <c r="P9" s="13">
        <v>6378</v>
      </c>
      <c r="Q9" s="13">
        <v>5986</v>
      </c>
      <c r="R9" s="13">
        <v>6937</v>
      </c>
      <c r="S9" s="13">
        <v>7438</v>
      </c>
      <c r="T9" s="13">
        <v>9176</v>
      </c>
      <c r="U9" s="12">
        <v>9361</v>
      </c>
      <c r="V9" s="19">
        <v>8251</v>
      </c>
      <c r="W9" s="19">
        <v>8702</v>
      </c>
      <c r="X9" s="19">
        <v>8299</v>
      </c>
      <c r="Y9" s="20">
        <v>8401</v>
      </c>
      <c r="Z9" s="20">
        <v>8707</v>
      </c>
      <c r="AA9" s="20">
        <v>8444</v>
      </c>
      <c r="AB9" s="20">
        <v>8422</v>
      </c>
      <c r="AC9" s="20">
        <v>9473</v>
      </c>
      <c r="AD9" s="20">
        <v>8912</v>
      </c>
      <c r="AE9" s="20">
        <v>7893</v>
      </c>
      <c r="AF9" s="20">
        <v>8079</v>
      </c>
      <c r="AG9" s="20">
        <v>7620</v>
      </c>
      <c r="AH9" s="20">
        <v>1900</v>
      </c>
      <c r="AI9" s="21">
        <f t="shared" si="0"/>
        <v>243772</v>
      </c>
      <c r="AJ9" s="18"/>
    </row>
    <row r="10" spans="1:36" ht="24.95" customHeight="1" x14ac:dyDescent="0.3">
      <c r="A10" s="11" t="s">
        <v>28</v>
      </c>
      <c r="B10" s="12">
        <v>839</v>
      </c>
      <c r="C10" s="13">
        <v>816</v>
      </c>
      <c r="D10" s="13">
        <v>1115</v>
      </c>
      <c r="E10" s="13">
        <v>1224</v>
      </c>
      <c r="F10" s="13">
        <v>1196</v>
      </c>
      <c r="G10" s="13">
        <v>1230</v>
      </c>
      <c r="H10" s="13">
        <v>1122</v>
      </c>
      <c r="I10" s="13">
        <v>1068</v>
      </c>
      <c r="J10" s="13">
        <v>1054</v>
      </c>
      <c r="K10" s="13">
        <v>914</v>
      </c>
      <c r="L10" s="13">
        <v>663</v>
      </c>
      <c r="M10" s="13">
        <v>689</v>
      </c>
      <c r="N10" s="13">
        <v>854</v>
      </c>
      <c r="O10" s="13">
        <v>744</v>
      </c>
      <c r="P10" s="13">
        <v>845</v>
      </c>
      <c r="Q10" s="13">
        <v>817</v>
      </c>
      <c r="R10" s="13">
        <v>1009</v>
      </c>
      <c r="S10" s="13">
        <v>948</v>
      </c>
      <c r="T10" s="13">
        <v>1101</v>
      </c>
      <c r="U10" s="12">
        <v>1157</v>
      </c>
      <c r="V10" s="19">
        <v>970</v>
      </c>
      <c r="W10" s="19">
        <v>1273</v>
      </c>
      <c r="X10" s="19">
        <v>1421</v>
      </c>
      <c r="Y10" s="20">
        <v>1363</v>
      </c>
      <c r="Z10" s="20">
        <v>1414</v>
      </c>
      <c r="AA10" s="20">
        <v>1248</v>
      </c>
      <c r="AB10" s="20">
        <v>1405</v>
      </c>
      <c r="AC10" s="20">
        <v>1587</v>
      </c>
      <c r="AD10" s="20">
        <v>1267</v>
      </c>
      <c r="AE10" s="20">
        <v>1191</v>
      </c>
      <c r="AF10" s="20">
        <v>1075</v>
      </c>
      <c r="AG10" s="20">
        <v>1014</v>
      </c>
      <c r="AH10" s="20">
        <v>234</v>
      </c>
      <c r="AI10" s="21">
        <f t="shared" si="0"/>
        <v>34867</v>
      </c>
      <c r="AJ10" s="18"/>
    </row>
    <row r="11" spans="1:36" ht="24.95" customHeight="1" x14ac:dyDescent="0.3">
      <c r="A11" s="11" t="s">
        <v>29</v>
      </c>
      <c r="B11" s="12">
        <v>1415</v>
      </c>
      <c r="C11" s="13">
        <v>1433</v>
      </c>
      <c r="D11" s="13">
        <v>1858</v>
      </c>
      <c r="E11" s="13">
        <v>2066</v>
      </c>
      <c r="F11" s="13">
        <v>2662</v>
      </c>
      <c r="G11" s="13">
        <v>2766</v>
      </c>
      <c r="H11" s="13">
        <v>2498</v>
      </c>
      <c r="I11" s="13">
        <v>2132</v>
      </c>
      <c r="J11" s="13">
        <v>2263</v>
      </c>
      <c r="K11" s="13">
        <v>1907</v>
      </c>
      <c r="L11" s="13">
        <v>1556</v>
      </c>
      <c r="M11" s="13">
        <v>1804</v>
      </c>
      <c r="N11" s="13">
        <v>2300</v>
      </c>
      <c r="O11" s="13">
        <v>2126</v>
      </c>
      <c r="P11" s="13">
        <v>2383</v>
      </c>
      <c r="Q11" s="13">
        <v>2175</v>
      </c>
      <c r="R11" s="13">
        <v>2560</v>
      </c>
      <c r="S11" s="13">
        <v>2737</v>
      </c>
      <c r="T11" s="13">
        <v>3370</v>
      </c>
      <c r="U11" s="12">
        <v>3774</v>
      </c>
      <c r="V11" s="19">
        <v>3368</v>
      </c>
      <c r="W11" s="19">
        <v>4092</v>
      </c>
      <c r="X11" s="19">
        <v>4534</v>
      </c>
      <c r="Y11" s="20">
        <v>4531</v>
      </c>
      <c r="Z11" s="20">
        <v>4308</v>
      </c>
      <c r="AA11" s="20">
        <v>4062</v>
      </c>
      <c r="AB11" s="20">
        <v>4468</v>
      </c>
      <c r="AC11" s="20">
        <v>4530</v>
      </c>
      <c r="AD11" s="20">
        <v>4154</v>
      </c>
      <c r="AE11" s="20">
        <v>3614</v>
      </c>
      <c r="AF11" s="20">
        <v>3271</v>
      </c>
      <c r="AG11" s="20">
        <v>2826</v>
      </c>
      <c r="AH11" s="20">
        <v>664</v>
      </c>
      <c r="AI11" s="21">
        <f t="shared" si="0"/>
        <v>94207</v>
      </c>
      <c r="AJ11" s="18"/>
    </row>
    <row r="12" spans="1:36" ht="24.95" customHeight="1" x14ac:dyDescent="0.3">
      <c r="A12" s="11" t="s">
        <v>30</v>
      </c>
      <c r="B12" s="12">
        <v>8451</v>
      </c>
      <c r="C12" s="13">
        <v>8533</v>
      </c>
      <c r="D12" s="13">
        <v>9848</v>
      </c>
      <c r="E12" s="13">
        <v>9724</v>
      </c>
      <c r="F12" s="13">
        <v>10037</v>
      </c>
      <c r="G12" s="13">
        <v>10064</v>
      </c>
      <c r="H12" s="13">
        <v>9841</v>
      </c>
      <c r="I12" s="13">
        <v>8843</v>
      </c>
      <c r="J12" s="13">
        <v>9996</v>
      </c>
      <c r="K12" s="13">
        <v>8991</v>
      </c>
      <c r="L12" s="13">
        <v>6607</v>
      </c>
      <c r="M12" s="13">
        <v>6859</v>
      </c>
      <c r="N12" s="13">
        <v>8069</v>
      </c>
      <c r="O12" s="13">
        <v>7566</v>
      </c>
      <c r="P12" s="13">
        <v>8181</v>
      </c>
      <c r="Q12" s="13">
        <v>8340</v>
      </c>
      <c r="R12" s="13">
        <v>9817</v>
      </c>
      <c r="S12" s="13">
        <v>10357</v>
      </c>
      <c r="T12" s="13">
        <v>12489</v>
      </c>
      <c r="U12" s="12">
        <v>13328</v>
      </c>
      <c r="V12" s="19">
        <v>11852</v>
      </c>
      <c r="W12" s="19">
        <v>13668</v>
      </c>
      <c r="X12" s="19">
        <v>14365</v>
      </c>
      <c r="Y12" s="20">
        <v>13809</v>
      </c>
      <c r="Z12" s="20">
        <v>14169</v>
      </c>
      <c r="AA12" s="20">
        <v>13472</v>
      </c>
      <c r="AB12" s="20">
        <v>13913</v>
      </c>
      <c r="AC12" s="20">
        <v>16699</v>
      </c>
      <c r="AD12" s="20">
        <v>15911</v>
      </c>
      <c r="AE12" s="20">
        <v>12994</v>
      </c>
      <c r="AF12" s="20">
        <v>11089</v>
      </c>
      <c r="AG12" s="20">
        <v>9300</v>
      </c>
      <c r="AH12" s="20">
        <v>2383</v>
      </c>
      <c r="AI12" s="21">
        <f t="shared" si="0"/>
        <v>349565</v>
      </c>
      <c r="AJ12" s="18"/>
    </row>
    <row r="13" spans="1:36" ht="24.95" customHeight="1" x14ac:dyDescent="0.3">
      <c r="A13" s="11" t="s">
        <v>31</v>
      </c>
      <c r="B13" s="12">
        <v>15614</v>
      </c>
      <c r="C13" s="13">
        <v>14776</v>
      </c>
      <c r="D13" s="13">
        <v>16396</v>
      </c>
      <c r="E13" s="13">
        <v>15835</v>
      </c>
      <c r="F13" s="13">
        <v>15690</v>
      </c>
      <c r="G13" s="13">
        <v>16133</v>
      </c>
      <c r="H13" s="13">
        <v>15810</v>
      </c>
      <c r="I13" s="13">
        <v>13439</v>
      </c>
      <c r="J13" s="13">
        <v>13877</v>
      </c>
      <c r="K13" s="13">
        <v>12803</v>
      </c>
      <c r="L13" s="13">
        <v>9212</v>
      </c>
      <c r="M13" s="13">
        <v>9992</v>
      </c>
      <c r="N13" s="13">
        <v>13619</v>
      </c>
      <c r="O13" s="13">
        <v>14785</v>
      </c>
      <c r="P13" s="13">
        <v>17424</v>
      </c>
      <c r="Q13" s="13">
        <v>16354</v>
      </c>
      <c r="R13" s="13">
        <v>18936</v>
      </c>
      <c r="S13" s="13">
        <v>20561</v>
      </c>
      <c r="T13" s="13">
        <v>24911</v>
      </c>
      <c r="U13" s="12">
        <v>21759</v>
      </c>
      <c r="V13" s="19">
        <v>19264</v>
      </c>
      <c r="W13" s="19">
        <v>21794</v>
      </c>
      <c r="X13" s="19">
        <v>24834</v>
      </c>
      <c r="Y13" s="20">
        <v>24193</v>
      </c>
      <c r="Z13" s="20">
        <v>24183</v>
      </c>
      <c r="AA13" s="20">
        <v>22841</v>
      </c>
      <c r="AB13" s="20">
        <v>24266</v>
      </c>
      <c r="AC13" s="20">
        <v>27520</v>
      </c>
      <c r="AD13" s="20">
        <v>27162</v>
      </c>
      <c r="AE13" s="20">
        <v>24063</v>
      </c>
      <c r="AF13" s="20">
        <v>23203</v>
      </c>
      <c r="AG13" s="20">
        <v>21875</v>
      </c>
      <c r="AH13" s="20">
        <v>5311</v>
      </c>
      <c r="AI13" s="21">
        <f t="shared" si="0"/>
        <v>608435</v>
      </c>
      <c r="AJ13" s="18"/>
    </row>
    <row r="14" spans="1:36" ht="24.95" customHeight="1" x14ac:dyDescent="0.3">
      <c r="A14" s="11" t="s">
        <v>32</v>
      </c>
      <c r="B14" s="12">
        <v>527</v>
      </c>
      <c r="C14" s="13">
        <v>544</v>
      </c>
      <c r="D14" s="13">
        <v>647</v>
      </c>
      <c r="E14" s="13">
        <v>595</v>
      </c>
      <c r="F14" s="13">
        <v>482</v>
      </c>
      <c r="G14" s="13">
        <v>841</v>
      </c>
      <c r="H14" s="13">
        <v>795</v>
      </c>
      <c r="I14" s="13">
        <v>708</v>
      </c>
      <c r="J14" s="13">
        <v>757</v>
      </c>
      <c r="K14" s="13">
        <v>734</v>
      </c>
      <c r="L14" s="13">
        <v>483</v>
      </c>
      <c r="M14" s="13">
        <v>463</v>
      </c>
      <c r="N14" s="13">
        <v>1088</v>
      </c>
      <c r="O14" s="13">
        <v>963</v>
      </c>
      <c r="P14" s="13">
        <v>791</v>
      </c>
      <c r="Q14" s="13">
        <v>1090</v>
      </c>
      <c r="R14" s="13">
        <v>1339</v>
      </c>
      <c r="S14" s="13">
        <v>1354</v>
      </c>
      <c r="T14" s="13">
        <v>1659</v>
      </c>
      <c r="U14" s="12">
        <v>1215</v>
      </c>
      <c r="V14" s="19">
        <v>1100</v>
      </c>
      <c r="W14" s="19">
        <v>1071</v>
      </c>
      <c r="X14" s="19">
        <v>1188</v>
      </c>
      <c r="Y14" s="20">
        <v>1010</v>
      </c>
      <c r="Z14" s="20">
        <v>1063</v>
      </c>
      <c r="AA14" s="20">
        <v>943</v>
      </c>
      <c r="AB14" s="20">
        <v>931</v>
      </c>
      <c r="AC14" s="20">
        <v>954</v>
      </c>
      <c r="AD14" s="20">
        <v>689</v>
      </c>
      <c r="AE14" s="20">
        <v>587</v>
      </c>
      <c r="AF14" s="20">
        <v>586</v>
      </c>
      <c r="AG14" s="20">
        <v>521</v>
      </c>
      <c r="AH14" s="20">
        <v>110</v>
      </c>
      <c r="AI14" s="21">
        <f t="shared" si="0"/>
        <v>27828</v>
      </c>
      <c r="AJ14" s="18"/>
    </row>
    <row r="15" spans="1:36" ht="24.95" customHeight="1" x14ac:dyDescent="0.3">
      <c r="A15" s="11" t="s">
        <v>33</v>
      </c>
      <c r="B15" s="12">
        <v>327</v>
      </c>
      <c r="C15" s="13">
        <v>380</v>
      </c>
      <c r="D15" s="13">
        <v>415</v>
      </c>
      <c r="E15" s="13">
        <v>450</v>
      </c>
      <c r="F15" s="13">
        <v>494</v>
      </c>
      <c r="G15" s="13">
        <v>726</v>
      </c>
      <c r="H15" s="13">
        <v>720</v>
      </c>
      <c r="I15" s="13">
        <v>555</v>
      </c>
      <c r="J15" s="13">
        <v>739</v>
      </c>
      <c r="K15" s="13">
        <v>641</v>
      </c>
      <c r="L15" s="13">
        <v>410</v>
      </c>
      <c r="M15" s="13">
        <v>379</v>
      </c>
      <c r="N15" s="13">
        <v>518</v>
      </c>
      <c r="O15" s="13">
        <v>730</v>
      </c>
      <c r="P15" s="13">
        <v>793</v>
      </c>
      <c r="Q15" s="13">
        <v>954</v>
      </c>
      <c r="R15" s="13">
        <v>1294</v>
      </c>
      <c r="S15" s="13">
        <v>1567</v>
      </c>
      <c r="T15" s="13">
        <v>1747</v>
      </c>
      <c r="U15" s="12">
        <v>1534</v>
      </c>
      <c r="V15" s="19">
        <v>1564</v>
      </c>
      <c r="W15" s="19">
        <v>1476</v>
      </c>
      <c r="X15" s="19">
        <v>1586</v>
      </c>
      <c r="Y15" s="20">
        <v>1484</v>
      </c>
      <c r="Z15" s="20">
        <v>1644</v>
      </c>
      <c r="AA15" s="20">
        <v>1328</v>
      </c>
      <c r="AB15" s="20">
        <v>1330</v>
      </c>
      <c r="AC15" s="20">
        <v>1472</v>
      </c>
      <c r="AD15" s="20">
        <v>1358</v>
      </c>
      <c r="AE15" s="20">
        <v>1116</v>
      </c>
      <c r="AF15" s="20">
        <v>1097</v>
      </c>
      <c r="AG15" s="20">
        <v>1015</v>
      </c>
      <c r="AH15" s="20">
        <v>258</v>
      </c>
      <c r="AI15" s="21">
        <f t="shared" si="0"/>
        <v>32101</v>
      </c>
      <c r="AJ15" s="18"/>
    </row>
    <row r="16" spans="1:36" ht="24.95" customHeight="1" x14ac:dyDescent="0.3">
      <c r="A16" s="11" t="s">
        <v>34</v>
      </c>
      <c r="B16" s="12" t="s">
        <v>35</v>
      </c>
      <c r="C16" s="13" t="s">
        <v>35</v>
      </c>
      <c r="D16" s="13" t="s">
        <v>35</v>
      </c>
      <c r="E16" s="13" t="s">
        <v>35</v>
      </c>
      <c r="F16" s="13" t="s">
        <v>35</v>
      </c>
      <c r="G16" s="13" t="s">
        <v>35</v>
      </c>
      <c r="H16" s="13" t="s">
        <v>35</v>
      </c>
      <c r="I16" s="13" t="s">
        <v>35</v>
      </c>
      <c r="J16" s="13" t="s">
        <v>35</v>
      </c>
      <c r="K16" s="13" t="s">
        <v>35</v>
      </c>
      <c r="L16" s="13" t="s">
        <v>35</v>
      </c>
      <c r="M16" s="13" t="s">
        <v>35</v>
      </c>
      <c r="N16" s="13">
        <v>23</v>
      </c>
      <c r="O16" s="13">
        <v>56</v>
      </c>
      <c r="P16" s="13">
        <v>153</v>
      </c>
      <c r="Q16" s="13">
        <v>143</v>
      </c>
      <c r="R16" s="13">
        <v>198</v>
      </c>
      <c r="S16" s="13">
        <v>293</v>
      </c>
      <c r="T16" s="13">
        <v>303</v>
      </c>
      <c r="U16" s="12">
        <v>297</v>
      </c>
      <c r="V16" s="19">
        <v>31</v>
      </c>
      <c r="W16" s="19">
        <v>46</v>
      </c>
      <c r="X16" s="19">
        <v>17</v>
      </c>
      <c r="Y16" s="20">
        <v>13</v>
      </c>
      <c r="Z16" s="20">
        <v>4</v>
      </c>
      <c r="AA16" s="20">
        <v>8</v>
      </c>
      <c r="AB16" s="20"/>
      <c r="AC16" s="20">
        <v>6</v>
      </c>
      <c r="AE16" s="22">
        <v>26</v>
      </c>
      <c r="AF16" s="22">
        <v>113</v>
      </c>
      <c r="AG16" s="22">
        <v>70</v>
      </c>
      <c r="AH16" s="22">
        <v>57</v>
      </c>
      <c r="AI16" s="21">
        <f t="shared" si="0"/>
        <v>1857</v>
      </c>
      <c r="AJ16" s="18"/>
    </row>
    <row r="17" spans="1:36" ht="24.95" customHeight="1" x14ac:dyDescent="0.3">
      <c r="A17" s="11" t="s">
        <v>36</v>
      </c>
      <c r="B17" s="12" t="s">
        <v>35</v>
      </c>
      <c r="C17" s="13">
        <v>5</v>
      </c>
      <c r="D17" s="13" t="s">
        <v>35</v>
      </c>
      <c r="E17" s="13">
        <v>16</v>
      </c>
      <c r="F17" s="13" t="s">
        <v>35</v>
      </c>
      <c r="G17" s="13">
        <v>68</v>
      </c>
      <c r="H17" s="13">
        <v>91</v>
      </c>
      <c r="I17" s="13">
        <v>129</v>
      </c>
      <c r="J17" s="13" t="s">
        <v>35</v>
      </c>
      <c r="K17" s="13" t="s">
        <v>35</v>
      </c>
      <c r="L17" s="13">
        <v>4</v>
      </c>
      <c r="M17" s="13" t="s">
        <v>35</v>
      </c>
      <c r="N17" s="13">
        <v>9</v>
      </c>
      <c r="O17" s="13">
        <v>37</v>
      </c>
      <c r="P17" s="13">
        <v>48</v>
      </c>
      <c r="Q17" s="13">
        <v>21</v>
      </c>
      <c r="R17" s="13">
        <v>36</v>
      </c>
      <c r="S17" s="13">
        <v>42</v>
      </c>
      <c r="T17" s="13">
        <v>11</v>
      </c>
      <c r="U17" s="12">
        <v>9</v>
      </c>
      <c r="V17" s="19">
        <v>16</v>
      </c>
      <c r="W17" s="19">
        <v>92</v>
      </c>
      <c r="X17" s="19">
        <v>96</v>
      </c>
      <c r="Y17" s="20">
        <v>113</v>
      </c>
      <c r="Z17" s="20">
        <v>97</v>
      </c>
      <c r="AA17" s="20">
        <v>178</v>
      </c>
      <c r="AB17" s="20">
        <v>147</v>
      </c>
      <c r="AC17" s="20">
        <v>165</v>
      </c>
      <c r="AD17" s="20">
        <v>97</v>
      </c>
      <c r="AE17" s="20">
        <v>143</v>
      </c>
      <c r="AF17" s="20">
        <v>195</v>
      </c>
      <c r="AG17" s="20">
        <v>151</v>
      </c>
      <c r="AH17" s="20">
        <v>25</v>
      </c>
      <c r="AI17" s="21">
        <f t="shared" si="0"/>
        <v>2041</v>
      </c>
      <c r="AJ17" s="18"/>
    </row>
    <row r="18" spans="1:36" s="10" customFormat="1" ht="23.25" customHeight="1" x14ac:dyDescent="0.2">
      <c r="A18" s="23" t="s">
        <v>21</v>
      </c>
      <c r="B18" s="24">
        <f t="shared" ref="B18:AE18" si="1">SUM(B4:B17)</f>
        <v>58020</v>
      </c>
      <c r="C18" s="24">
        <f t="shared" si="1"/>
        <v>55745</v>
      </c>
      <c r="D18" s="24">
        <f t="shared" si="1"/>
        <v>63149</v>
      </c>
      <c r="E18" s="24">
        <f t="shared" si="1"/>
        <v>62464</v>
      </c>
      <c r="F18" s="24">
        <f t="shared" si="1"/>
        <v>64154</v>
      </c>
      <c r="G18" s="24">
        <f t="shared" si="1"/>
        <v>66390</v>
      </c>
      <c r="H18" s="24">
        <f t="shared" si="1"/>
        <v>64531</v>
      </c>
      <c r="I18" s="24">
        <f t="shared" si="1"/>
        <v>56242</v>
      </c>
      <c r="J18" s="24">
        <f t="shared" si="1"/>
        <v>60913</v>
      </c>
      <c r="K18" s="24">
        <f t="shared" si="1"/>
        <v>54059</v>
      </c>
      <c r="L18" s="24">
        <f t="shared" si="1"/>
        <v>39009</v>
      </c>
      <c r="M18" s="24">
        <f t="shared" si="1"/>
        <v>40507</v>
      </c>
      <c r="N18" s="24">
        <f t="shared" si="1"/>
        <v>51031</v>
      </c>
      <c r="O18" s="24">
        <f t="shared" si="1"/>
        <v>52054</v>
      </c>
      <c r="P18" s="24">
        <f t="shared" si="1"/>
        <v>57720</v>
      </c>
      <c r="Q18" s="24">
        <f t="shared" si="1"/>
        <v>55137</v>
      </c>
      <c r="R18" s="24">
        <f t="shared" si="1"/>
        <v>64924</v>
      </c>
      <c r="S18" s="24">
        <f t="shared" si="1"/>
        <v>69028</v>
      </c>
      <c r="T18" s="24">
        <f t="shared" si="1"/>
        <v>82967</v>
      </c>
      <c r="U18" s="24">
        <f t="shared" si="1"/>
        <v>80599</v>
      </c>
      <c r="V18" s="24">
        <f t="shared" si="1"/>
        <v>70800</v>
      </c>
      <c r="W18" s="24">
        <f t="shared" si="1"/>
        <v>79718</v>
      </c>
      <c r="X18" s="24">
        <f t="shared" si="1"/>
        <v>86075</v>
      </c>
      <c r="Y18" s="24">
        <f t="shared" si="1"/>
        <v>83410</v>
      </c>
      <c r="Z18" s="24">
        <f t="shared" si="1"/>
        <v>83640</v>
      </c>
      <c r="AA18" s="24">
        <f t="shared" si="1"/>
        <v>78228</v>
      </c>
      <c r="AB18" s="24">
        <f t="shared" si="1"/>
        <v>80689</v>
      </c>
      <c r="AC18" s="24">
        <f t="shared" si="1"/>
        <v>92998</v>
      </c>
      <c r="AD18" s="24">
        <f t="shared" si="1"/>
        <v>89354</v>
      </c>
      <c r="AE18" s="24">
        <f t="shared" si="1"/>
        <v>79779</v>
      </c>
      <c r="AF18" s="24">
        <f>SUM(AF4:AF17)</f>
        <v>73719</v>
      </c>
      <c r="AG18" s="24">
        <f>SUM(AG4:AG17)</f>
        <v>65164</v>
      </c>
      <c r="AH18" s="24">
        <f>SUM(AH4:AH17)</f>
        <v>15703</v>
      </c>
      <c r="AI18" s="24">
        <f>SUM(AI4:AI17)</f>
        <v>2177920</v>
      </c>
      <c r="AJ18" s="25"/>
    </row>
    <row r="20" spans="1:36" x14ac:dyDescent="0.3">
      <c r="A20" s="26" t="s">
        <v>37</v>
      </c>
      <c r="AI20" s="18"/>
      <c r="AJ20" s="18"/>
    </row>
    <row r="22" spans="1:36" x14ac:dyDescent="0.3">
      <c r="A22" s="4" t="s">
        <v>37</v>
      </c>
      <c r="AJ22" s="18"/>
    </row>
    <row r="23" spans="1:36" x14ac:dyDescent="0.3">
      <c r="A23" s="4" t="s">
        <v>37</v>
      </c>
    </row>
    <row r="24" spans="1:36" x14ac:dyDescent="0.3">
      <c r="A24" s="4" t="s">
        <v>37</v>
      </c>
    </row>
  </sheetData>
  <printOptions horizontalCentered="1"/>
  <pageMargins left="0.25" right="0.25" top="0.75" bottom="0.5" header="0.5" footer="0.5"/>
  <pageSetup paperSize="9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byEduc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Rosemarie V. Juan</dc:creator>
  <cp:lastModifiedBy>Chavy Martin</cp:lastModifiedBy>
  <dcterms:created xsi:type="dcterms:W3CDTF">2019-05-02T07:39:52Z</dcterms:created>
  <dcterms:modified xsi:type="dcterms:W3CDTF">2025-11-25T09:39:57Z</dcterms:modified>
</cp:coreProperties>
</file>