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\Documents\4600\Project 1- Margarita &amp; Chaz\"/>
    </mc:Choice>
  </mc:AlternateContent>
  <bookViews>
    <workbookView xWindow="0" yWindow="0" windowWidth="23040" windowHeight="9372" firstSheet="2" activeTab="6"/>
  </bookViews>
  <sheets>
    <sheet name="RR" sheetId="1" r:id="rId1"/>
    <sheet name="SJF" sheetId="3" r:id="rId2"/>
    <sheet name="FIFO" sheetId="2" r:id="rId3"/>
    <sheet name="MPRR" sheetId="4" r:id="rId4"/>
    <sheet name="MPSJF" sheetId="5" r:id="rId5"/>
    <sheet name="MPFIFO" sheetId="6" r:id="rId6"/>
    <sheet name="Sheet4" sheetId="7" r:id="rId7"/>
  </sheets>
  <calcPr calcId="162913"/>
</workbook>
</file>

<file path=xl/calcChain.xml><?xml version="1.0" encoding="utf-8"?>
<calcChain xmlns="http://schemas.openxmlformats.org/spreadsheetml/2006/main">
  <c r="G5" i="7" l="1"/>
  <c r="G4" i="7"/>
  <c r="G3" i="7"/>
  <c r="F5" i="7"/>
  <c r="F4" i="7"/>
  <c r="F3" i="7"/>
  <c r="P54" i="6"/>
  <c r="N54" i="6"/>
  <c r="I54" i="6"/>
  <c r="D54" i="6"/>
  <c r="Q54" i="5"/>
  <c r="N54" i="5"/>
  <c r="I54" i="5"/>
  <c r="D54" i="5"/>
  <c r="P58" i="4"/>
  <c r="N58" i="4"/>
  <c r="I58" i="4"/>
  <c r="D58" i="4"/>
  <c r="Q53" i="2"/>
  <c r="Q54" i="3"/>
  <c r="Q58" i="1"/>
  <c r="Q54" i="1"/>
  <c r="D55" i="1"/>
  <c r="N54" i="3"/>
  <c r="I54" i="3"/>
  <c r="D54" i="3"/>
  <c r="N53" i="2" l="1"/>
  <c r="I53" i="2"/>
  <c r="D53" i="2"/>
  <c r="N53" i="1"/>
  <c r="I55" i="1"/>
</calcChain>
</file>

<file path=xl/sharedStrings.xml><?xml version="1.0" encoding="utf-8"?>
<sst xmlns="http://schemas.openxmlformats.org/spreadsheetml/2006/main" count="151" uniqueCount="23">
  <si>
    <t>Process ID</t>
  </si>
  <si>
    <t>Cycles</t>
  </si>
  <si>
    <t>Cycles Done</t>
  </si>
  <si>
    <t>Wait</t>
  </si>
  <si>
    <t>----------------</t>
  </si>
  <si>
    <t>---------</t>
  </si>
  <si>
    <t>Total Cycles</t>
  </si>
  <si>
    <t>Done = 108166</t>
  </si>
  <si>
    <t>------------</t>
  </si>
  <si>
    <t>--------------------</t>
  </si>
  <si>
    <t>Done = 115120</t>
  </si>
  <si>
    <t>Done = 102820</t>
  </si>
  <si>
    <t>average of averages</t>
  </si>
  <si>
    <t>average cycles</t>
  </si>
  <si>
    <t>av of av</t>
  </si>
  <si>
    <t xml:space="preserve">av of av </t>
  </si>
  <si>
    <t xml:space="preserve">av of av. </t>
  </si>
  <si>
    <t>Overall Comparison of Wait Time</t>
  </si>
  <si>
    <t>S.J.F</t>
  </si>
  <si>
    <t>Round Robin</t>
  </si>
  <si>
    <t>F.I.F.O.</t>
  </si>
  <si>
    <t>Single Processor</t>
  </si>
  <si>
    <t>Multi-Processor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</si>
</sst>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  <a:r>
              <a:rPr lang="en-US" baseline="0"/>
              <a:t> 1 Wait Time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RR!$D$3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RR!$D$4:$D$54</c:f>
              <c:numCache>
                <c:formatCode>General</c:formatCode>
                <c:ptCount val="51"/>
                <c:pt idx="1">
                  <c:v>388335</c:v>
                </c:pt>
                <c:pt idx="2">
                  <c:v>379763</c:v>
                </c:pt>
                <c:pt idx="3">
                  <c:v>377022</c:v>
                </c:pt>
                <c:pt idx="4">
                  <c:v>366362</c:v>
                </c:pt>
                <c:pt idx="5">
                  <c:v>355709</c:v>
                </c:pt>
                <c:pt idx="6">
                  <c:v>346982</c:v>
                </c:pt>
                <c:pt idx="7">
                  <c:v>335485</c:v>
                </c:pt>
                <c:pt idx="8">
                  <c:v>327002</c:v>
                </c:pt>
                <c:pt idx="9">
                  <c:v>316450</c:v>
                </c:pt>
                <c:pt idx="10">
                  <c:v>307217</c:v>
                </c:pt>
                <c:pt idx="11">
                  <c:v>301789</c:v>
                </c:pt>
                <c:pt idx="12">
                  <c:v>291261</c:v>
                </c:pt>
                <c:pt idx="13">
                  <c:v>289524</c:v>
                </c:pt>
                <c:pt idx="14">
                  <c:v>276792</c:v>
                </c:pt>
                <c:pt idx="15">
                  <c:v>270871</c:v>
                </c:pt>
                <c:pt idx="16">
                  <c:v>258293</c:v>
                </c:pt>
                <c:pt idx="17">
                  <c:v>245357</c:v>
                </c:pt>
                <c:pt idx="18">
                  <c:v>236020</c:v>
                </c:pt>
                <c:pt idx="19">
                  <c:v>223999</c:v>
                </c:pt>
                <c:pt idx="20">
                  <c:v>215878</c:v>
                </c:pt>
                <c:pt idx="21">
                  <c:v>204641</c:v>
                </c:pt>
                <c:pt idx="22">
                  <c:v>198592</c:v>
                </c:pt>
                <c:pt idx="23">
                  <c:v>186421</c:v>
                </c:pt>
                <c:pt idx="24">
                  <c:v>183979</c:v>
                </c:pt>
                <c:pt idx="25">
                  <c:v>175414</c:v>
                </c:pt>
                <c:pt idx="26">
                  <c:v>165356</c:v>
                </c:pt>
                <c:pt idx="27">
                  <c:v>160600</c:v>
                </c:pt>
                <c:pt idx="28">
                  <c:v>154800</c:v>
                </c:pt>
                <c:pt idx="29">
                  <c:v>150558</c:v>
                </c:pt>
                <c:pt idx="30">
                  <c:v>148349</c:v>
                </c:pt>
                <c:pt idx="31">
                  <c:v>138875</c:v>
                </c:pt>
                <c:pt idx="32">
                  <c:v>132067</c:v>
                </c:pt>
                <c:pt idx="33">
                  <c:v>120495</c:v>
                </c:pt>
                <c:pt idx="34">
                  <c:v>118674</c:v>
                </c:pt>
                <c:pt idx="35">
                  <c:v>106896</c:v>
                </c:pt>
                <c:pt idx="36">
                  <c:v>97005</c:v>
                </c:pt>
                <c:pt idx="37">
                  <c:v>86968</c:v>
                </c:pt>
                <c:pt idx="38">
                  <c:v>81973</c:v>
                </c:pt>
                <c:pt idx="39">
                  <c:v>71488</c:v>
                </c:pt>
                <c:pt idx="40">
                  <c:v>66167</c:v>
                </c:pt>
                <c:pt idx="41">
                  <c:v>55043</c:v>
                </c:pt>
                <c:pt idx="42">
                  <c:v>49610</c:v>
                </c:pt>
                <c:pt idx="43">
                  <c:v>45633</c:v>
                </c:pt>
                <c:pt idx="44">
                  <c:v>35635</c:v>
                </c:pt>
                <c:pt idx="45">
                  <c:v>33488</c:v>
                </c:pt>
                <c:pt idx="46">
                  <c:v>27471</c:v>
                </c:pt>
                <c:pt idx="47">
                  <c:v>20465</c:v>
                </c:pt>
                <c:pt idx="48">
                  <c:v>15127</c:v>
                </c:pt>
                <c:pt idx="49">
                  <c:v>10531</c:v>
                </c:pt>
                <c:pt idx="50">
                  <c:v>4726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4-4C46-84B0-7DAA695765CD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RR!$A$5:$A$54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RR!$E$5:$E$54</c:f>
              <c:numCache>
                <c:formatCode>General</c:formatCode>
                <c:ptCount val="50"/>
                <c:pt idx="0">
                  <c:v>183143.2</c:v>
                </c:pt>
                <c:pt idx="1">
                  <c:v>183143.2</c:v>
                </c:pt>
                <c:pt idx="2">
                  <c:v>183143.2</c:v>
                </c:pt>
                <c:pt idx="3">
                  <c:v>183143.2</c:v>
                </c:pt>
                <c:pt idx="4">
                  <c:v>183143.2</c:v>
                </c:pt>
                <c:pt idx="5">
                  <c:v>183143.2</c:v>
                </c:pt>
                <c:pt idx="6">
                  <c:v>183143.2</c:v>
                </c:pt>
                <c:pt idx="7">
                  <c:v>183143.2</c:v>
                </c:pt>
                <c:pt idx="8">
                  <c:v>183143.2</c:v>
                </c:pt>
                <c:pt idx="9">
                  <c:v>183143.2</c:v>
                </c:pt>
                <c:pt idx="10">
                  <c:v>183143.2</c:v>
                </c:pt>
                <c:pt idx="11">
                  <c:v>183143.2</c:v>
                </c:pt>
                <c:pt idx="12">
                  <c:v>183143.2</c:v>
                </c:pt>
                <c:pt idx="13">
                  <c:v>183143.2</c:v>
                </c:pt>
                <c:pt idx="14">
                  <c:v>183143.2</c:v>
                </c:pt>
                <c:pt idx="15">
                  <c:v>183143.2</c:v>
                </c:pt>
                <c:pt idx="16">
                  <c:v>183143.2</c:v>
                </c:pt>
                <c:pt idx="17">
                  <c:v>183143.2</c:v>
                </c:pt>
                <c:pt idx="18">
                  <c:v>183143.2</c:v>
                </c:pt>
                <c:pt idx="19">
                  <c:v>183143.2</c:v>
                </c:pt>
                <c:pt idx="20">
                  <c:v>183143.2</c:v>
                </c:pt>
                <c:pt idx="21">
                  <c:v>183143.2</c:v>
                </c:pt>
                <c:pt idx="22">
                  <c:v>183143.2</c:v>
                </c:pt>
                <c:pt idx="23">
                  <c:v>183143.2</c:v>
                </c:pt>
                <c:pt idx="24">
                  <c:v>183143.2</c:v>
                </c:pt>
                <c:pt idx="25">
                  <c:v>183143.2</c:v>
                </c:pt>
                <c:pt idx="26">
                  <c:v>183143.2</c:v>
                </c:pt>
                <c:pt idx="27">
                  <c:v>183143.2</c:v>
                </c:pt>
                <c:pt idx="28">
                  <c:v>183143.2</c:v>
                </c:pt>
                <c:pt idx="29">
                  <c:v>183143.2</c:v>
                </c:pt>
                <c:pt idx="30">
                  <c:v>183143.2</c:v>
                </c:pt>
                <c:pt idx="31">
                  <c:v>183143.2</c:v>
                </c:pt>
                <c:pt idx="32">
                  <c:v>183143.2</c:v>
                </c:pt>
                <c:pt idx="33">
                  <c:v>183143.2</c:v>
                </c:pt>
                <c:pt idx="34">
                  <c:v>183143.2</c:v>
                </c:pt>
                <c:pt idx="35">
                  <c:v>183143.2</c:v>
                </c:pt>
                <c:pt idx="36">
                  <c:v>183143.2</c:v>
                </c:pt>
                <c:pt idx="37">
                  <c:v>183143.2</c:v>
                </c:pt>
                <c:pt idx="38">
                  <c:v>183143.2</c:v>
                </c:pt>
                <c:pt idx="39">
                  <c:v>183143.2</c:v>
                </c:pt>
                <c:pt idx="40">
                  <c:v>183143.2</c:v>
                </c:pt>
                <c:pt idx="41">
                  <c:v>183143.2</c:v>
                </c:pt>
                <c:pt idx="42">
                  <c:v>183143.2</c:v>
                </c:pt>
                <c:pt idx="43">
                  <c:v>183143.2</c:v>
                </c:pt>
                <c:pt idx="44">
                  <c:v>183143.2</c:v>
                </c:pt>
                <c:pt idx="45">
                  <c:v>183143.2</c:v>
                </c:pt>
                <c:pt idx="46">
                  <c:v>183143.2</c:v>
                </c:pt>
                <c:pt idx="47">
                  <c:v>183143.2</c:v>
                </c:pt>
                <c:pt idx="48">
                  <c:v>183143.2</c:v>
                </c:pt>
                <c:pt idx="49">
                  <c:v>183143.2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4-4C46-84B0-7DAA6957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4568"/>
        <c:axId val="368270648"/>
      </c:scatterChart>
      <c:valAx>
        <c:axId val="3682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70648"/>
        <c:crosses val="autoZero"/>
        <c:crossBetween val="midCat"/>
      </c:valAx>
      <c:valAx>
        <c:axId val="368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7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  <a:r>
              <a:rPr lang="en-US" baseline="0"/>
              <a:t> 2 Wait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RR!$I$2:$I$4</c:f>
              <c:strCache>
                <c:ptCount val="3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RR!$I$5:$I$54</c:f>
              <c:numCache>
                <c:formatCode>General</c:formatCode>
                <c:ptCount val="50"/>
                <c:pt idx="0">
                  <c:v>390516</c:v>
                </c:pt>
                <c:pt idx="1">
                  <c:v>386868</c:v>
                </c:pt>
                <c:pt idx="2">
                  <c:v>375676</c:v>
                </c:pt>
                <c:pt idx="3">
                  <c:v>365145</c:v>
                </c:pt>
                <c:pt idx="4">
                  <c:v>361550</c:v>
                </c:pt>
                <c:pt idx="5">
                  <c:v>355442</c:v>
                </c:pt>
                <c:pt idx="6">
                  <c:v>345926</c:v>
                </c:pt>
                <c:pt idx="7">
                  <c:v>344670</c:v>
                </c:pt>
                <c:pt idx="8">
                  <c:v>335059</c:v>
                </c:pt>
                <c:pt idx="9">
                  <c:v>326752</c:v>
                </c:pt>
                <c:pt idx="10">
                  <c:v>323310</c:v>
                </c:pt>
                <c:pt idx="11">
                  <c:v>320033</c:v>
                </c:pt>
                <c:pt idx="12">
                  <c:v>309053</c:v>
                </c:pt>
                <c:pt idx="13">
                  <c:v>296180</c:v>
                </c:pt>
                <c:pt idx="14">
                  <c:v>286024</c:v>
                </c:pt>
                <c:pt idx="15">
                  <c:v>284203</c:v>
                </c:pt>
                <c:pt idx="16">
                  <c:v>277279</c:v>
                </c:pt>
                <c:pt idx="17">
                  <c:v>270003</c:v>
                </c:pt>
                <c:pt idx="18">
                  <c:v>262405</c:v>
                </c:pt>
                <c:pt idx="19">
                  <c:v>257196</c:v>
                </c:pt>
                <c:pt idx="20">
                  <c:v>246501</c:v>
                </c:pt>
                <c:pt idx="21">
                  <c:v>240550</c:v>
                </c:pt>
                <c:pt idx="22">
                  <c:v>230485</c:v>
                </c:pt>
                <c:pt idx="23">
                  <c:v>219949</c:v>
                </c:pt>
                <c:pt idx="24">
                  <c:v>211346</c:v>
                </c:pt>
                <c:pt idx="25">
                  <c:v>205303</c:v>
                </c:pt>
                <c:pt idx="26">
                  <c:v>195789</c:v>
                </c:pt>
                <c:pt idx="27">
                  <c:v>184063</c:v>
                </c:pt>
                <c:pt idx="28">
                  <c:v>177321</c:v>
                </c:pt>
                <c:pt idx="29">
                  <c:v>165593</c:v>
                </c:pt>
                <c:pt idx="30">
                  <c:v>163164</c:v>
                </c:pt>
                <c:pt idx="31">
                  <c:v>160613</c:v>
                </c:pt>
                <c:pt idx="32">
                  <c:v>153971</c:v>
                </c:pt>
                <c:pt idx="33">
                  <c:v>146499</c:v>
                </c:pt>
                <c:pt idx="34">
                  <c:v>138863</c:v>
                </c:pt>
                <c:pt idx="35">
                  <c:v>129039</c:v>
                </c:pt>
                <c:pt idx="36">
                  <c:v>117407</c:v>
                </c:pt>
                <c:pt idx="37">
                  <c:v>107629</c:v>
                </c:pt>
                <c:pt idx="38">
                  <c:v>100267</c:v>
                </c:pt>
                <c:pt idx="39">
                  <c:v>90881</c:v>
                </c:pt>
                <c:pt idx="40">
                  <c:v>83711</c:v>
                </c:pt>
                <c:pt idx="41">
                  <c:v>80075</c:v>
                </c:pt>
                <c:pt idx="42">
                  <c:v>67692</c:v>
                </c:pt>
                <c:pt idx="43">
                  <c:v>54879</c:v>
                </c:pt>
                <c:pt idx="44">
                  <c:v>46905</c:v>
                </c:pt>
                <c:pt idx="45">
                  <c:v>35268</c:v>
                </c:pt>
                <c:pt idx="46">
                  <c:v>33554</c:v>
                </c:pt>
                <c:pt idx="47">
                  <c:v>21795</c:v>
                </c:pt>
                <c:pt idx="48">
                  <c:v>17777</c:v>
                </c:pt>
                <c:pt idx="49">
                  <c:v>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B-4379-85A3-73E4C9A3750B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RR!$F$5:$F$54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RR!$J$5:$J$54</c:f>
              <c:numCache>
                <c:formatCode>General</c:formatCode>
                <c:ptCount val="50"/>
                <c:pt idx="0">
                  <c:v>206154.5</c:v>
                </c:pt>
                <c:pt idx="1">
                  <c:v>206154.5</c:v>
                </c:pt>
                <c:pt idx="2">
                  <c:v>206154.5</c:v>
                </c:pt>
                <c:pt idx="3">
                  <c:v>206154.5</c:v>
                </c:pt>
                <c:pt idx="4">
                  <c:v>206154.5</c:v>
                </c:pt>
                <c:pt idx="5">
                  <c:v>206154.5</c:v>
                </c:pt>
                <c:pt idx="6">
                  <c:v>206154.5</c:v>
                </c:pt>
                <c:pt idx="7">
                  <c:v>206154.5</c:v>
                </c:pt>
                <c:pt idx="8">
                  <c:v>206154.5</c:v>
                </c:pt>
                <c:pt idx="9">
                  <c:v>206154.5</c:v>
                </c:pt>
                <c:pt idx="10">
                  <c:v>206154.5</c:v>
                </c:pt>
                <c:pt idx="11">
                  <c:v>206154.5</c:v>
                </c:pt>
                <c:pt idx="12">
                  <c:v>206154.5</c:v>
                </c:pt>
                <c:pt idx="13">
                  <c:v>206154.5</c:v>
                </c:pt>
                <c:pt idx="14">
                  <c:v>206154.5</c:v>
                </c:pt>
                <c:pt idx="15">
                  <c:v>206154.5</c:v>
                </c:pt>
                <c:pt idx="16">
                  <c:v>206154.5</c:v>
                </c:pt>
                <c:pt idx="17">
                  <c:v>206154.5</c:v>
                </c:pt>
                <c:pt idx="18">
                  <c:v>206154.5</c:v>
                </c:pt>
                <c:pt idx="19">
                  <c:v>206154.5</c:v>
                </c:pt>
                <c:pt idx="20">
                  <c:v>206154.5</c:v>
                </c:pt>
                <c:pt idx="21">
                  <c:v>206154.5</c:v>
                </c:pt>
                <c:pt idx="22">
                  <c:v>206154.5</c:v>
                </c:pt>
                <c:pt idx="23">
                  <c:v>206154.5</c:v>
                </c:pt>
                <c:pt idx="24">
                  <c:v>206154.5</c:v>
                </c:pt>
                <c:pt idx="25">
                  <c:v>206154.5</c:v>
                </c:pt>
                <c:pt idx="26">
                  <c:v>206154.5</c:v>
                </c:pt>
                <c:pt idx="27">
                  <c:v>206154.5</c:v>
                </c:pt>
                <c:pt idx="28">
                  <c:v>206154.5</c:v>
                </c:pt>
                <c:pt idx="29">
                  <c:v>206154.5</c:v>
                </c:pt>
                <c:pt idx="30">
                  <c:v>206154.5</c:v>
                </c:pt>
                <c:pt idx="31">
                  <c:v>206154.5</c:v>
                </c:pt>
                <c:pt idx="32">
                  <c:v>206154.5</c:v>
                </c:pt>
                <c:pt idx="33">
                  <c:v>206154.5</c:v>
                </c:pt>
                <c:pt idx="34">
                  <c:v>206154.5</c:v>
                </c:pt>
                <c:pt idx="35">
                  <c:v>206154.5</c:v>
                </c:pt>
                <c:pt idx="36">
                  <c:v>206154.5</c:v>
                </c:pt>
                <c:pt idx="37">
                  <c:v>206154.5</c:v>
                </c:pt>
                <c:pt idx="38">
                  <c:v>206154.5</c:v>
                </c:pt>
                <c:pt idx="39">
                  <c:v>206154.5</c:v>
                </c:pt>
                <c:pt idx="40">
                  <c:v>206154.5</c:v>
                </c:pt>
                <c:pt idx="41">
                  <c:v>206154.5</c:v>
                </c:pt>
                <c:pt idx="42">
                  <c:v>206154.5</c:v>
                </c:pt>
                <c:pt idx="43">
                  <c:v>206154.5</c:v>
                </c:pt>
                <c:pt idx="44">
                  <c:v>206154.5</c:v>
                </c:pt>
                <c:pt idx="45">
                  <c:v>206154.5</c:v>
                </c:pt>
                <c:pt idx="46">
                  <c:v>206154.5</c:v>
                </c:pt>
                <c:pt idx="47">
                  <c:v>206154.5</c:v>
                </c:pt>
                <c:pt idx="48">
                  <c:v>206154.5</c:v>
                </c:pt>
                <c:pt idx="49">
                  <c:v>206154.5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DB-4379-85A3-73E4C9A3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27640"/>
        <c:axId val="366127248"/>
      </c:scatterChart>
      <c:valAx>
        <c:axId val="3661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7248"/>
        <c:crosses val="autoZero"/>
        <c:crossBetween val="midCat"/>
      </c:valAx>
      <c:valAx>
        <c:axId val="366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  <a:r>
              <a:rPr lang="en-US" baseline="0"/>
              <a:t> 3 Wait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RR!$N$3:$N$52</c:f>
              <c:numCache>
                <c:formatCode>General</c:formatCode>
                <c:ptCount val="50"/>
                <c:pt idx="0">
                  <c:v>353686</c:v>
                </c:pt>
                <c:pt idx="1">
                  <c:v>346992</c:v>
                </c:pt>
                <c:pt idx="2">
                  <c:v>341030</c:v>
                </c:pt>
                <c:pt idx="3">
                  <c:v>337929</c:v>
                </c:pt>
                <c:pt idx="4">
                  <c:v>330352</c:v>
                </c:pt>
                <c:pt idx="5">
                  <c:v>325391</c:v>
                </c:pt>
                <c:pt idx="6">
                  <c:v>317922</c:v>
                </c:pt>
                <c:pt idx="7">
                  <c:v>316696</c:v>
                </c:pt>
                <c:pt idx="8">
                  <c:v>313800</c:v>
                </c:pt>
                <c:pt idx="9">
                  <c:v>305148</c:v>
                </c:pt>
                <c:pt idx="10">
                  <c:v>292346</c:v>
                </c:pt>
                <c:pt idx="11">
                  <c:v>288970</c:v>
                </c:pt>
                <c:pt idx="12">
                  <c:v>278509</c:v>
                </c:pt>
                <c:pt idx="13">
                  <c:v>266956</c:v>
                </c:pt>
                <c:pt idx="14">
                  <c:v>256347</c:v>
                </c:pt>
                <c:pt idx="15">
                  <c:v>246991</c:v>
                </c:pt>
                <c:pt idx="16">
                  <c:v>238630</c:v>
                </c:pt>
                <c:pt idx="17">
                  <c:v>230266</c:v>
                </c:pt>
                <c:pt idx="18">
                  <c:v>222435</c:v>
                </c:pt>
                <c:pt idx="19">
                  <c:v>220742</c:v>
                </c:pt>
                <c:pt idx="20">
                  <c:v>208385</c:v>
                </c:pt>
                <c:pt idx="21">
                  <c:v>198309</c:v>
                </c:pt>
                <c:pt idx="22">
                  <c:v>190632</c:v>
                </c:pt>
                <c:pt idx="23">
                  <c:v>184063</c:v>
                </c:pt>
                <c:pt idx="24">
                  <c:v>175164</c:v>
                </c:pt>
                <c:pt idx="25">
                  <c:v>167387</c:v>
                </c:pt>
                <c:pt idx="26">
                  <c:v>164041</c:v>
                </c:pt>
                <c:pt idx="27">
                  <c:v>157307</c:v>
                </c:pt>
                <c:pt idx="28">
                  <c:v>150440</c:v>
                </c:pt>
                <c:pt idx="29">
                  <c:v>138111</c:v>
                </c:pt>
                <c:pt idx="30">
                  <c:v>129488</c:v>
                </c:pt>
                <c:pt idx="31">
                  <c:v>119082</c:v>
                </c:pt>
                <c:pt idx="32">
                  <c:v>117713</c:v>
                </c:pt>
                <c:pt idx="33">
                  <c:v>114024</c:v>
                </c:pt>
                <c:pt idx="34">
                  <c:v>103786</c:v>
                </c:pt>
                <c:pt idx="35">
                  <c:v>99175</c:v>
                </c:pt>
                <c:pt idx="36">
                  <c:v>95137</c:v>
                </c:pt>
                <c:pt idx="37">
                  <c:v>89082</c:v>
                </c:pt>
                <c:pt idx="38">
                  <c:v>87448</c:v>
                </c:pt>
                <c:pt idx="39">
                  <c:v>85147</c:v>
                </c:pt>
                <c:pt idx="40">
                  <c:v>77299</c:v>
                </c:pt>
                <c:pt idx="41">
                  <c:v>64973</c:v>
                </c:pt>
                <c:pt idx="42">
                  <c:v>56116</c:v>
                </c:pt>
                <c:pt idx="43">
                  <c:v>51102</c:v>
                </c:pt>
                <c:pt idx="44">
                  <c:v>45751</c:v>
                </c:pt>
                <c:pt idx="45">
                  <c:v>36916</c:v>
                </c:pt>
                <c:pt idx="46">
                  <c:v>34253</c:v>
                </c:pt>
                <c:pt idx="47">
                  <c:v>23292</c:v>
                </c:pt>
                <c:pt idx="48">
                  <c:v>17279</c:v>
                </c:pt>
                <c:pt idx="49">
                  <c:v>12034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3-42BB-8701-33AEB1378A6B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RR!$K$3:$K$52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RR!$O$3:$O$52</c:f>
              <c:numCache>
                <c:formatCode>General</c:formatCode>
                <c:ptCount val="50"/>
                <c:pt idx="0">
                  <c:v>180481.5</c:v>
                </c:pt>
                <c:pt idx="1">
                  <c:v>180481.5</c:v>
                </c:pt>
                <c:pt idx="2">
                  <c:v>180481.5</c:v>
                </c:pt>
                <c:pt idx="3">
                  <c:v>180481.5</c:v>
                </c:pt>
                <c:pt idx="4">
                  <c:v>180481.5</c:v>
                </c:pt>
                <c:pt idx="5">
                  <c:v>180481.5</c:v>
                </c:pt>
                <c:pt idx="6">
                  <c:v>180481.5</c:v>
                </c:pt>
                <c:pt idx="7">
                  <c:v>180481.5</c:v>
                </c:pt>
                <c:pt idx="8">
                  <c:v>180481.5</c:v>
                </c:pt>
                <c:pt idx="9">
                  <c:v>180481.5</c:v>
                </c:pt>
                <c:pt idx="10">
                  <c:v>180481.5</c:v>
                </c:pt>
                <c:pt idx="11">
                  <c:v>180481.5</c:v>
                </c:pt>
                <c:pt idx="12">
                  <c:v>180481.5</c:v>
                </c:pt>
                <c:pt idx="13">
                  <c:v>180481.5</c:v>
                </c:pt>
                <c:pt idx="14">
                  <c:v>180481.5</c:v>
                </c:pt>
                <c:pt idx="15">
                  <c:v>180481.5</c:v>
                </c:pt>
                <c:pt idx="16">
                  <c:v>180481.5</c:v>
                </c:pt>
                <c:pt idx="17">
                  <c:v>180481.5</c:v>
                </c:pt>
                <c:pt idx="18">
                  <c:v>180481.5</c:v>
                </c:pt>
                <c:pt idx="19">
                  <c:v>180481.5</c:v>
                </c:pt>
                <c:pt idx="20">
                  <c:v>180481.5</c:v>
                </c:pt>
                <c:pt idx="21">
                  <c:v>180481.5</c:v>
                </c:pt>
                <c:pt idx="22">
                  <c:v>180481.5</c:v>
                </c:pt>
                <c:pt idx="23">
                  <c:v>180481.5</c:v>
                </c:pt>
                <c:pt idx="24">
                  <c:v>180481.5</c:v>
                </c:pt>
                <c:pt idx="25">
                  <c:v>180481.5</c:v>
                </c:pt>
                <c:pt idx="26">
                  <c:v>180481.5</c:v>
                </c:pt>
                <c:pt idx="27">
                  <c:v>180481.5</c:v>
                </c:pt>
                <c:pt idx="28">
                  <c:v>180481.5</c:v>
                </c:pt>
                <c:pt idx="29">
                  <c:v>180481.5</c:v>
                </c:pt>
                <c:pt idx="30">
                  <c:v>180481.5</c:v>
                </c:pt>
                <c:pt idx="31">
                  <c:v>180481.5</c:v>
                </c:pt>
                <c:pt idx="32">
                  <c:v>180481.5</c:v>
                </c:pt>
                <c:pt idx="33">
                  <c:v>180481.5</c:v>
                </c:pt>
                <c:pt idx="34">
                  <c:v>180481.5</c:v>
                </c:pt>
                <c:pt idx="35">
                  <c:v>180481.5</c:v>
                </c:pt>
                <c:pt idx="36">
                  <c:v>180481.5</c:v>
                </c:pt>
                <c:pt idx="37">
                  <c:v>180481.5</c:v>
                </c:pt>
                <c:pt idx="38">
                  <c:v>180481.5</c:v>
                </c:pt>
                <c:pt idx="39">
                  <c:v>180481.5</c:v>
                </c:pt>
                <c:pt idx="40">
                  <c:v>180481.5</c:v>
                </c:pt>
                <c:pt idx="41">
                  <c:v>180481.5</c:v>
                </c:pt>
                <c:pt idx="42">
                  <c:v>180481.5</c:v>
                </c:pt>
                <c:pt idx="43">
                  <c:v>180481.5</c:v>
                </c:pt>
                <c:pt idx="44">
                  <c:v>180481.5</c:v>
                </c:pt>
                <c:pt idx="45">
                  <c:v>180481.5</c:v>
                </c:pt>
                <c:pt idx="46">
                  <c:v>180481.5</c:v>
                </c:pt>
                <c:pt idx="47">
                  <c:v>180481.5</c:v>
                </c:pt>
                <c:pt idx="48">
                  <c:v>180481.5</c:v>
                </c:pt>
                <c:pt idx="49">
                  <c:v>180481.5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3-42BB-8701-33AEB137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21816"/>
        <c:axId val="401520248"/>
      </c:scatterChart>
      <c:valAx>
        <c:axId val="4015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0248"/>
        <c:crosses val="autoZero"/>
        <c:crossBetween val="midCat"/>
      </c:valAx>
      <c:valAx>
        <c:axId val="4015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2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Robin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RR!$D$5:$D$54</c:f>
              <c:numCache>
                <c:formatCode>General</c:formatCode>
                <c:ptCount val="50"/>
                <c:pt idx="0">
                  <c:v>388335</c:v>
                </c:pt>
                <c:pt idx="1">
                  <c:v>379763</c:v>
                </c:pt>
                <c:pt idx="2">
                  <c:v>377022</c:v>
                </c:pt>
                <c:pt idx="3">
                  <c:v>366362</c:v>
                </c:pt>
                <c:pt idx="4">
                  <c:v>355709</c:v>
                </c:pt>
                <c:pt idx="5">
                  <c:v>346982</c:v>
                </c:pt>
                <c:pt idx="6">
                  <c:v>335485</c:v>
                </c:pt>
                <c:pt idx="7">
                  <c:v>327002</c:v>
                </c:pt>
                <c:pt idx="8">
                  <c:v>316450</c:v>
                </c:pt>
                <c:pt idx="9">
                  <c:v>307217</c:v>
                </c:pt>
                <c:pt idx="10">
                  <c:v>301789</c:v>
                </c:pt>
                <c:pt idx="11">
                  <c:v>291261</c:v>
                </c:pt>
                <c:pt idx="12">
                  <c:v>289524</c:v>
                </c:pt>
                <c:pt idx="13">
                  <c:v>276792</c:v>
                </c:pt>
                <c:pt idx="14">
                  <c:v>270871</c:v>
                </c:pt>
                <c:pt idx="15">
                  <c:v>258293</c:v>
                </c:pt>
                <c:pt idx="16">
                  <c:v>245357</c:v>
                </c:pt>
                <c:pt idx="17">
                  <c:v>236020</c:v>
                </c:pt>
                <c:pt idx="18">
                  <c:v>223999</c:v>
                </c:pt>
                <c:pt idx="19">
                  <c:v>215878</c:v>
                </c:pt>
                <c:pt idx="20">
                  <c:v>204641</c:v>
                </c:pt>
                <c:pt idx="21">
                  <c:v>198592</c:v>
                </c:pt>
                <c:pt idx="22">
                  <c:v>186421</c:v>
                </c:pt>
                <c:pt idx="23">
                  <c:v>183979</c:v>
                </c:pt>
                <c:pt idx="24">
                  <c:v>175414</c:v>
                </c:pt>
                <c:pt idx="25">
                  <c:v>165356</c:v>
                </c:pt>
                <c:pt idx="26">
                  <c:v>160600</c:v>
                </c:pt>
                <c:pt idx="27">
                  <c:v>154800</c:v>
                </c:pt>
                <c:pt idx="28">
                  <c:v>150558</c:v>
                </c:pt>
                <c:pt idx="29">
                  <c:v>148349</c:v>
                </c:pt>
                <c:pt idx="30">
                  <c:v>138875</c:v>
                </c:pt>
                <c:pt idx="31">
                  <c:v>132067</c:v>
                </c:pt>
                <c:pt idx="32">
                  <c:v>120495</c:v>
                </c:pt>
                <c:pt idx="33">
                  <c:v>118674</c:v>
                </c:pt>
                <c:pt idx="34">
                  <c:v>106896</c:v>
                </c:pt>
                <c:pt idx="35">
                  <c:v>97005</c:v>
                </c:pt>
                <c:pt idx="36">
                  <c:v>86968</c:v>
                </c:pt>
                <c:pt idx="37">
                  <c:v>81973</c:v>
                </c:pt>
                <c:pt idx="38">
                  <c:v>71488</c:v>
                </c:pt>
                <c:pt idx="39">
                  <c:v>66167</c:v>
                </c:pt>
                <c:pt idx="40">
                  <c:v>55043</c:v>
                </c:pt>
                <c:pt idx="41">
                  <c:v>49610</c:v>
                </c:pt>
                <c:pt idx="42">
                  <c:v>45633</c:v>
                </c:pt>
                <c:pt idx="43">
                  <c:v>35635</c:v>
                </c:pt>
                <c:pt idx="44">
                  <c:v>33488</c:v>
                </c:pt>
                <c:pt idx="45">
                  <c:v>27471</c:v>
                </c:pt>
                <c:pt idx="46">
                  <c:v>20465</c:v>
                </c:pt>
                <c:pt idx="47">
                  <c:v>15127</c:v>
                </c:pt>
                <c:pt idx="48">
                  <c:v>10531</c:v>
                </c:pt>
                <c:pt idx="49">
                  <c:v>4726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0-4352-843E-9C275060627A}"/>
            </c:ext>
          </c:extLst>
        </c:ser>
        <c:ser>
          <c:idx val="1"/>
          <c:order val="1"/>
          <c:tx>
            <c:v>Run2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RR!$I$5:$I$54</c:f>
              <c:numCache>
                <c:formatCode>General</c:formatCode>
                <c:ptCount val="50"/>
                <c:pt idx="0">
                  <c:v>390516</c:v>
                </c:pt>
                <c:pt idx="1">
                  <c:v>386868</c:v>
                </c:pt>
                <c:pt idx="2">
                  <c:v>375676</c:v>
                </c:pt>
                <c:pt idx="3">
                  <c:v>365145</c:v>
                </c:pt>
                <c:pt idx="4">
                  <c:v>361550</c:v>
                </c:pt>
                <c:pt idx="5">
                  <c:v>355442</c:v>
                </c:pt>
                <c:pt idx="6">
                  <c:v>345926</c:v>
                </c:pt>
                <c:pt idx="7">
                  <c:v>344670</c:v>
                </c:pt>
                <c:pt idx="8">
                  <c:v>335059</c:v>
                </c:pt>
                <c:pt idx="9">
                  <c:v>326752</c:v>
                </c:pt>
                <c:pt idx="10">
                  <c:v>323310</c:v>
                </c:pt>
                <c:pt idx="11">
                  <c:v>320033</c:v>
                </c:pt>
                <c:pt idx="12">
                  <c:v>309053</c:v>
                </c:pt>
                <c:pt idx="13">
                  <c:v>296180</c:v>
                </c:pt>
                <c:pt idx="14">
                  <c:v>286024</c:v>
                </c:pt>
                <c:pt idx="15">
                  <c:v>284203</c:v>
                </c:pt>
                <c:pt idx="16">
                  <c:v>277279</c:v>
                </c:pt>
                <c:pt idx="17">
                  <c:v>270003</c:v>
                </c:pt>
                <c:pt idx="18">
                  <c:v>262405</c:v>
                </c:pt>
                <c:pt idx="19">
                  <c:v>257196</c:v>
                </c:pt>
                <c:pt idx="20">
                  <c:v>246501</c:v>
                </c:pt>
                <c:pt idx="21">
                  <c:v>240550</c:v>
                </c:pt>
                <c:pt idx="22">
                  <c:v>230485</c:v>
                </c:pt>
                <c:pt idx="23">
                  <c:v>219949</c:v>
                </c:pt>
                <c:pt idx="24">
                  <c:v>211346</c:v>
                </c:pt>
                <c:pt idx="25">
                  <c:v>205303</c:v>
                </c:pt>
                <c:pt idx="26">
                  <c:v>195789</c:v>
                </c:pt>
                <c:pt idx="27">
                  <c:v>184063</c:v>
                </c:pt>
                <c:pt idx="28">
                  <c:v>177321</c:v>
                </c:pt>
                <c:pt idx="29">
                  <c:v>165593</c:v>
                </c:pt>
                <c:pt idx="30">
                  <c:v>163164</c:v>
                </c:pt>
                <c:pt idx="31">
                  <c:v>160613</c:v>
                </c:pt>
                <c:pt idx="32">
                  <c:v>153971</c:v>
                </c:pt>
                <c:pt idx="33">
                  <c:v>146499</c:v>
                </c:pt>
                <c:pt idx="34">
                  <c:v>138863</c:v>
                </c:pt>
                <c:pt idx="35">
                  <c:v>129039</c:v>
                </c:pt>
                <c:pt idx="36">
                  <c:v>117407</c:v>
                </c:pt>
                <c:pt idx="37">
                  <c:v>107629</c:v>
                </c:pt>
                <c:pt idx="38">
                  <c:v>100267</c:v>
                </c:pt>
                <c:pt idx="39">
                  <c:v>90881</c:v>
                </c:pt>
                <c:pt idx="40">
                  <c:v>83711</c:v>
                </c:pt>
                <c:pt idx="41">
                  <c:v>80075</c:v>
                </c:pt>
                <c:pt idx="42">
                  <c:v>67692</c:v>
                </c:pt>
                <c:pt idx="43">
                  <c:v>54879</c:v>
                </c:pt>
                <c:pt idx="44">
                  <c:v>46905</c:v>
                </c:pt>
                <c:pt idx="45">
                  <c:v>35268</c:v>
                </c:pt>
                <c:pt idx="46">
                  <c:v>33554</c:v>
                </c:pt>
                <c:pt idx="47">
                  <c:v>21795</c:v>
                </c:pt>
                <c:pt idx="48">
                  <c:v>17777</c:v>
                </c:pt>
                <c:pt idx="49">
                  <c:v>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70-4352-843E-9C275060627A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RR!$N$3:$N$52</c:f>
              <c:numCache>
                <c:formatCode>General</c:formatCode>
                <c:ptCount val="50"/>
                <c:pt idx="0">
                  <c:v>353686</c:v>
                </c:pt>
                <c:pt idx="1">
                  <c:v>346992</c:v>
                </c:pt>
                <c:pt idx="2">
                  <c:v>341030</c:v>
                </c:pt>
                <c:pt idx="3">
                  <c:v>337929</c:v>
                </c:pt>
                <c:pt idx="4">
                  <c:v>330352</c:v>
                </c:pt>
                <c:pt idx="5">
                  <c:v>325391</c:v>
                </c:pt>
                <c:pt idx="6">
                  <c:v>317922</c:v>
                </c:pt>
                <c:pt idx="7">
                  <c:v>316696</c:v>
                </c:pt>
                <c:pt idx="8">
                  <c:v>313800</c:v>
                </c:pt>
                <c:pt idx="9">
                  <c:v>305148</c:v>
                </c:pt>
                <c:pt idx="10">
                  <c:v>292346</c:v>
                </c:pt>
                <c:pt idx="11">
                  <c:v>288970</c:v>
                </c:pt>
                <c:pt idx="12">
                  <c:v>278509</c:v>
                </c:pt>
                <c:pt idx="13">
                  <c:v>266956</c:v>
                </c:pt>
                <c:pt idx="14">
                  <c:v>256347</c:v>
                </c:pt>
                <c:pt idx="15">
                  <c:v>246991</c:v>
                </c:pt>
                <c:pt idx="16">
                  <c:v>238630</c:v>
                </c:pt>
                <c:pt idx="17">
                  <c:v>230266</c:v>
                </c:pt>
                <c:pt idx="18">
                  <c:v>222435</c:v>
                </c:pt>
                <c:pt idx="19">
                  <c:v>220742</c:v>
                </c:pt>
                <c:pt idx="20">
                  <c:v>208385</c:v>
                </c:pt>
                <c:pt idx="21">
                  <c:v>198309</c:v>
                </c:pt>
                <c:pt idx="22">
                  <c:v>190632</c:v>
                </c:pt>
                <c:pt idx="23">
                  <c:v>184063</c:v>
                </c:pt>
                <c:pt idx="24">
                  <c:v>175164</c:v>
                </c:pt>
                <c:pt idx="25">
                  <c:v>167387</c:v>
                </c:pt>
                <c:pt idx="26">
                  <c:v>164041</c:v>
                </c:pt>
                <c:pt idx="27">
                  <c:v>157307</c:v>
                </c:pt>
                <c:pt idx="28">
                  <c:v>150440</c:v>
                </c:pt>
                <c:pt idx="29">
                  <c:v>138111</c:v>
                </c:pt>
                <c:pt idx="30">
                  <c:v>129488</c:v>
                </c:pt>
                <c:pt idx="31">
                  <c:v>119082</c:v>
                </c:pt>
                <c:pt idx="32">
                  <c:v>117713</c:v>
                </c:pt>
                <c:pt idx="33">
                  <c:v>114024</c:v>
                </c:pt>
                <c:pt idx="34">
                  <c:v>103786</c:v>
                </c:pt>
                <c:pt idx="35">
                  <c:v>99175</c:v>
                </c:pt>
                <c:pt idx="36">
                  <c:v>95137</c:v>
                </c:pt>
                <c:pt idx="37">
                  <c:v>89082</c:v>
                </c:pt>
                <c:pt idx="38">
                  <c:v>87448</c:v>
                </c:pt>
                <c:pt idx="39">
                  <c:v>85147</c:v>
                </c:pt>
                <c:pt idx="40">
                  <c:v>77299</c:v>
                </c:pt>
                <c:pt idx="41">
                  <c:v>64973</c:v>
                </c:pt>
                <c:pt idx="42">
                  <c:v>56116</c:v>
                </c:pt>
                <c:pt idx="43">
                  <c:v>51102</c:v>
                </c:pt>
                <c:pt idx="44">
                  <c:v>45751</c:v>
                </c:pt>
                <c:pt idx="45">
                  <c:v>36916</c:v>
                </c:pt>
                <c:pt idx="46">
                  <c:v>34253</c:v>
                </c:pt>
                <c:pt idx="47">
                  <c:v>23292</c:v>
                </c:pt>
                <c:pt idx="48">
                  <c:v>17279</c:v>
                </c:pt>
                <c:pt idx="49">
                  <c:v>12034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70-4352-843E-9C275060627A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RR!$K$3:$K$52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RR!$P$3:$P$52</c:f>
              <c:numCache>
                <c:formatCode>General</c:formatCode>
                <c:ptCount val="50"/>
                <c:pt idx="0">
                  <c:v>189926.39999999999</c:v>
                </c:pt>
                <c:pt idx="1">
                  <c:v>189926.39999999999</c:v>
                </c:pt>
                <c:pt idx="2">
                  <c:v>189926.39999999999</c:v>
                </c:pt>
                <c:pt idx="3">
                  <c:v>189926.39999999999</c:v>
                </c:pt>
                <c:pt idx="4">
                  <c:v>189926.39999999999</c:v>
                </c:pt>
                <c:pt idx="5">
                  <c:v>189926.39999999999</c:v>
                </c:pt>
                <c:pt idx="6">
                  <c:v>189926.39999999999</c:v>
                </c:pt>
                <c:pt idx="7">
                  <c:v>189926.39999999999</c:v>
                </c:pt>
                <c:pt idx="8">
                  <c:v>189926.39999999999</c:v>
                </c:pt>
                <c:pt idx="9">
                  <c:v>189926.39999999999</c:v>
                </c:pt>
                <c:pt idx="10">
                  <c:v>189926.39999999999</c:v>
                </c:pt>
                <c:pt idx="11">
                  <c:v>189926.39999999999</c:v>
                </c:pt>
                <c:pt idx="12">
                  <c:v>189926.39999999999</c:v>
                </c:pt>
                <c:pt idx="13">
                  <c:v>189926.39999999999</c:v>
                </c:pt>
                <c:pt idx="14">
                  <c:v>189926.39999999999</c:v>
                </c:pt>
                <c:pt idx="15">
                  <c:v>189926.39999999999</c:v>
                </c:pt>
                <c:pt idx="16">
                  <c:v>189926.39999999999</c:v>
                </c:pt>
                <c:pt idx="17">
                  <c:v>189926.39999999999</c:v>
                </c:pt>
                <c:pt idx="18">
                  <c:v>189926.39999999999</c:v>
                </c:pt>
                <c:pt idx="19">
                  <c:v>189926.39999999999</c:v>
                </c:pt>
                <c:pt idx="20">
                  <c:v>189926.39999999999</c:v>
                </c:pt>
                <c:pt idx="21">
                  <c:v>189926.39999999999</c:v>
                </c:pt>
                <c:pt idx="22">
                  <c:v>189926.39999999999</c:v>
                </c:pt>
                <c:pt idx="23">
                  <c:v>189926.39999999999</c:v>
                </c:pt>
                <c:pt idx="24">
                  <c:v>189926.39999999999</c:v>
                </c:pt>
                <c:pt idx="25">
                  <c:v>189926.39999999999</c:v>
                </c:pt>
                <c:pt idx="26">
                  <c:v>189926.39999999999</c:v>
                </c:pt>
                <c:pt idx="27">
                  <c:v>189926.39999999999</c:v>
                </c:pt>
                <c:pt idx="28">
                  <c:v>189926.39999999999</c:v>
                </c:pt>
                <c:pt idx="29">
                  <c:v>189926.39999999999</c:v>
                </c:pt>
                <c:pt idx="30">
                  <c:v>189926.39999999999</c:v>
                </c:pt>
                <c:pt idx="31">
                  <c:v>189926.39999999999</c:v>
                </c:pt>
                <c:pt idx="32">
                  <c:v>189926.39999999999</c:v>
                </c:pt>
                <c:pt idx="33">
                  <c:v>189926.39999999999</c:v>
                </c:pt>
                <c:pt idx="34">
                  <c:v>189926.39999999999</c:v>
                </c:pt>
                <c:pt idx="35">
                  <c:v>189926.39999999999</c:v>
                </c:pt>
                <c:pt idx="36">
                  <c:v>189926.39999999999</c:v>
                </c:pt>
                <c:pt idx="37">
                  <c:v>189926.39999999999</c:v>
                </c:pt>
                <c:pt idx="38">
                  <c:v>189926.39999999999</c:v>
                </c:pt>
                <c:pt idx="39">
                  <c:v>189926.39999999999</c:v>
                </c:pt>
                <c:pt idx="40">
                  <c:v>189926.39999999999</c:v>
                </c:pt>
                <c:pt idx="41">
                  <c:v>189926.39999999999</c:v>
                </c:pt>
                <c:pt idx="42">
                  <c:v>189926.39999999999</c:v>
                </c:pt>
                <c:pt idx="43">
                  <c:v>189926.39999999999</c:v>
                </c:pt>
                <c:pt idx="44">
                  <c:v>189926.39999999999</c:v>
                </c:pt>
                <c:pt idx="45">
                  <c:v>189926.39999999999</c:v>
                </c:pt>
                <c:pt idx="46">
                  <c:v>189926.39999999999</c:v>
                </c:pt>
                <c:pt idx="47">
                  <c:v>189926.39999999999</c:v>
                </c:pt>
                <c:pt idx="48">
                  <c:v>189926.39999999999</c:v>
                </c:pt>
                <c:pt idx="49">
                  <c:v>189926.39999999999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70-4352-843E-9C275060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55392"/>
        <c:axId val="427655720"/>
      </c:scatterChart>
      <c:valAx>
        <c:axId val="4276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55720"/>
        <c:crosses val="autoZero"/>
        <c:crossBetween val="midCat"/>
      </c:valAx>
      <c:valAx>
        <c:axId val="4276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S.J.F.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SJF!$D$4:$D$53</c:f>
              <c:numCache>
                <c:formatCode>General</c:formatCode>
                <c:ptCount val="50"/>
                <c:pt idx="0">
                  <c:v>0</c:v>
                </c:pt>
                <c:pt idx="1">
                  <c:v>19734</c:v>
                </c:pt>
                <c:pt idx="2">
                  <c:v>33972</c:v>
                </c:pt>
                <c:pt idx="3">
                  <c:v>53188</c:v>
                </c:pt>
                <c:pt idx="4">
                  <c:v>74486</c:v>
                </c:pt>
                <c:pt idx="5">
                  <c:v>93792</c:v>
                </c:pt>
                <c:pt idx="6">
                  <c:v>111633</c:v>
                </c:pt>
                <c:pt idx="7">
                  <c:v>127280</c:v>
                </c:pt>
                <c:pt idx="8">
                  <c:v>138281</c:v>
                </c:pt>
                <c:pt idx="9">
                  <c:v>7543</c:v>
                </c:pt>
                <c:pt idx="10">
                  <c:v>14271</c:v>
                </c:pt>
                <c:pt idx="11">
                  <c:v>30741</c:v>
                </c:pt>
                <c:pt idx="12">
                  <c:v>42901</c:v>
                </c:pt>
                <c:pt idx="13">
                  <c:v>56401</c:v>
                </c:pt>
                <c:pt idx="14">
                  <c:v>62263</c:v>
                </c:pt>
                <c:pt idx="15">
                  <c:v>65579</c:v>
                </c:pt>
                <c:pt idx="16">
                  <c:v>67657</c:v>
                </c:pt>
                <c:pt idx="17">
                  <c:v>73272</c:v>
                </c:pt>
                <c:pt idx="18">
                  <c:v>85024</c:v>
                </c:pt>
                <c:pt idx="19">
                  <c:v>91565</c:v>
                </c:pt>
                <c:pt idx="20">
                  <c:v>104044</c:v>
                </c:pt>
                <c:pt idx="21">
                  <c:v>119869</c:v>
                </c:pt>
                <c:pt idx="22">
                  <c:v>135763</c:v>
                </c:pt>
                <c:pt idx="23">
                  <c:v>145914</c:v>
                </c:pt>
                <c:pt idx="24">
                  <c:v>155119</c:v>
                </c:pt>
                <c:pt idx="25">
                  <c:v>161302</c:v>
                </c:pt>
                <c:pt idx="26">
                  <c:v>169178</c:v>
                </c:pt>
                <c:pt idx="27">
                  <c:v>173050</c:v>
                </c:pt>
                <c:pt idx="28">
                  <c:v>179059</c:v>
                </c:pt>
                <c:pt idx="29">
                  <c:v>186032</c:v>
                </c:pt>
                <c:pt idx="30">
                  <c:v>188042</c:v>
                </c:pt>
                <c:pt idx="31">
                  <c:v>195826</c:v>
                </c:pt>
                <c:pt idx="32">
                  <c:v>204569</c:v>
                </c:pt>
                <c:pt idx="33">
                  <c:v>207289</c:v>
                </c:pt>
                <c:pt idx="34">
                  <c:v>209912</c:v>
                </c:pt>
                <c:pt idx="35">
                  <c:v>220620</c:v>
                </c:pt>
                <c:pt idx="36">
                  <c:v>225620</c:v>
                </c:pt>
                <c:pt idx="37">
                  <c:v>233307</c:v>
                </c:pt>
                <c:pt idx="38">
                  <c:v>237573</c:v>
                </c:pt>
                <c:pt idx="39">
                  <c:v>241731</c:v>
                </c:pt>
                <c:pt idx="40">
                  <c:v>248254</c:v>
                </c:pt>
                <c:pt idx="41">
                  <c:v>250981</c:v>
                </c:pt>
                <c:pt idx="42">
                  <c:v>258187</c:v>
                </c:pt>
                <c:pt idx="43">
                  <c:v>266361</c:v>
                </c:pt>
                <c:pt idx="44">
                  <c:v>269720</c:v>
                </c:pt>
                <c:pt idx="45">
                  <c:v>278129</c:v>
                </c:pt>
                <c:pt idx="46">
                  <c:v>283241</c:v>
                </c:pt>
                <c:pt idx="47">
                  <c:v>286021</c:v>
                </c:pt>
                <c:pt idx="48">
                  <c:v>288935</c:v>
                </c:pt>
                <c:pt idx="49">
                  <c:v>288935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5-4ECB-A67D-B7A09C265938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SJF!$I$4:$I$53</c:f>
              <c:numCache>
                <c:formatCode>General</c:formatCode>
                <c:ptCount val="50"/>
                <c:pt idx="0">
                  <c:v>0</c:v>
                </c:pt>
                <c:pt idx="1">
                  <c:v>142925</c:v>
                </c:pt>
                <c:pt idx="2">
                  <c:v>9938</c:v>
                </c:pt>
                <c:pt idx="3">
                  <c:v>114123</c:v>
                </c:pt>
                <c:pt idx="4">
                  <c:v>178016</c:v>
                </c:pt>
                <c:pt idx="5">
                  <c:v>24088</c:v>
                </c:pt>
                <c:pt idx="6">
                  <c:v>36048</c:v>
                </c:pt>
                <c:pt idx="7">
                  <c:v>52057</c:v>
                </c:pt>
                <c:pt idx="8">
                  <c:v>73452</c:v>
                </c:pt>
                <c:pt idx="9">
                  <c:v>93400</c:v>
                </c:pt>
                <c:pt idx="10">
                  <c:v>128342</c:v>
                </c:pt>
                <c:pt idx="11">
                  <c:v>159908</c:v>
                </c:pt>
                <c:pt idx="12">
                  <c:v>196170</c:v>
                </c:pt>
                <c:pt idx="13">
                  <c:v>207310</c:v>
                </c:pt>
                <c:pt idx="14">
                  <c:v>236364</c:v>
                </c:pt>
                <c:pt idx="15">
                  <c:v>297103</c:v>
                </c:pt>
                <c:pt idx="16">
                  <c:v>18208</c:v>
                </c:pt>
                <c:pt idx="17">
                  <c:v>33201</c:v>
                </c:pt>
                <c:pt idx="18">
                  <c:v>46498</c:v>
                </c:pt>
                <c:pt idx="19">
                  <c:v>58839</c:v>
                </c:pt>
                <c:pt idx="20">
                  <c:v>62133</c:v>
                </c:pt>
                <c:pt idx="21">
                  <c:v>68360</c:v>
                </c:pt>
                <c:pt idx="22">
                  <c:v>84291</c:v>
                </c:pt>
                <c:pt idx="23">
                  <c:v>89025</c:v>
                </c:pt>
                <c:pt idx="24">
                  <c:v>103700</c:v>
                </c:pt>
                <c:pt idx="25">
                  <c:v>107219</c:v>
                </c:pt>
                <c:pt idx="26">
                  <c:v>109317</c:v>
                </c:pt>
                <c:pt idx="27">
                  <c:v>120611</c:v>
                </c:pt>
                <c:pt idx="28">
                  <c:v>139018</c:v>
                </c:pt>
                <c:pt idx="29">
                  <c:v>152703</c:v>
                </c:pt>
                <c:pt idx="30">
                  <c:v>154699</c:v>
                </c:pt>
                <c:pt idx="31">
                  <c:v>170570</c:v>
                </c:pt>
                <c:pt idx="32">
                  <c:v>172305</c:v>
                </c:pt>
                <c:pt idx="33">
                  <c:v>186164</c:v>
                </c:pt>
                <c:pt idx="34">
                  <c:v>203186</c:v>
                </c:pt>
                <c:pt idx="35">
                  <c:v>215330</c:v>
                </c:pt>
                <c:pt idx="36">
                  <c:v>218948</c:v>
                </c:pt>
                <c:pt idx="37">
                  <c:v>225073</c:v>
                </c:pt>
                <c:pt idx="38">
                  <c:v>230781</c:v>
                </c:pt>
                <c:pt idx="39">
                  <c:v>246427</c:v>
                </c:pt>
                <c:pt idx="40">
                  <c:v>249717</c:v>
                </c:pt>
                <c:pt idx="41">
                  <c:v>257079</c:v>
                </c:pt>
                <c:pt idx="42">
                  <c:v>259063</c:v>
                </c:pt>
                <c:pt idx="43">
                  <c:v>266230</c:v>
                </c:pt>
                <c:pt idx="44">
                  <c:v>274015</c:v>
                </c:pt>
                <c:pt idx="45">
                  <c:v>279905</c:v>
                </c:pt>
                <c:pt idx="46">
                  <c:v>288666</c:v>
                </c:pt>
                <c:pt idx="47">
                  <c:v>294739</c:v>
                </c:pt>
                <c:pt idx="48">
                  <c:v>306752</c:v>
                </c:pt>
                <c:pt idx="49">
                  <c:v>306752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5-4ECB-A67D-B7A09C265938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SJF!$N$4:$N$53</c:f>
              <c:numCache>
                <c:formatCode>General</c:formatCode>
                <c:ptCount val="50"/>
                <c:pt idx="0">
                  <c:v>0</c:v>
                </c:pt>
                <c:pt idx="1">
                  <c:v>68680</c:v>
                </c:pt>
                <c:pt idx="2">
                  <c:v>105097</c:v>
                </c:pt>
                <c:pt idx="3">
                  <c:v>46039</c:v>
                </c:pt>
                <c:pt idx="4">
                  <c:v>56851</c:v>
                </c:pt>
                <c:pt idx="5">
                  <c:v>86534</c:v>
                </c:pt>
                <c:pt idx="6">
                  <c:v>117673</c:v>
                </c:pt>
                <c:pt idx="7">
                  <c:v>131298</c:v>
                </c:pt>
                <c:pt idx="8">
                  <c:v>143639</c:v>
                </c:pt>
                <c:pt idx="9">
                  <c:v>247166</c:v>
                </c:pt>
                <c:pt idx="10">
                  <c:v>282464</c:v>
                </c:pt>
                <c:pt idx="11">
                  <c:v>9369</c:v>
                </c:pt>
                <c:pt idx="12">
                  <c:v>16093</c:v>
                </c:pt>
                <c:pt idx="13">
                  <c:v>24405</c:v>
                </c:pt>
                <c:pt idx="14">
                  <c:v>33473</c:v>
                </c:pt>
                <c:pt idx="15">
                  <c:v>42796</c:v>
                </c:pt>
                <c:pt idx="16">
                  <c:v>55664</c:v>
                </c:pt>
                <c:pt idx="17">
                  <c:v>65713</c:v>
                </c:pt>
                <c:pt idx="18">
                  <c:v>76980</c:v>
                </c:pt>
                <c:pt idx="19">
                  <c:v>96935</c:v>
                </c:pt>
                <c:pt idx="20">
                  <c:v>112695</c:v>
                </c:pt>
                <c:pt idx="21">
                  <c:v>123736</c:v>
                </c:pt>
                <c:pt idx="22">
                  <c:v>140791</c:v>
                </c:pt>
                <c:pt idx="23">
                  <c:v>142580</c:v>
                </c:pt>
                <c:pt idx="24">
                  <c:v>152326</c:v>
                </c:pt>
                <c:pt idx="25">
                  <c:v>160714</c:v>
                </c:pt>
                <c:pt idx="26">
                  <c:v>169191</c:v>
                </c:pt>
                <c:pt idx="27">
                  <c:v>176084</c:v>
                </c:pt>
                <c:pt idx="28">
                  <c:v>179751</c:v>
                </c:pt>
                <c:pt idx="29">
                  <c:v>188255</c:v>
                </c:pt>
                <c:pt idx="30">
                  <c:v>193966</c:v>
                </c:pt>
                <c:pt idx="31">
                  <c:v>202433</c:v>
                </c:pt>
                <c:pt idx="32">
                  <c:v>209520</c:v>
                </c:pt>
                <c:pt idx="33">
                  <c:v>212317</c:v>
                </c:pt>
                <c:pt idx="34">
                  <c:v>221425</c:v>
                </c:pt>
                <c:pt idx="35">
                  <c:v>225974</c:v>
                </c:pt>
                <c:pt idx="36">
                  <c:v>228801</c:v>
                </c:pt>
                <c:pt idx="37">
                  <c:v>235054</c:v>
                </c:pt>
                <c:pt idx="38">
                  <c:v>238966</c:v>
                </c:pt>
                <c:pt idx="39">
                  <c:v>257008</c:v>
                </c:pt>
                <c:pt idx="40">
                  <c:v>261066</c:v>
                </c:pt>
                <c:pt idx="41">
                  <c:v>263885</c:v>
                </c:pt>
                <c:pt idx="42">
                  <c:v>269546</c:v>
                </c:pt>
                <c:pt idx="43">
                  <c:v>274253</c:v>
                </c:pt>
                <c:pt idx="44">
                  <c:v>293408</c:v>
                </c:pt>
                <c:pt idx="45">
                  <c:v>298794</c:v>
                </c:pt>
                <c:pt idx="46">
                  <c:v>306803</c:v>
                </c:pt>
                <c:pt idx="47">
                  <c:v>312116</c:v>
                </c:pt>
                <c:pt idx="48">
                  <c:v>316620</c:v>
                </c:pt>
                <c:pt idx="49">
                  <c:v>316620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5-4ECB-A67D-B7A09C265938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SJF!$Q$4:$Q$53</c:f>
              <c:numCache>
                <c:formatCode>General</c:formatCode>
                <c:ptCount val="50"/>
                <c:pt idx="0">
                  <c:v>160016.70000000001</c:v>
                </c:pt>
                <c:pt idx="1">
                  <c:v>160016.70000000001</c:v>
                </c:pt>
                <c:pt idx="2">
                  <c:v>160016.70000000001</c:v>
                </c:pt>
                <c:pt idx="3">
                  <c:v>160016.70000000001</c:v>
                </c:pt>
                <c:pt idx="4">
                  <c:v>160016.70000000001</c:v>
                </c:pt>
                <c:pt idx="5">
                  <c:v>160016.70000000001</c:v>
                </c:pt>
                <c:pt idx="6">
                  <c:v>160016.70000000001</c:v>
                </c:pt>
                <c:pt idx="7">
                  <c:v>160016.70000000001</c:v>
                </c:pt>
                <c:pt idx="8">
                  <c:v>160016.70000000001</c:v>
                </c:pt>
                <c:pt idx="9">
                  <c:v>160016.70000000001</c:v>
                </c:pt>
                <c:pt idx="10">
                  <c:v>160016.70000000001</c:v>
                </c:pt>
                <c:pt idx="11">
                  <c:v>160016.70000000001</c:v>
                </c:pt>
                <c:pt idx="12">
                  <c:v>160016.70000000001</c:v>
                </c:pt>
                <c:pt idx="13">
                  <c:v>160016.70000000001</c:v>
                </c:pt>
                <c:pt idx="14">
                  <c:v>160016.70000000001</c:v>
                </c:pt>
                <c:pt idx="15">
                  <c:v>160016.70000000001</c:v>
                </c:pt>
                <c:pt idx="16">
                  <c:v>160016.70000000001</c:v>
                </c:pt>
                <c:pt idx="17">
                  <c:v>160016.70000000001</c:v>
                </c:pt>
                <c:pt idx="18">
                  <c:v>160016.70000000001</c:v>
                </c:pt>
                <c:pt idx="19">
                  <c:v>160016.70000000001</c:v>
                </c:pt>
                <c:pt idx="20">
                  <c:v>160016.70000000001</c:v>
                </c:pt>
                <c:pt idx="21">
                  <c:v>160016.70000000001</c:v>
                </c:pt>
                <c:pt idx="22">
                  <c:v>160016.70000000001</c:v>
                </c:pt>
                <c:pt idx="23">
                  <c:v>160016.70000000001</c:v>
                </c:pt>
                <c:pt idx="24">
                  <c:v>160016.70000000001</c:v>
                </c:pt>
                <c:pt idx="25">
                  <c:v>160016.70000000001</c:v>
                </c:pt>
                <c:pt idx="26">
                  <c:v>160016.70000000001</c:v>
                </c:pt>
                <c:pt idx="27">
                  <c:v>160016.70000000001</c:v>
                </c:pt>
                <c:pt idx="28">
                  <c:v>160016.70000000001</c:v>
                </c:pt>
                <c:pt idx="29">
                  <c:v>160016.70000000001</c:v>
                </c:pt>
                <c:pt idx="30">
                  <c:v>160016.70000000001</c:v>
                </c:pt>
                <c:pt idx="31">
                  <c:v>160016.70000000001</c:v>
                </c:pt>
                <c:pt idx="32">
                  <c:v>160016.70000000001</c:v>
                </c:pt>
                <c:pt idx="33">
                  <c:v>160016.70000000001</c:v>
                </c:pt>
                <c:pt idx="34">
                  <c:v>160016.70000000001</c:v>
                </c:pt>
                <c:pt idx="35">
                  <c:v>160016.70000000001</c:v>
                </c:pt>
                <c:pt idx="36">
                  <c:v>160016.70000000001</c:v>
                </c:pt>
                <c:pt idx="37">
                  <c:v>160016.70000000001</c:v>
                </c:pt>
                <c:pt idx="38">
                  <c:v>160016.70000000001</c:v>
                </c:pt>
                <c:pt idx="39">
                  <c:v>160016.70000000001</c:v>
                </c:pt>
                <c:pt idx="40">
                  <c:v>160016.70000000001</c:v>
                </c:pt>
                <c:pt idx="41">
                  <c:v>160016.70000000001</c:v>
                </c:pt>
                <c:pt idx="42">
                  <c:v>160016.70000000001</c:v>
                </c:pt>
                <c:pt idx="43">
                  <c:v>160016.70000000001</c:v>
                </c:pt>
                <c:pt idx="44">
                  <c:v>160016.70000000001</c:v>
                </c:pt>
                <c:pt idx="45">
                  <c:v>160016.70000000001</c:v>
                </c:pt>
                <c:pt idx="46">
                  <c:v>160016.70000000001</c:v>
                </c:pt>
                <c:pt idx="47">
                  <c:v>160016.70000000001</c:v>
                </c:pt>
                <c:pt idx="48">
                  <c:v>160016.70000000001</c:v>
                </c:pt>
                <c:pt idx="49">
                  <c:v>160016.70000000001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5-4ECB-A67D-B7A09C26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59168"/>
        <c:axId val="336559824"/>
      </c:scatterChart>
      <c:valAx>
        <c:axId val="3365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59824"/>
        <c:crosses val="autoZero"/>
        <c:crossBetween val="midCat"/>
      </c:valAx>
      <c:valAx>
        <c:axId val="336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5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F.I.F.O.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FIFO!$A$3:$A$52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FIFO!$D$3:$D$52</c:f>
              <c:numCache>
                <c:formatCode>General</c:formatCode>
                <c:ptCount val="50"/>
                <c:pt idx="0">
                  <c:v>0</c:v>
                </c:pt>
                <c:pt idx="1">
                  <c:v>8391</c:v>
                </c:pt>
                <c:pt idx="2">
                  <c:v>12229</c:v>
                </c:pt>
                <c:pt idx="3">
                  <c:v>15611</c:v>
                </c:pt>
                <c:pt idx="4">
                  <c:v>26787</c:v>
                </c:pt>
                <c:pt idx="5">
                  <c:v>33795</c:v>
                </c:pt>
                <c:pt idx="6">
                  <c:v>39787</c:v>
                </c:pt>
                <c:pt idx="7">
                  <c:v>50302</c:v>
                </c:pt>
                <c:pt idx="8">
                  <c:v>56435</c:v>
                </c:pt>
                <c:pt idx="9">
                  <c:v>66556</c:v>
                </c:pt>
                <c:pt idx="10">
                  <c:v>74011</c:v>
                </c:pt>
                <c:pt idx="11">
                  <c:v>78156</c:v>
                </c:pt>
                <c:pt idx="12">
                  <c:v>87915</c:v>
                </c:pt>
                <c:pt idx="13">
                  <c:v>93466</c:v>
                </c:pt>
                <c:pt idx="14">
                  <c:v>101390</c:v>
                </c:pt>
                <c:pt idx="15">
                  <c:v>103390</c:v>
                </c:pt>
                <c:pt idx="16">
                  <c:v>105613</c:v>
                </c:pt>
                <c:pt idx="17">
                  <c:v>112313</c:v>
                </c:pt>
                <c:pt idx="18">
                  <c:v>121678</c:v>
                </c:pt>
                <c:pt idx="19">
                  <c:v>129936</c:v>
                </c:pt>
                <c:pt idx="20">
                  <c:v>132534</c:v>
                </c:pt>
                <c:pt idx="21">
                  <c:v>139090</c:v>
                </c:pt>
                <c:pt idx="22">
                  <c:v>150135</c:v>
                </c:pt>
                <c:pt idx="23">
                  <c:v>160707</c:v>
                </c:pt>
                <c:pt idx="24">
                  <c:v>164789</c:v>
                </c:pt>
                <c:pt idx="25">
                  <c:v>170602</c:v>
                </c:pt>
                <c:pt idx="26">
                  <c:v>177301</c:v>
                </c:pt>
                <c:pt idx="27">
                  <c:v>185175</c:v>
                </c:pt>
                <c:pt idx="28">
                  <c:v>194921</c:v>
                </c:pt>
                <c:pt idx="29">
                  <c:v>198161</c:v>
                </c:pt>
                <c:pt idx="30">
                  <c:v>206426</c:v>
                </c:pt>
                <c:pt idx="31">
                  <c:v>217482</c:v>
                </c:pt>
                <c:pt idx="32">
                  <c:v>224785</c:v>
                </c:pt>
                <c:pt idx="33">
                  <c:v>232827</c:v>
                </c:pt>
                <c:pt idx="34">
                  <c:v>244682</c:v>
                </c:pt>
                <c:pt idx="35">
                  <c:v>256671</c:v>
                </c:pt>
                <c:pt idx="36">
                  <c:v>262837</c:v>
                </c:pt>
                <c:pt idx="37">
                  <c:v>273005</c:v>
                </c:pt>
                <c:pt idx="38">
                  <c:v>285566</c:v>
                </c:pt>
                <c:pt idx="39">
                  <c:v>296719</c:v>
                </c:pt>
                <c:pt idx="40">
                  <c:v>308386</c:v>
                </c:pt>
                <c:pt idx="41">
                  <c:v>312970</c:v>
                </c:pt>
                <c:pt idx="42">
                  <c:v>319767</c:v>
                </c:pt>
                <c:pt idx="43">
                  <c:v>324284</c:v>
                </c:pt>
                <c:pt idx="44">
                  <c:v>336032</c:v>
                </c:pt>
                <c:pt idx="45">
                  <c:v>345929</c:v>
                </c:pt>
                <c:pt idx="46">
                  <c:v>358078</c:v>
                </c:pt>
                <c:pt idx="47">
                  <c:v>367551</c:v>
                </c:pt>
                <c:pt idx="48">
                  <c:v>377758</c:v>
                </c:pt>
                <c:pt idx="49">
                  <c:v>382490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C-4B66-9D4A-16EB14EEE494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FIFO!$A$3:$A$52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FIFO!$I$3:$I$52</c:f>
              <c:numCache>
                <c:formatCode>General</c:formatCode>
                <c:ptCount val="50"/>
                <c:pt idx="0">
                  <c:v>0</c:v>
                </c:pt>
                <c:pt idx="1">
                  <c:v>3820</c:v>
                </c:pt>
                <c:pt idx="2">
                  <c:v>7702</c:v>
                </c:pt>
                <c:pt idx="3">
                  <c:v>12917</c:v>
                </c:pt>
                <c:pt idx="4">
                  <c:v>22105</c:v>
                </c:pt>
                <c:pt idx="5">
                  <c:v>25068</c:v>
                </c:pt>
                <c:pt idx="6">
                  <c:v>31913</c:v>
                </c:pt>
                <c:pt idx="7">
                  <c:v>42071</c:v>
                </c:pt>
                <c:pt idx="8">
                  <c:v>50673</c:v>
                </c:pt>
                <c:pt idx="9">
                  <c:v>57002</c:v>
                </c:pt>
                <c:pt idx="10">
                  <c:v>65515</c:v>
                </c:pt>
                <c:pt idx="11">
                  <c:v>72338</c:v>
                </c:pt>
                <c:pt idx="12">
                  <c:v>80233</c:v>
                </c:pt>
                <c:pt idx="13">
                  <c:v>84500</c:v>
                </c:pt>
                <c:pt idx="14">
                  <c:v>94170</c:v>
                </c:pt>
                <c:pt idx="15">
                  <c:v>98541</c:v>
                </c:pt>
                <c:pt idx="16">
                  <c:v>101754</c:v>
                </c:pt>
                <c:pt idx="17">
                  <c:v>110184</c:v>
                </c:pt>
                <c:pt idx="18">
                  <c:v>112519</c:v>
                </c:pt>
                <c:pt idx="19">
                  <c:v>120055</c:v>
                </c:pt>
                <c:pt idx="20">
                  <c:v>122412</c:v>
                </c:pt>
                <c:pt idx="21">
                  <c:v>125992</c:v>
                </c:pt>
                <c:pt idx="22">
                  <c:v>129782</c:v>
                </c:pt>
                <c:pt idx="23">
                  <c:v>138792</c:v>
                </c:pt>
                <c:pt idx="24">
                  <c:v>141625</c:v>
                </c:pt>
                <c:pt idx="25">
                  <c:v>146979</c:v>
                </c:pt>
                <c:pt idx="26">
                  <c:v>152904</c:v>
                </c:pt>
                <c:pt idx="27">
                  <c:v>156904</c:v>
                </c:pt>
                <c:pt idx="28">
                  <c:v>162882</c:v>
                </c:pt>
                <c:pt idx="29">
                  <c:v>172276</c:v>
                </c:pt>
                <c:pt idx="30">
                  <c:v>183868</c:v>
                </c:pt>
                <c:pt idx="31">
                  <c:v>194073</c:v>
                </c:pt>
                <c:pt idx="32">
                  <c:v>197703</c:v>
                </c:pt>
                <c:pt idx="33">
                  <c:v>201096</c:v>
                </c:pt>
                <c:pt idx="34">
                  <c:v>204688</c:v>
                </c:pt>
                <c:pt idx="35">
                  <c:v>216957</c:v>
                </c:pt>
                <c:pt idx="36">
                  <c:v>229338</c:v>
                </c:pt>
                <c:pt idx="37">
                  <c:v>241615</c:v>
                </c:pt>
                <c:pt idx="38">
                  <c:v>254498</c:v>
                </c:pt>
                <c:pt idx="39">
                  <c:v>263473</c:v>
                </c:pt>
                <c:pt idx="40">
                  <c:v>276683</c:v>
                </c:pt>
                <c:pt idx="41">
                  <c:v>283797</c:v>
                </c:pt>
                <c:pt idx="42">
                  <c:v>290176</c:v>
                </c:pt>
                <c:pt idx="43">
                  <c:v>299176</c:v>
                </c:pt>
                <c:pt idx="44">
                  <c:v>304423</c:v>
                </c:pt>
                <c:pt idx="45">
                  <c:v>311761</c:v>
                </c:pt>
                <c:pt idx="46">
                  <c:v>316722</c:v>
                </c:pt>
                <c:pt idx="47">
                  <c:v>327338</c:v>
                </c:pt>
                <c:pt idx="48">
                  <c:v>332309</c:v>
                </c:pt>
                <c:pt idx="49">
                  <c:v>345477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B66-9D4A-16EB14EEE494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FIFO!$A$3:$A$52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FIFO!$N$3:$N$52</c:f>
              <c:numCache>
                <c:formatCode>General</c:formatCode>
                <c:ptCount val="50"/>
                <c:pt idx="0">
                  <c:v>0</c:v>
                </c:pt>
                <c:pt idx="1">
                  <c:v>5365</c:v>
                </c:pt>
                <c:pt idx="2">
                  <c:v>15721</c:v>
                </c:pt>
                <c:pt idx="3">
                  <c:v>17967</c:v>
                </c:pt>
                <c:pt idx="4">
                  <c:v>27739</c:v>
                </c:pt>
                <c:pt idx="5">
                  <c:v>30940</c:v>
                </c:pt>
                <c:pt idx="6">
                  <c:v>33418</c:v>
                </c:pt>
                <c:pt idx="7">
                  <c:v>43711</c:v>
                </c:pt>
                <c:pt idx="8">
                  <c:v>54975</c:v>
                </c:pt>
                <c:pt idx="9">
                  <c:v>64041</c:v>
                </c:pt>
                <c:pt idx="10">
                  <c:v>75228</c:v>
                </c:pt>
                <c:pt idx="11">
                  <c:v>82279</c:v>
                </c:pt>
                <c:pt idx="12">
                  <c:v>91076</c:v>
                </c:pt>
                <c:pt idx="13">
                  <c:v>93178</c:v>
                </c:pt>
                <c:pt idx="14">
                  <c:v>96849</c:v>
                </c:pt>
                <c:pt idx="15">
                  <c:v>101958</c:v>
                </c:pt>
                <c:pt idx="16">
                  <c:v>106577</c:v>
                </c:pt>
                <c:pt idx="17">
                  <c:v>113293</c:v>
                </c:pt>
                <c:pt idx="18">
                  <c:v>117848</c:v>
                </c:pt>
                <c:pt idx="19">
                  <c:v>122273</c:v>
                </c:pt>
                <c:pt idx="20">
                  <c:v>129154</c:v>
                </c:pt>
                <c:pt idx="21">
                  <c:v>140568</c:v>
                </c:pt>
                <c:pt idx="22">
                  <c:v>152015</c:v>
                </c:pt>
                <c:pt idx="23">
                  <c:v>162107</c:v>
                </c:pt>
                <c:pt idx="24">
                  <c:v>169560</c:v>
                </c:pt>
                <c:pt idx="25">
                  <c:v>175325</c:v>
                </c:pt>
                <c:pt idx="26">
                  <c:v>180161</c:v>
                </c:pt>
                <c:pt idx="27">
                  <c:v>185222</c:v>
                </c:pt>
                <c:pt idx="28">
                  <c:v>192324</c:v>
                </c:pt>
                <c:pt idx="29">
                  <c:v>197094</c:v>
                </c:pt>
                <c:pt idx="30">
                  <c:v>206277</c:v>
                </c:pt>
                <c:pt idx="31">
                  <c:v>216763</c:v>
                </c:pt>
                <c:pt idx="32">
                  <c:v>228788</c:v>
                </c:pt>
                <c:pt idx="33">
                  <c:v>239058</c:v>
                </c:pt>
                <c:pt idx="34">
                  <c:v>242886</c:v>
                </c:pt>
                <c:pt idx="35">
                  <c:v>251278</c:v>
                </c:pt>
                <c:pt idx="36">
                  <c:v>254551</c:v>
                </c:pt>
                <c:pt idx="37">
                  <c:v>261744</c:v>
                </c:pt>
                <c:pt idx="38">
                  <c:v>266553</c:v>
                </c:pt>
                <c:pt idx="39">
                  <c:v>278044</c:v>
                </c:pt>
                <c:pt idx="40">
                  <c:v>291073</c:v>
                </c:pt>
                <c:pt idx="41">
                  <c:v>298380</c:v>
                </c:pt>
                <c:pt idx="42">
                  <c:v>308325</c:v>
                </c:pt>
                <c:pt idx="43">
                  <c:v>319515</c:v>
                </c:pt>
                <c:pt idx="44">
                  <c:v>328558</c:v>
                </c:pt>
                <c:pt idx="45">
                  <c:v>335711</c:v>
                </c:pt>
                <c:pt idx="46">
                  <c:v>347054</c:v>
                </c:pt>
                <c:pt idx="47">
                  <c:v>354407</c:v>
                </c:pt>
                <c:pt idx="48">
                  <c:v>364393</c:v>
                </c:pt>
                <c:pt idx="49">
                  <c:v>369306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B66-9D4A-16EB14EEE494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FIFO!$A$3:$A$52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FIFO!$Q$3:$Q$52</c:f>
              <c:numCache>
                <c:formatCode>General</c:formatCode>
                <c:ptCount val="50"/>
                <c:pt idx="0">
                  <c:v>170565.7</c:v>
                </c:pt>
                <c:pt idx="1">
                  <c:v>170565.7</c:v>
                </c:pt>
                <c:pt idx="2">
                  <c:v>170565.7</c:v>
                </c:pt>
                <c:pt idx="3">
                  <c:v>170565.7</c:v>
                </c:pt>
                <c:pt idx="4">
                  <c:v>170565.7</c:v>
                </c:pt>
                <c:pt idx="5">
                  <c:v>170565.7</c:v>
                </c:pt>
                <c:pt idx="6">
                  <c:v>170565.7</c:v>
                </c:pt>
                <c:pt idx="7">
                  <c:v>170565.7</c:v>
                </c:pt>
                <c:pt idx="8">
                  <c:v>170565.7</c:v>
                </c:pt>
                <c:pt idx="9">
                  <c:v>170565.7</c:v>
                </c:pt>
                <c:pt idx="10">
                  <c:v>170565.7</c:v>
                </c:pt>
                <c:pt idx="11">
                  <c:v>170565.7</c:v>
                </c:pt>
                <c:pt idx="12">
                  <c:v>170565.7</c:v>
                </c:pt>
                <c:pt idx="13">
                  <c:v>170565.7</c:v>
                </c:pt>
                <c:pt idx="14">
                  <c:v>170565.7</c:v>
                </c:pt>
                <c:pt idx="15">
                  <c:v>170565.7</c:v>
                </c:pt>
                <c:pt idx="16">
                  <c:v>170565.7</c:v>
                </c:pt>
                <c:pt idx="17">
                  <c:v>170565.7</c:v>
                </c:pt>
                <c:pt idx="18">
                  <c:v>170565.7</c:v>
                </c:pt>
                <c:pt idx="19">
                  <c:v>170565.7</c:v>
                </c:pt>
                <c:pt idx="20">
                  <c:v>170565.7</c:v>
                </c:pt>
                <c:pt idx="21">
                  <c:v>170565.7</c:v>
                </c:pt>
                <c:pt idx="22">
                  <c:v>170565.7</c:v>
                </c:pt>
                <c:pt idx="23">
                  <c:v>170565.7</c:v>
                </c:pt>
                <c:pt idx="24">
                  <c:v>170565.7</c:v>
                </c:pt>
                <c:pt idx="25">
                  <c:v>170565.7</c:v>
                </c:pt>
                <c:pt idx="26">
                  <c:v>170565.7</c:v>
                </c:pt>
                <c:pt idx="27">
                  <c:v>170565.7</c:v>
                </c:pt>
                <c:pt idx="28">
                  <c:v>170565.7</c:v>
                </c:pt>
                <c:pt idx="29">
                  <c:v>170565.7</c:v>
                </c:pt>
                <c:pt idx="30">
                  <c:v>170565.7</c:v>
                </c:pt>
                <c:pt idx="31">
                  <c:v>170565.7</c:v>
                </c:pt>
                <c:pt idx="32">
                  <c:v>170565.7</c:v>
                </c:pt>
                <c:pt idx="33">
                  <c:v>170565.7</c:v>
                </c:pt>
                <c:pt idx="34">
                  <c:v>170565.7</c:v>
                </c:pt>
                <c:pt idx="35">
                  <c:v>170565.7</c:v>
                </c:pt>
                <c:pt idx="36">
                  <c:v>170565.7</c:v>
                </c:pt>
                <c:pt idx="37">
                  <c:v>170565.7</c:v>
                </c:pt>
                <c:pt idx="38">
                  <c:v>170565.7</c:v>
                </c:pt>
                <c:pt idx="39">
                  <c:v>170565.7</c:v>
                </c:pt>
                <c:pt idx="40">
                  <c:v>170565.7</c:v>
                </c:pt>
                <c:pt idx="41">
                  <c:v>170565.7</c:v>
                </c:pt>
                <c:pt idx="42">
                  <c:v>170565.7</c:v>
                </c:pt>
                <c:pt idx="43">
                  <c:v>170565.7</c:v>
                </c:pt>
                <c:pt idx="44">
                  <c:v>170565.7</c:v>
                </c:pt>
                <c:pt idx="45">
                  <c:v>170565.7</c:v>
                </c:pt>
                <c:pt idx="46">
                  <c:v>170565.7</c:v>
                </c:pt>
                <c:pt idx="47">
                  <c:v>170565.7</c:v>
                </c:pt>
                <c:pt idx="48">
                  <c:v>170565.7</c:v>
                </c:pt>
                <c:pt idx="49">
                  <c:v>170565.7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C-4B66-9D4A-16EB14EE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71280"/>
        <c:axId val="438173248"/>
      </c:scatterChart>
      <c:valAx>
        <c:axId val="4381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3248"/>
        <c:crosses val="autoZero"/>
        <c:crossBetween val="midCat"/>
      </c:valAx>
      <c:valAx>
        <c:axId val="4381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Multi-Processor</a:t>
            </a:r>
            <a:r>
              <a:rPr lang="en-US" baseline="0"/>
              <a:t> RR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MPRR!$A$8:$A$57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MPRR!$D$8:$D$57</c:f>
              <c:numCache>
                <c:formatCode>General</c:formatCode>
                <c:ptCount val="50"/>
                <c:pt idx="0">
                  <c:v>37702</c:v>
                </c:pt>
                <c:pt idx="1">
                  <c:v>38007</c:v>
                </c:pt>
                <c:pt idx="2">
                  <c:v>35909</c:v>
                </c:pt>
                <c:pt idx="3">
                  <c:v>18000</c:v>
                </c:pt>
                <c:pt idx="4">
                  <c:v>34702</c:v>
                </c:pt>
                <c:pt idx="5">
                  <c:v>35007</c:v>
                </c:pt>
                <c:pt idx="6">
                  <c:v>32909</c:v>
                </c:pt>
                <c:pt idx="7">
                  <c:v>16500</c:v>
                </c:pt>
                <c:pt idx="8">
                  <c:v>31702</c:v>
                </c:pt>
                <c:pt idx="9">
                  <c:v>32007</c:v>
                </c:pt>
                <c:pt idx="10">
                  <c:v>29909</c:v>
                </c:pt>
                <c:pt idx="11">
                  <c:v>15000</c:v>
                </c:pt>
                <c:pt idx="12">
                  <c:v>28702</c:v>
                </c:pt>
                <c:pt idx="13">
                  <c:v>29007</c:v>
                </c:pt>
                <c:pt idx="14">
                  <c:v>27000</c:v>
                </c:pt>
                <c:pt idx="15">
                  <c:v>13500</c:v>
                </c:pt>
                <c:pt idx="16">
                  <c:v>25732</c:v>
                </c:pt>
                <c:pt idx="17">
                  <c:v>26007</c:v>
                </c:pt>
                <c:pt idx="18">
                  <c:v>24000</c:v>
                </c:pt>
                <c:pt idx="19">
                  <c:v>12000</c:v>
                </c:pt>
                <c:pt idx="20">
                  <c:v>22732</c:v>
                </c:pt>
                <c:pt idx="21">
                  <c:v>23007</c:v>
                </c:pt>
                <c:pt idx="22">
                  <c:v>21000</c:v>
                </c:pt>
                <c:pt idx="23">
                  <c:v>10500</c:v>
                </c:pt>
                <c:pt idx="24">
                  <c:v>19732</c:v>
                </c:pt>
                <c:pt idx="25">
                  <c:v>20007</c:v>
                </c:pt>
                <c:pt idx="26">
                  <c:v>18000</c:v>
                </c:pt>
                <c:pt idx="27">
                  <c:v>9000</c:v>
                </c:pt>
                <c:pt idx="28">
                  <c:v>16732</c:v>
                </c:pt>
                <c:pt idx="29">
                  <c:v>17007</c:v>
                </c:pt>
                <c:pt idx="30">
                  <c:v>15000</c:v>
                </c:pt>
                <c:pt idx="31">
                  <c:v>7500</c:v>
                </c:pt>
                <c:pt idx="32">
                  <c:v>14201</c:v>
                </c:pt>
                <c:pt idx="33">
                  <c:v>14007</c:v>
                </c:pt>
                <c:pt idx="34">
                  <c:v>12000</c:v>
                </c:pt>
                <c:pt idx="35">
                  <c:v>6000</c:v>
                </c:pt>
                <c:pt idx="36">
                  <c:v>11201</c:v>
                </c:pt>
                <c:pt idx="37">
                  <c:v>11007</c:v>
                </c:pt>
                <c:pt idx="38">
                  <c:v>9000</c:v>
                </c:pt>
                <c:pt idx="39">
                  <c:v>4500</c:v>
                </c:pt>
                <c:pt idx="40">
                  <c:v>8201</c:v>
                </c:pt>
                <c:pt idx="41">
                  <c:v>8007</c:v>
                </c:pt>
                <c:pt idx="42">
                  <c:v>6000</c:v>
                </c:pt>
                <c:pt idx="43">
                  <c:v>3000</c:v>
                </c:pt>
                <c:pt idx="44">
                  <c:v>5332</c:v>
                </c:pt>
                <c:pt idx="45">
                  <c:v>5007</c:v>
                </c:pt>
                <c:pt idx="46">
                  <c:v>3000</c:v>
                </c:pt>
                <c:pt idx="47">
                  <c:v>1500</c:v>
                </c:pt>
                <c:pt idx="48">
                  <c:v>2332</c:v>
                </c:pt>
                <c:pt idx="49">
                  <c:v>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4-433A-84B5-E67F4AEFFF20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MPRR!$A$8:$A$57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MPRR!$I$8:$I$57</c:f>
              <c:numCache>
                <c:formatCode>General</c:formatCode>
                <c:ptCount val="50"/>
                <c:pt idx="0">
                  <c:v>42299</c:v>
                </c:pt>
                <c:pt idx="1">
                  <c:v>41573</c:v>
                </c:pt>
                <c:pt idx="2">
                  <c:v>15120</c:v>
                </c:pt>
                <c:pt idx="3">
                  <c:v>38992</c:v>
                </c:pt>
                <c:pt idx="4">
                  <c:v>38999</c:v>
                </c:pt>
                <c:pt idx="5">
                  <c:v>38273</c:v>
                </c:pt>
                <c:pt idx="6">
                  <c:v>13860</c:v>
                </c:pt>
                <c:pt idx="7">
                  <c:v>35692</c:v>
                </c:pt>
                <c:pt idx="8">
                  <c:v>35699</c:v>
                </c:pt>
                <c:pt idx="9">
                  <c:v>34973</c:v>
                </c:pt>
                <c:pt idx="10">
                  <c:v>12600</c:v>
                </c:pt>
                <c:pt idx="11">
                  <c:v>32606</c:v>
                </c:pt>
                <c:pt idx="12">
                  <c:v>32399</c:v>
                </c:pt>
                <c:pt idx="13">
                  <c:v>31673</c:v>
                </c:pt>
                <c:pt idx="14">
                  <c:v>11340</c:v>
                </c:pt>
                <c:pt idx="15">
                  <c:v>29306</c:v>
                </c:pt>
                <c:pt idx="16">
                  <c:v>29099</c:v>
                </c:pt>
                <c:pt idx="17">
                  <c:v>28373</c:v>
                </c:pt>
                <c:pt idx="18">
                  <c:v>10080</c:v>
                </c:pt>
                <c:pt idx="19">
                  <c:v>26006</c:v>
                </c:pt>
                <c:pt idx="20">
                  <c:v>25987</c:v>
                </c:pt>
                <c:pt idx="21">
                  <c:v>25073</c:v>
                </c:pt>
                <c:pt idx="22">
                  <c:v>8820</c:v>
                </c:pt>
                <c:pt idx="23">
                  <c:v>22706</c:v>
                </c:pt>
                <c:pt idx="24">
                  <c:v>22687</c:v>
                </c:pt>
                <c:pt idx="25">
                  <c:v>21773</c:v>
                </c:pt>
                <c:pt idx="26">
                  <c:v>7560</c:v>
                </c:pt>
                <c:pt idx="27">
                  <c:v>19406</c:v>
                </c:pt>
                <c:pt idx="28">
                  <c:v>19387</c:v>
                </c:pt>
                <c:pt idx="29">
                  <c:v>18473</c:v>
                </c:pt>
                <c:pt idx="30">
                  <c:v>6300</c:v>
                </c:pt>
                <c:pt idx="31">
                  <c:v>16106</c:v>
                </c:pt>
                <c:pt idx="32">
                  <c:v>16500</c:v>
                </c:pt>
                <c:pt idx="33">
                  <c:v>15173</c:v>
                </c:pt>
                <c:pt idx="34">
                  <c:v>5040</c:v>
                </c:pt>
                <c:pt idx="35">
                  <c:v>13200</c:v>
                </c:pt>
                <c:pt idx="36">
                  <c:v>13200</c:v>
                </c:pt>
                <c:pt idx="37">
                  <c:v>11873</c:v>
                </c:pt>
                <c:pt idx="38">
                  <c:v>3780</c:v>
                </c:pt>
                <c:pt idx="39">
                  <c:v>9900</c:v>
                </c:pt>
                <c:pt idx="40">
                  <c:v>9900</c:v>
                </c:pt>
                <c:pt idx="41">
                  <c:v>9900</c:v>
                </c:pt>
                <c:pt idx="42">
                  <c:v>2520</c:v>
                </c:pt>
                <c:pt idx="43">
                  <c:v>6600</c:v>
                </c:pt>
                <c:pt idx="44">
                  <c:v>6600</c:v>
                </c:pt>
                <c:pt idx="45">
                  <c:v>6600</c:v>
                </c:pt>
                <c:pt idx="46">
                  <c:v>1260</c:v>
                </c:pt>
                <c:pt idx="47">
                  <c:v>3300</c:v>
                </c:pt>
                <c:pt idx="48">
                  <c:v>3300</c:v>
                </c:pt>
                <c:pt idx="49">
                  <c:v>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4-433A-84B5-E67F4AEFFF20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MPRR!$A$8:$A$57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MPRR!$N$8:$N$57</c:f>
              <c:numCache>
                <c:formatCode>General</c:formatCode>
                <c:ptCount val="50"/>
                <c:pt idx="0">
                  <c:v>34261</c:v>
                </c:pt>
                <c:pt idx="1">
                  <c:v>25740</c:v>
                </c:pt>
                <c:pt idx="2">
                  <c:v>31324</c:v>
                </c:pt>
                <c:pt idx="3">
                  <c:v>31925</c:v>
                </c:pt>
                <c:pt idx="4">
                  <c:v>31561</c:v>
                </c:pt>
                <c:pt idx="5">
                  <c:v>23760</c:v>
                </c:pt>
                <c:pt idx="6">
                  <c:v>28624</c:v>
                </c:pt>
                <c:pt idx="7">
                  <c:v>29225</c:v>
                </c:pt>
                <c:pt idx="8">
                  <c:v>28861</c:v>
                </c:pt>
                <c:pt idx="9">
                  <c:v>21780</c:v>
                </c:pt>
                <c:pt idx="10">
                  <c:v>25924</c:v>
                </c:pt>
                <c:pt idx="11">
                  <c:v>26525</c:v>
                </c:pt>
                <c:pt idx="12">
                  <c:v>26161</c:v>
                </c:pt>
                <c:pt idx="13">
                  <c:v>19800</c:v>
                </c:pt>
                <c:pt idx="14">
                  <c:v>23224</c:v>
                </c:pt>
                <c:pt idx="15">
                  <c:v>23825</c:v>
                </c:pt>
                <c:pt idx="16">
                  <c:v>23461</c:v>
                </c:pt>
                <c:pt idx="17">
                  <c:v>17820</c:v>
                </c:pt>
                <c:pt idx="18">
                  <c:v>20524</c:v>
                </c:pt>
                <c:pt idx="19">
                  <c:v>21125</c:v>
                </c:pt>
                <c:pt idx="20">
                  <c:v>20761</c:v>
                </c:pt>
                <c:pt idx="21">
                  <c:v>15840</c:v>
                </c:pt>
                <c:pt idx="22">
                  <c:v>17824</c:v>
                </c:pt>
                <c:pt idx="23">
                  <c:v>18425</c:v>
                </c:pt>
                <c:pt idx="24">
                  <c:v>18061</c:v>
                </c:pt>
                <c:pt idx="25">
                  <c:v>13860</c:v>
                </c:pt>
                <c:pt idx="26">
                  <c:v>15124</c:v>
                </c:pt>
                <c:pt idx="27">
                  <c:v>16200</c:v>
                </c:pt>
                <c:pt idx="28">
                  <c:v>15361</c:v>
                </c:pt>
                <c:pt idx="29">
                  <c:v>11880</c:v>
                </c:pt>
                <c:pt idx="30">
                  <c:v>12424</c:v>
                </c:pt>
                <c:pt idx="31">
                  <c:v>13500</c:v>
                </c:pt>
                <c:pt idx="32">
                  <c:v>12661</c:v>
                </c:pt>
                <c:pt idx="33">
                  <c:v>9900</c:v>
                </c:pt>
                <c:pt idx="34">
                  <c:v>9724</c:v>
                </c:pt>
                <c:pt idx="35">
                  <c:v>10800</c:v>
                </c:pt>
                <c:pt idx="36">
                  <c:v>9961</c:v>
                </c:pt>
                <c:pt idx="37">
                  <c:v>7920</c:v>
                </c:pt>
                <c:pt idx="38">
                  <c:v>7024</c:v>
                </c:pt>
                <c:pt idx="39">
                  <c:v>8100</c:v>
                </c:pt>
                <c:pt idx="40">
                  <c:v>7261</c:v>
                </c:pt>
                <c:pt idx="41">
                  <c:v>5940</c:v>
                </c:pt>
                <c:pt idx="42">
                  <c:v>5400</c:v>
                </c:pt>
                <c:pt idx="43">
                  <c:v>5400</c:v>
                </c:pt>
                <c:pt idx="44">
                  <c:v>5400</c:v>
                </c:pt>
                <c:pt idx="45">
                  <c:v>3960</c:v>
                </c:pt>
                <c:pt idx="46">
                  <c:v>2700</c:v>
                </c:pt>
                <c:pt idx="47">
                  <c:v>2700</c:v>
                </c:pt>
                <c:pt idx="48">
                  <c:v>2700</c:v>
                </c:pt>
                <c:pt idx="49">
                  <c:v>1980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4-433A-84B5-E67F4AEFFF20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MPRR!$A$8:$A$57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MPRR!$P$8:$P$57</c:f>
              <c:numCache>
                <c:formatCode>General</c:formatCode>
                <c:ptCount val="50"/>
                <c:pt idx="0">
                  <c:v>17528.32</c:v>
                </c:pt>
                <c:pt idx="1">
                  <c:v>17528.32</c:v>
                </c:pt>
                <c:pt idx="2">
                  <c:v>17528.32</c:v>
                </c:pt>
                <c:pt idx="3">
                  <c:v>17528.32</c:v>
                </c:pt>
                <c:pt idx="4">
                  <c:v>17528.32</c:v>
                </c:pt>
                <c:pt idx="5">
                  <c:v>17528.32</c:v>
                </c:pt>
                <c:pt idx="6">
                  <c:v>17528.32</c:v>
                </c:pt>
                <c:pt idx="7">
                  <c:v>17528.32</c:v>
                </c:pt>
                <c:pt idx="8">
                  <c:v>17528.32</c:v>
                </c:pt>
                <c:pt idx="9">
                  <c:v>17528.32</c:v>
                </c:pt>
                <c:pt idx="10">
                  <c:v>17528.32</c:v>
                </c:pt>
                <c:pt idx="11">
                  <c:v>17528.32</c:v>
                </c:pt>
                <c:pt idx="12">
                  <c:v>17528.32</c:v>
                </c:pt>
                <c:pt idx="13">
                  <c:v>17528.32</c:v>
                </c:pt>
                <c:pt idx="14">
                  <c:v>17528.32</c:v>
                </c:pt>
                <c:pt idx="15">
                  <c:v>17528.32</c:v>
                </c:pt>
                <c:pt idx="16">
                  <c:v>17528.32</c:v>
                </c:pt>
                <c:pt idx="17">
                  <c:v>17528.32</c:v>
                </c:pt>
                <c:pt idx="18">
                  <c:v>17528.32</c:v>
                </c:pt>
                <c:pt idx="19">
                  <c:v>17528.32</c:v>
                </c:pt>
                <c:pt idx="20">
                  <c:v>17528.32</c:v>
                </c:pt>
                <c:pt idx="21">
                  <c:v>17528.32</c:v>
                </c:pt>
                <c:pt idx="22">
                  <c:v>17528.32</c:v>
                </c:pt>
                <c:pt idx="23">
                  <c:v>17528.32</c:v>
                </c:pt>
                <c:pt idx="24">
                  <c:v>17528.32</c:v>
                </c:pt>
                <c:pt idx="25">
                  <c:v>17528.32</c:v>
                </c:pt>
                <c:pt idx="26">
                  <c:v>17528.32</c:v>
                </c:pt>
                <c:pt idx="27">
                  <c:v>17528.32</c:v>
                </c:pt>
                <c:pt idx="28">
                  <c:v>17528.32</c:v>
                </c:pt>
                <c:pt idx="29">
                  <c:v>17528.32</c:v>
                </c:pt>
                <c:pt idx="30">
                  <c:v>17528.32</c:v>
                </c:pt>
                <c:pt idx="31">
                  <c:v>17528.32</c:v>
                </c:pt>
                <c:pt idx="32">
                  <c:v>17528.32</c:v>
                </c:pt>
                <c:pt idx="33">
                  <c:v>17528.32</c:v>
                </c:pt>
                <c:pt idx="34">
                  <c:v>17528.32</c:v>
                </c:pt>
                <c:pt idx="35">
                  <c:v>17528.32</c:v>
                </c:pt>
                <c:pt idx="36">
                  <c:v>17528.32</c:v>
                </c:pt>
                <c:pt idx="37">
                  <c:v>17528.32</c:v>
                </c:pt>
                <c:pt idx="38">
                  <c:v>17528.32</c:v>
                </c:pt>
                <c:pt idx="39">
                  <c:v>17528.32</c:v>
                </c:pt>
                <c:pt idx="40">
                  <c:v>17528.32</c:v>
                </c:pt>
                <c:pt idx="41">
                  <c:v>17528.32</c:v>
                </c:pt>
                <c:pt idx="42">
                  <c:v>17528.32</c:v>
                </c:pt>
                <c:pt idx="43">
                  <c:v>17528.32</c:v>
                </c:pt>
                <c:pt idx="44">
                  <c:v>17528.32</c:v>
                </c:pt>
                <c:pt idx="45">
                  <c:v>17528.32</c:v>
                </c:pt>
                <c:pt idx="46">
                  <c:v>17528.32</c:v>
                </c:pt>
                <c:pt idx="47">
                  <c:v>17528.32</c:v>
                </c:pt>
                <c:pt idx="48">
                  <c:v>17528.32</c:v>
                </c:pt>
                <c:pt idx="49">
                  <c:v>17528.32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4-433A-84B5-E67F4AEF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35472"/>
        <c:axId val="329335800"/>
      </c:scatterChart>
      <c:valAx>
        <c:axId val="3293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5800"/>
        <c:crosses val="autoZero"/>
        <c:crossBetween val="midCat"/>
      </c:valAx>
      <c:valAx>
        <c:axId val="3293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Multi-Processor S.J.F.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MPSJF!$D$4:$D$53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2972</c:v>
                </c:pt>
                <c:pt idx="3">
                  <c:v>0</c:v>
                </c:pt>
                <c:pt idx="4">
                  <c:v>187433</c:v>
                </c:pt>
                <c:pt idx="5">
                  <c:v>226390</c:v>
                </c:pt>
                <c:pt idx="6">
                  <c:v>85169</c:v>
                </c:pt>
                <c:pt idx="7">
                  <c:v>131236</c:v>
                </c:pt>
                <c:pt idx="8">
                  <c:v>161652</c:v>
                </c:pt>
                <c:pt idx="9">
                  <c:v>202472</c:v>
                </c:pt>
                <c:pt idx="10">
                  <c:v>218936</c:v>
                </c:pt>
                <c:pt idx="11">
                  <c:v>246364</c:v>
                </c:pt>
                <c:pt idx="12">
                  <c:v>260188</c:v>
                </c:pt>
                <c:pt idx="13">
                  <c:v>286374</c:v>
                </c:pt>
                <c:pt idx="14">
                  <c:v>7416</c:v>
                </c:pt>
                <c:pt idx="15">
                  <c:v>14965</c:v>
                </c:pt>
                <c:pt idx="16">
                  <c:v>21166</c:v>
                </c:pt>
                <c:pt idx="17">
                  <c:v>30674</c:v>
                </c:pt>
                <c:pt idx="18">
                  <c:v>42366</c:v>
                </c:pt>
                <c:pt idx="19">
                  <c:v>37265</c:v>
                </c:pt>
                <c:pt idx="20">
                  <c:v>41648</c:v>
                </c:pt>
                <c:pt idx="21">
                  <c:v>48878</c:v>
                </c:pt>
                <c:pt idx="22">
                  <c:v>58085</c:v>
                </c:pt>
                <c:pt idx="23">
                  <c:v>54496</c:v>
                </c:pt>
                <c:pt idx="24">
                  <c:v>72256</c:v>
                </c:pt>
                <c:pt idx="25">
                  <c:v>89202</c:v>
                </c:pt>
                <c:pt idx="26">
                  <c:v>101811</c:v>
                </c:pt>
                <c:pt idx="27">
                  <c:v>115257</c:v>
                </c:pt>
                <c:pt idx="28">
                  <c:v>110636</c:v>
                </c:pt>
                <c:pt idx="29">
                  <c:v>117186</c:v>
                </c:pt>
                <c:pt idx="30">
                  <c:v>126329</c:v>
                </c:pt>
                <c:pt idx="31">
                  <c:v>133047</c:v>
                </c:pt>
                <c:pt idx="32">
                  <c:v>143498</c:v>
                </c:pt>
                <c:pt idx="33">
                  <c:v>162907</c:v>
                </c:pt>
                <c:pt idx="34">
                  <c:v>166793</c:v>
                </c:pt>
                <c:pt idx="35">
                  <c:v>174755</c:v>
                </c:pt>
                <c:pt idx="36">
                  <c:v>190592</c:v>
                </c:pt>
                <c:pt idx="37">
                  <c:v>213048</c:v>
                </c:pt>
                <c:pt idx="38">
                  <c:v>221172</c:v>
                </c:pt>
                <c:pt idx="39">
                  <c:v>238198</c:v>
                </c:pt>
                <c:pt idx="40">
                  <c:v>244046</c:v>
                </c:pt>
                <c:pt idx="41">
                  <c:v>239950</c:v>
                </c:pt>
                <c:pt idx="42">
                  <c:v>254239</c:v>
                </c:pt>
                <c:pt idx="43">
                  <c:v>264295</c:v>
                </c:pt>
                <c:pt idx="44">
                  <c:v>270879</c:v>
                </c:pt>
                <c:pt idx="45">
                  <c:v>279928</c:v>
                </c:pt>
                <c:pt idx="46">
                  <c:v>287982</c:v>
                </c:pt>
                <c:pt idx="47">
                  <c:v>295163</c:v>
                </c:pt>
                <c:pt idx="48">
                  <c:v>298787</c:v>
                </c:pt>
                <c:pt idx="49">
                  <c:v>302256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3-4126-99AD-6D81C17620DA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MPSJF!$I$4:$I$53</c:f>
              <c:numCache>
                <c:formatCode>General</c:formatCode>
                <c:ptCount val="50"/>
                <c:pt idx="0">
                  <c:v>0</c:v>
                </c:pt>
                <c:pt idx="1">
                  <c:v>6088</c:v>
                </c:pt>
                <c:pt idx="2">
                  <c:v>0</c:v>
                </c:pt>
                <c:pt idx="3">
                  <c:v>0</c:v>
                </c:pt>
                <c:pt idx="4">
                  <c:v>178092</c:v>
                </c:pt>
                <c:pt idx="5">
                  <c:v>199137</c:v>
                </c:pt>
                <c:pt idx="6">
                  <c:v>204018</c:v>
                </c:pt>
                <c:pt idx="7">
                  <c:v>265815</c:v>
                </c:pt>
                <c:pt idx="8">
                  <c:v>271825</c:v>
                </c:pt>
                <c:pt idx="9">
                  <c:v>7255</c:v>
                </c:pt>
                <c:pt idx="10">
                  <c:v>12703</c:v>
                </c:pt>
                <c:pt idx="11">
                  <c:v>22120</c:v>
                </c:pt>
                <c:pt idx="12">
                  <c:v>45068</c:v>
                </c:pt>
                <c:pt idx="13">
                  <c:v>46308</c:v>
                </c:pt>
                <c:pt idx="14">
                  <c:v>51302</c:v>
                </c:pt>
                <c:pt idx="15">
                  <c:v>54798</c:v>
                </c:pt>
                <c:pt idx="16">
                  <c:v>67230</c:v>
                </c:pt>
                <c:pt idx="17">
                  <c:v>71268</c:v>
                </c:pt>
                <c:pt idx="18">
                  <c:v>74583</c:v>
                </c:pt>
                <c:pt idx="19">
                  <c:v>77578</c:v>
                </c:pt>
                <c:pt idx="20">
                  <c:v>96547</c:v>
                </c:pt>
                <c:pt idx="21">
                  <c:v>99229</c:v>
                </c:pt>
                <c:pt idx="22">
                  <c:v>106709</c:v>
                </c:pt>
                <c:pt idx="23">
                  <c:v>107960</c:v>
                </c:pt>
                <c:pt idx="24">
                  <c:v>124265</c:v>
                </c:pt>
                <c:pt idx="25">
                  <c:v>123651</c:v>
                </c:pt>
                <c:pt idx="26">
                  <c:v>124238</c:v>
                </c:pt>
                <c:pt idx="27">
                  <c:v>126611</c:v>
                </c:pt>
                <c:pt idx="28">
                  <c:v>138818</c:v>
                </c:pt>
                <c:pt idx="29">
                  <c:v>141990</c:v>
                </c:pt>
                <c:pt idx="30">
                  <c:v>153081</c:v>
                </c:pt>
                <c:pt idx="31">
                  <c:v>165307</c:v>
                </c:pt>
                <c:pt idx="32">
                  <c:v>172928</c:v>
                </c:pt>
                <c:pt idx="33">
                  <c:v>194729</c:v>
                </c:pt>
                <c:pt idx="34">
                  <c:v>203625</c:v>
                </c:pt>
                <c:pt idx="35">
                  <c:v>219222</c:v>
                </c:pt>
                <c:pt idx="36">
                  <c:v>218649</c:v>
                </c:pt>
                <c:pt idx="37">
                  <c:v>219535</c:v>
                </c:pt>
                <c:pt idx="38">
                  <c:v>221342</c:v>
                </c:pt>
                <c:pt idx="39">
                  <c:v>234876</c:v>
                </c:pt>
                <c:pt idx="40">
                  <c:v>233472</c:v>
                </c:pt>
                <c:pt idx="41">
                  <c:v>237211</c:v>
                </c:pt>
                <c:pt idx="42">
                  <c:v>237628</c:v>
                </c:pt>
                <c:pt idx="43">
                  <c:v>251106</c:v>
                </c:pt>
                <c:pt idx="44">
                  <c:v>249982</c:v>
                </c:pt>
                <c:pt idx="45">
                  <c:v>254228</c:v>
                </c:pt>
                <c:pt idx="46">
                  <c:v>253409</c:v>
                </c:pt>
                <c:pt idx="47">
                  <c:v>268702</c:v>
                </c:pt>
                <c:pt idx="48">
                  <c:v>275446</c:v>
                </c:pt>
                <c:pt idx="49">
                  <c:v>285306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3-4126-99AD-6D81C17620DA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MPSJF!$N$4:$N$53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37255</c:v>
                </c:pt>
                <c:pt idx="5">
                  <c:v>201568</c:v>
                </c:pt>
                <c:pt idx="6">
                  <c:v>270928</c:v>
                </c:pt>
                <c:pt idx="7">
                  <c:v>18684</c:v>
                </c:pt>
                <c:pt idx="8">
                  <c:v>61861</c:v>
                </c:pt>
                <c:pt idx="9">
                  <c:v>85731</c:v>
                </c:pt>
                <c:pt idx="10">
                  <c:v>100348</c:v>
                </c:pt>
                <c:pt idx="11">
                  <c:v>123254</c:v>
                </c:pt>
                <c:pt idx="12">
                  <c:v>161955</c:v>
                </c:pt>
                <c:pt idx="13">
                  <c:v>174864</c:v>
                </c:pt>
                <c:pt idx="14">
                  <c:v>220127</c:v>
                </c:pt>
                <c:pt idx="15">
                  <c:v>258119</c:v>
                </c:pt>
                <c:pt idx="16">
                  <c:v>309132</c:v>
                </c:pt>
                <c:pt idx="17">
                  <c:v>9167</c:v>
                </c:pt>
                <c:pt idx="18">
                  <c:v>36398</c:v>
                </c:pt>
                <c:pt idx="19">
                  <c:v>53198</c:v>
                </c:pt>
                <c:pt idx="20">
                  <c:v>49698</c:v>
                </c:pt>
                <c:pt idx="21">
                  <c:v>64324</c:v>
                </c:pt>
                <c:pt idx="22">
                  <c:v>76938</c:v>
                </c:pt>
                <c:pt idx="23">
                  <c:v>84130</c:v>
                </c:pt>
                <c:pt idx="24">
                  <c:v>100917</c:v>
                </c:pt>
                <c:pt idx="25">
                  <c:v>115453</c:v>
                </c:pt>
                <c:pt idx="26">
                  <c:v>114082</c:v>
                </c:pt>
                <c:pt idx="27">
                  <c:v>123071</c:v>
                </c:pt>
                <c:pt idx="28">
                  <c:v>136309</c:v>
                </c:pt>
                <c:pt idx="29">
                  <c:v>142039</c:v>
                </c:pt>
                <c:pt idx="30">
                  <c:v>153174</c:v>
                </c:pt>
                <c:pt idx="31">
                  <c:v>150841</c:v>
                </c:pt>
                <c:pt idx="32">
                  <c:v>162125</c:v>
                </c:pt>
                <c:pt idx="33">
                  <c:v>178302</c:v>
                </c:pt>
                <c:pt idx="34">
                  <c:v>189606</c:v>
                </c:pt>
                <c:pt idx="35">
                  <c:v>191025</c:v>
                </c:pt>
                <c:pt idx="36">
                  <c:v>204545</c:v>
                </c:pt>
                <c:pt idx="37">
                  <c:v>225055</c:v>
                </c:pt>
                <c:pt idx="38">
                  <c:v>231782</c:v>
                </c:pt>
                <c:pt idx="39">
                  <c:v>240304</c:v>
                </c:pt>
                <c:pt idx="40">
                  <c:v>237725</c:v>
                </c:pt>
                <c:pt idx="41">
                  <c:v>247091</c:v>
                </c:pt>
                <c:pt idx="42">
                  <c:v>247304</c:v>
                </c:pt>
                <c:pt idx="43">
                  <c:v>256542</c:v>
                </c:pt>
                <c:pt idx="44">
                  <c:v>271211</c:v>
                </c:pt>
                <c:pt idx="45">
                  <c:v>285939</c:v>
                </c:pt>
                <c:pt idx="46">
                  <c:v>287779</c:v>
                </c:pt>
                <c:pt idx="47">
                  <c:v>299550</c:v>
                </c:pt>
                <c:pt idx="48">
                  <c:v>295905</c:v>
                </c:pt>
                <c:pt idx="49">
                  <c:v>305132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3-4126-99AD-6D81C17620DA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MPSJF!$A$4:$A$53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MPSJF!$Q$4:$Q$53</c:f>
              <c:numCache>
                <c:formatCode>General</c:formatCode>
                <c:ptCount val="50"/>
                <c:pt idx="0">
                  <c:v>151105.60000000001</c:v>
                </c:pt>
                <c:pt idx="1">
                  <c:v>151105.60000000001</c:v>
                </c:pt>
                <c:pt idx="2">
                  <c:v>151105.60000000001</c:v>
                </c:pt>
                <c:pt idx="3">
                  <c:v>151105.60000000001</c:v>
                </c:pt>
                <c:pt idx="4">
                  <c:v>151105.60000000001</c:v>
                </c:pt>
                <c:pt idx="5">
                  <c:v>151105.60000000001</c:v>
                </c:pt>
                <c:pt idx="6">
                  <c:v>151105.60000000001</c:v>
                </c:pt>
                <c:pt idx="7">
                  <c:v>151105.60000000001</c:v>
                </c:pt>
                <c:pt idx="8">
                  <c:v>151105.60000000001</c:v>
                </c:pt>
                <c:pt idx="9">
                  <c:v>151105.60000000001</c:v>
                </c:pt>
                <c:pt idx="10">
                  <c:v>151105.60000000001</c:v>
                </c:pt>
                <c:pt idx="11">
                  <c:v>151105.60000000001</c:v>
                </c:pt>
                <c:pt idx="12">
                  <c:v>151105.60000000001</c:v>
                </c:pt>
                <c:pt idx="13">
                  <c:v>151105.60000000001</c:v>
                </c:pt>
                <c:pt idx="14">
                  <c:v>151105.60000000001</c:v>
                </c:pt>
                <c:pt idx="15">
                  <c:v>151105.60000000001</c:v>
                </c:pt>
                <c:pt idx="16">
                  <c:v>151105.60000000001</c:v>
                </c:pt>
                <c:pt idx="17">
                  <c:v>151105.60000000001</c:v>
                </c:pt>
                <c:pt idx="18">
                  <c:v>151105.60000000001</c:v>
                </c:pt>
                <c:pt idx="19">
                  <c:v>151105.60000000001</c:v>
                </c:pt>
                <c:pt idx="20">
                  <c:v>151105.60000000001</c:v>
                </c:pt>
                <c:pt idx="21">
                  <c:v>151105.60000000001</c:v>
                </c:pt>
                <c:pt idx="22">
                  <c:v>151105.60000000001</c:v>
                </c:pt>
                <c:pt idx="23">
                  <c:v>151105.60000000001</c:v>
                </c:pt>
                <c:pt idx="24">
                  <c:v>151105.60000000001</c:v>
                </c:pt>
                <c:pt idx="25">
                  <c:v>151105.60000000001</c:v>
                </c:pt>
                <c:pt idx="26">
                  <c:v>151105.60000000001</c:v>
                </c:pt>
                <c:pt idx="27">
                  <c:v>151105.60000000001</c:v>
                </c:pt>
                <c:pt idx="28">
                  <c:v>151105.60000000001</c:v>
                </c:pt>
                <c:pt idx="29">
                  <c:v>151105.60000000001</c:v>
                </c:pt>
                <c:pt idx="30">
                  <c:v>151105.60000000001</c:v>
                </c:pt>
                <c:pt idx="31">
                  <c:v>151105.60000000001</c:v>
                </c:pt>
                <c:pt idx="32">
                  <c:v>151105.60000000001</c:v>
                </c:pt>
                <c:pt idx="33">
                  <c:v>151105.60000000001</c:v>
                </c:pt>
                <c:pt idx="34">
                  <c:v>151105.60000000001</c:v>
                </c:pt>
                <c:pt idx="35">
                  <c:v>151105.60000000001</c:v>
                </c:pt>
                <c:pt idx="36">
                  <c:v>151105.60000000001</c:v>
                </c:pt>
                <c:pt idx="37">
                  <c:v>151105.60000000001</c:v>
                </c:pt>
                <c:pt idx="38">
                  <c:v>151105.60000000001</c:v>
                </c:pt>
                <c:pt idx="39">
                  <c:v>151105.60000000001</c:v>
                </c:pt>
                <c:pt idx="40">
                  <c:v>151105.60000000001</c:v>
                </c:pt>
                <c:pt idx="41">
                  <c:v>151105.60000000001</c:v>
                </c:pt>
                <c:pt idx="42">
                  <c:v>151105.60000000001</c:v>
                </c:pt>
                <c:pt idx="43">
                  <c:v>151105.60000000001</c:v>
                </c:pt>
                <c:pt idx="44">
                  <c:v>151105.60000000001</c:v>
                </c:pt>
                <c:pt idx="45">
                  <c:v>151105.60000000001</c:v>
                </c:pt>
                <c:pt idx="46">
                  <c:v>151105.60000000001</c:v>
                </c:pt>
                <c:pt idx="47">
                  <c:v>151105.60000000001</c:v>
                </c:pt>
                <c:pt idx="48">
                  <c:v>151105.60000000001</c:v>
                </c:pt>
                <c:pt idx="49">
                  <c:v>151105.60000000001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93-4126-99AD-6D81C176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42496"/>
        <c:axId val="566248728"/>
      </c:scatterChart>
      <c:valAx>
        <c:axId val="5662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8728"/>
        <c:crosses val="autoZero"/>
        <c:crossBetween val="midCat"/>
      </c:valAx>
      <c:valAx>
        <c:axId val="5662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Multi-Processor</a:t>
            </a:r>
            <a:r>
              <a:rPr lang="en-US" baseline="0"/>
              <a:t> F.I.F.O.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MPFIFO!$A$4:$A$53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MPFIFO!$D$4:$D$53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1441</c:v>
                </c:pt>
                <c:pt idx="5">
                  <c:v>8668</c:v>
                </c:pt>
                <c:pt idx="6">
                  <c:v>9205</c:v>
                </c:pt>
                <c:pt idx="7">
                  <c:v>13075</c:v>
                </c:pt>
                <c:pt idx="8">
                  <c:v>4649</c:v>
                </c:pt>
                <c:pt idx="9">
                  <c:v>10592</c:v>
                </c:pt>
                <c:pt idx="10">
                  <c:v>18852</c:v>
                </c:pt>
                <c:pt idx="11">
                  <c:v>20530</c:v>
                </c:pt>
                <c:pt idx="12">
                  <c:v>15222</c:v>
                </c:pt>
                <c:pt idx="13">
                  <c:v>18189</c:v>
                </c:pt>
                <c:pt idx="14">
                  <c:v>22274</c:v>
                </c:pt>
                <c:pt idx="15">
                  <c:v>29362</c:v>
                </c:pt>
                <c:pt idx="16">
                  <c:v>22697</c:v>
                </c:pt>
                <c:pt idx="17">
                  <c:v>26687</c:v>
                </c:pt>
                <c:pt idx="18">
                  <c:v>32556</c:v>
                </c:pt>
                <c:pt idx="19">
                  <c:v>36587</c:v>
                </c:pt>
                <c:pt idx="20">
                  <c:v>26949</c:v>
                </c:pt>
                <c:pt idx="21">
                  <c:v>32696</c:v>
                </c:pt>
                <c:pt idx="22">
                  <c:v>41425</c:v>
                </c:pt>
                <c:pt idx="23">
                  <c:v>42085</c:v>
                </c:pt>
                <c:pt idx="24">
                  <c:v>34828</c:v>
                </c:pt>
                <c:pt idx="25">
                  <c:v>43369</c:v>
                </c:pt>
                <c:pt idx="26">
                  <c:v>54125</c:v>
                </c:pt>
                <c:pt idx="27">
                  <c:v>50863</c:v>
                </c:pt>
                <c:pt idx="28">
                  <c:v>38851</c:v>
                </c:pt>
                <c:pt idx="29">
                  <c:v>54169</c:v>
                </c:pt>
                <c:pt idx="30">
                  <c:v>58232</c:v>
                </c:pt>
                <c:pt idx="31">
                  <c:v>59558</c:v>
                </c:pt>
                <c:pt idx="32">
                  <c:v>42722</c:v>
                </c:pt>
                <c:pt idx="33">
                  <c:v>63000</c:v>
                </c:pt>
                <c:pt idx="34">
                  <c:v>62380</c:v>
                </c:pt>
                <c:pt idx="35">
                  <c:v>67647</c:v>
                </c:pt>
                <c:pt idx="36">
                  <c:v>52083</c:v>
                </c:pt>
                <c:pt idx="37">
                  <c:v>65630</c:v>
                </c:pt>
                <c:pt idx="38">
                  <c:v>74294</c:v>
                </c:pt>
                <c:pt idx="39">
                  <c:v>72691</c:v>
                </c:pt>
                <c:pt idx="40">
                  <c:v>54866</c:v>
                </c:pt>
                <c:pt idx="41">
                  <c:v>73542</c:v>
                </c:pt>
                <c:pt idx="42">
                  <c:v>86691</c:v>
                </c:pt>
                <c:pt idx="43">
                  <c:v>76947</c:v>
                </c:pt>
                <c:pt idx="44">
                  <c:v>61335</c:v>
                </c:pt>
                <c:pt idx="45">
                  <c:v>84172</c:v>
                </c:pt>
                <c:pt idx="46">
                  <c:v>96105</c:v>
                </c:pt>
                <c:pt idx="47">
                  <c:v>80778</c:v>
                </c:pt>
                <c:pt idx="48">
                  <c:v>64727</c:v>
                </c:pt>
                <c:pt idx="49">
                  <c:v>91843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8-4619-9C18-0585FBD0CCA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MPFIFO!$A$4:$A$53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MPFIFO!$I$4:$I$53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5345</c:v>
                </c:pt>
                <c:pt idx="5">
                  <c:v>6037</c:v>
                </c:pt>
                <c:pt idx="6">
                  <c:v>6537</c:v>
                </c:pt>
                <c:pt idx="7">
                  <c:v>8165</c:v>
                </c:pt>
                <c:pt idx="8">
                  <c:v>14135</c:v>
                </c:pt>
                <c:pt idx="9">
                  <c:v>10074</c:v>
                </c:pt>
                <c:pt idx="10">
                  <c:v>15806</c:v>
                </c:pt>
                <c:pt idx="11">
                  <c:v>13466</c:v>
                </c:pt>
                <c:pt idx="12">
                  <c:v>16823</c:v>
                </c:pt>
                <c:pt idx="13">
                  <c:v>15618</c:v>
                </c:pt>
                <c:pt idx="14">
                  <c:v>23485</c:v>
                </c:pt>
                <c:pt idx="15">
                  <c:v>19137</c:v>
                </c:pt>
                <c:pt idx="16">
                  <c:v>19599</c:v>
                </c:pt>
                <c:pt idx="17">
                  <c:v>24772</c:v>
                </c:pt>
                <c:pt idx="18">
                  <c:v>31004</c:v>
                </c:pt>
                <c:pt idx="19">
                  <c:v>31450</c:v>
                </c:pt>
                <c:pt idx="20">
                  <c:v>26209</c:v>
                </c:pt>
                <c:pt idx="21">
                  <c:v>27744</c:v>
                </c:pt>
                <c:pt idx="22">
                  <c:v>34406</c:v>
                </c:pt>
                <c:pt idx="23">
                  <c:v>37984</c:v>
                </c:pt>
                <c:pt idx="24">
                  <c:v>35868</c:v>
                </c:pt>
                <c:pt idx="25">
                  <c:v>34449</c:v>
                </c:pt>
                <c:pt idx="26">
                  <c:v>41352</c:v>
                </c:pt>
                <c:pt idx="27">
                  <c:v>44297</c:v>
                </c:pt>
                <c:pt idx="28">
                  <c:v>43410</c:v>
                </c:pt>
                <c:pt idx="29">
                  <c:v>37110</c:v>
                </c:pt>
                <c:pt idx="30">
                  <c:v>45412</c:v>
                </c:pt>
                <c:pt idx="31">
                  <c:v>51643</c:v>
                </c:pt>
                <c:pt idx="32">
                  <c:v>54608</c:v>
                </c:pt>
                <c:pt idx="33">
                  <c:v>43598</c:v>
                </c:pt>
                <c:pt idx="34">
                  <c:v>53091</c:v>
                </c:pt>
                <c:pt idx="35">
                  <c:v>61789</c:v>
                </c:pt>
                <c:pt idx="36">
                  <c:v>59173</c:v>
                </c:pt>
                <c:pt idx="37">
                  <c:v>51806</c:v>
                </c:pt>
                <c:pt idx="38">
                  <c:v>56079</c:v>
                </c:pt>
                <c:pt idx="39">
                  <c:v>73980</c:v>
                </c:pt>
                <c:pt idx="40">
                  <c:v>64422</c:v>
                </c:pt>
                <c:pt idx="41">
                  <c:v>63973</c:v>
                </c:pt>
                <c:pt idx="42">
                  <c:v>65534</c:v>
                </c:pt>
                <c:pt idx="43">
                  <c:v>84013</c:v>
                </c:pt>
                <c:pt idx="44">
                  <c:v>68164</c:v>
                </c:pt>
                <c:pt idx="45">
                  <c:v>72955</c:v>
                </c:pt>
                <c:pt idx="46">
                  <c:v>71285</c:v>
                </c:pt>
                <c:pt idx="47">
                  <c:v>93029</c:v>
                </c:pt>
                <c:pt idx="48">
                  <c:v>77866</c:v>
                </c:pt>
                <c:pt idx="49">
                  <c:v>85206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8-4619-9C18-0585FBD0CCA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MPFIFO!$A$4:$A$53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MPFIFO!$N$4:$N$53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1434</c:v>
                </c:pt>
                <c:pt idx="5">
                  <c:v>3026</c:v>
                </c:pt>
                <c:pt idx="6">
                  <c:v>9600</c:v>
                </c:pt>
                <c:pt idx="7">
                  <c:v>3158</c:v>
                </c:pt>
                <c:pt idx="8">
                  <c:v>6871</c:v>
                </c:pt>
                <c:pt idx="9">
                  <c:v>7696</c:v>
                </c:pt>
                <c:pt idx="10">
                  <c:v>19735</c:v>
                </c:pt>
                <c:pt idx="11">
                  <c:v>9228</c:v>
                </c:pt>
                <c:pt idx="12">
                  <c:v>11925</c:v>
                </c:pt>
                <c:pt idx="13">
                  <c:v>11763</c:v>
                </c:pt>
                <c:pt idx="14">
                  <c:v>30193</c:v>
                </c:pt>
                <c:pt idx="15">
                  <c:v>21114</c:v>
                </c:pt>
                <c:pt idx="16">
                  <c:v>20094</c:v>
                </c:pt>
                <c:pt idx="17">
                  <c:v>22188</c:v>
                </c:pt>
                <c:pt idx="18">
                  <c:v>42558</c:v>
                </c:pt>
                <c:pt idx="19">
                  <c:v>25818</c:v>
                </c:pt>
                <c:pt idx="20">
                  <c:v>29496</c:v>
                </c:pt>
                <c:pt idx="21">
                  <c:v>26095</c:v>
                </c:pt>
                <c:pt idx="22">
                  <c:v>53778</c:v>
                </c:pt>
                <c:pt idx="23">
                  <c:v>31888</c:v>
                </c:pt>
                <c:pt idx="24">
                  <c:v>31949</c:v>
                </c:pt>
                <c:pt idx="25">
                  <c:v>32177</c:v>
                </c:pt>
                <c:pt idx="26">
                  <c:v>59176</c:v>
                </c:pt>
                <c:pt idx="27">
                  <c:v>45280</c:v>
                </c:pt>
                <c:pt idx="28">
                  <c:v>35250</c:v>
                </c:pt>
                <c:pt idx="29">
                  <c:v>43805</c:v>
                </c:pt>
                <c:pt idx="30">
                  <c:v>71850</c:v>
                </c:pt>
                <c:pt idx="31">
                  <c:v>56449</c:v>
                </c:pt>
                <c:pt idx="32">
                  <c:v>42951</c:v>
                </c:pt>
                <c:pt idx="33">
                  <c:v>49380</c:v>
                </c:pt>
                <c:pt idx="34">
                  <c:v>81742</c:v>
                </c:pt>
                <c:pt idx="35">
                  <c:v>62526</c:v>
                </c:pt>
                <c:pt idx="36">
                  <c:v>44724</c:v>
                </c:pt>
                <c:pt idx="37">
                  <c:v>54801</c:v>
                </c:pt>
                <c:pt idx="38">
                  <c:v>87525</c:v>
                </c:pt>
                <c:pt idx="39">
                  <c:v>70561</c:v>
                </c:pt>
                <c:pt idx="40">
                  <c:v>54189</c:v>
                </c:pt>
                <c:pt idx="41">
                  <c:v>66217</c:v>
                </c:pt>
                <c:pt idx="42">
                  <c:v>98698</c:v>
                </c:pt>
                <c:pt idx="43">
                  <c:v>84080</c:v>
                </c:pt>
                <c:pt idx="44">
                  <c:v>59861</c:v>
                </c:pt>
                <c:pt idx="45">
                  <c:v>71214</c:v>
                </c:pt>
                <c:pt idx="46">
                  <c:v>102084</c:v>
                </c:pt>
                <c:pt idx="47">
                  <c:v>94941</c:v>
                </c:pt>
                <c:pt idx="48">
                  <c:v>70846</c:v>
                </c:pt>
                <c:pt idx="49">
                  <c:v>82599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8-4619-9C18-0585FBD0CCA5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MPFIFO!$A$4:$A$53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MPFIFO!$P$4:$P$53</c:f>
              <c:numCache>
                <c:formatCode>General</c:formatCode>
                <c:ptCount val="50"/>
                <c:pt idx="0">
                  <c:v>40424.199999999997</c:v>
                </c:pt>
                <c:pt idx="1">
                  <c:v>40424.199999999997</c:v>
                </c:pt>
                <c:pt idx="2">
                  <c:v>40424.199999999997</c:v>
                </c:pt>
                <c:pt idx="3">
                  <c:v>40424.199999999997</c:v>
                </c:pt>
                <c:pt idx="4">
                  <c:v>40424.199999999997</c:v>
                </c:pt>
                <c:pt idx="5">
                  <c:v>40424.199999999997</c:v>
                </c:pt>
                <c:pt idx="6">
                  <c:v>40424.199999999997</c:v>
                </c:pt>
                <c:pt idx="7">
                  <c:v>40424.199999999997</c:v>
                </c:pt>
                <c:pt idx="8">
                  <c:v>40424.199999999997</c:v>
                </c:pt>
                <c:pt idx="9">
                  <c:v>40424.199999999997</c:v>
                </c:pt>
                <c:pt idx="10">
                  <c:v>40424.199999999997</c:v>
                </c:pt>
                <c:pt idx="11">
                  <c:v>40424.199999999997</c:v>
                </c:pt>
                <c:pt idx="12">
                  <c:v>40424.199999999997</c:v>
                </c:pt>
                <c:pt idx="13">
                  <c:v>40424.199999999997</c:v>
                </c:pt>
                <c:pt idx="14">
                  <c:v>40424.199999999997</c:v>
                </c:pt>
                <c:pt idx="15">
                  <c:v>40424.199999999997</c:v>
                </c:pt>
                <c:pt idx="16">
                  <c:v>40424.199999999997</c:v>
                </c:pt>
                <c:pt idx="17">
                  <c:v>40424.199999999997</c:v>
                </c:pt>
                <c:pt idx="18">
                  <c:v>40424.199999999997</c:v>
                </c:pt>
                <c:pt idx="19">
                  <c:v>40424.199999999997</c:v>
                </c:pt>
                <c:pt idx="20">
                  <c:v>40424.199999999997</c:v>
                </c:pt>
                <c:pt idx="21">
                  <c:v>40424.199999999997</c:v>
                </c:pt>
                <c:pt idx="22">
                  <c:v>40424.199999999997</c:v>
                </c:pt>
                <c:pt idx="23">
                  <c:v>40424.199999999997</c:v>
                </c:pt>
                <c:pt idx="24">
                  <c:v>40424.199999999997</c:v>
                </c:pt>
                <c:pt idx="25">
                  <c:v>40424.199999999997</c:v>
                </c:pt>
                <c:pt idx="26">
                  <c:v>40424.199999999997</c:v>
                </c:pt>
                <c:pt idx="27">
                  <c:v>40424.199999999997</c:v>
                </c:pt>
                <c:pt idx="28">
                  <c:v>40424.199999999997</c:v>
                </c:pt>
                <c:pt idx="29">
                  <c:v>40424.199999999997</c:v>
                </c:pt>
                <c:pt idx="30">
                  <c:v>40424.199999999997</c:v>
                </c:pt>
                <c:pt idx="31">
                  <c:v>40424.199999999997</c:v>
                </c:pt>
                <c:pt idx="32">
                  <c:v>40424.199999999997</c:v>
                </c:pt>
                <c:pt idx="33">
                  <c:v>40424.199999999997</c:v>
                </c:pt>
                <c:pt idx="34">
                  <c:v>40424.199999999997</c:v>
                </c:pt>
                <c:pt idx="35">
                  <c:v>40424.199999999997</c:v>
                </c:pt>
                <c:pt idx="36">
                  <c:v>40424.199999999997</c:v>
                </c:pt>
                <c:pt idx="37">
                  <c:v>40424.199999999997</c:v>
                </c:pt>
                <c:pt idx="38">
                  <c:v>40424.199999999997</c:v>
                </c:pt>
                <c:pt idx="39">
                  <c:v>40424.199999999997</c:v>
                </c:pt>
                <c:pt idx="40">
                  <c:v>40424.199999999997</c:v>
                </c:pt>
                <c:pt idx="41">
                  <c:v>40424.199999999997</c:v>
                </c:pt>
                <c:pt idx="42">
                  <c:v>40424.199999999997</c:v>
                </c:pt>
                <c:pt idx="43">
                  <c:v>40424.199999999997</c:v>
                </c:pt>
                <c:pt idx="44">
                  <c:v>40424.199999999997</c:v>
                </c:pt>
                <c:pt idx="45">
                  <c:v>40424.199999999997</c:v>
                </c:pt>
                <c:pt idx="46">
                  <c:v>40424.199999999997</c:v>
                </c:pt>
                <c:pt idx="47">
                  <c:v>40424.199999999997</c:v>
                </c:pt>
                <c:pt idx="48">
                  <c:v>40424.199999999997</c:v>
                </c:pt>
                <c:pt idx="49">
                  <c:v>40424.199999999997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8-4619-9C18-0585FBD0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73872"/>
        <c:axId val="431187912"/>
      </c:scatterChart>
      <c:valAx>
        <c:axId val="2755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7912"/>
        <c:crosses val="autoZero"/>
        <c:crossBetween val="midCat"/>
      </c:valAx>
      <c:valAx>
        <c:axId val="4311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167640</xdr:colOff>
      <xdr:row>0</xdr:row>
      <xdr:rowOff>0</xdr:rowOff>
    </xdr:from>
    <xdr:to>
      <xdr:col>24</xdr:col>
      <xdr:colOff>594360</xdr:colOff>
      <xdr:row>10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129540</xdr:colOff>
      <xdr:row>10</xdr:row>
      <xdr:rowOff>30480</xdr:rowOff>
    </xdr:from>
    <xdr:to>
      <xdr:col>25</xdr:col>
      <xdr:colOff>76200</xdr:colOff>
      <xdr:row>23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21</xdr:row>
      <xdr:rowOff>0</xdr:rowOff>
    </xdr:from>
    <xdr:to>
      <xdr:col>25</xdr:col>
      <xdr:colOff>7620</xdr:colOff>
      <xdr:row>28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29</xdr:row>
      <xdr:rowOff>171450</xdr:rowOff>
    </xdr:from>
    <xdr:to>
      <xdr:col>23</xdr:col>
      <xdr:colOff>350520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297180</xdr:colOff>
      <xdr:row>27</xdr:row>
      <xdr:rowOff>95250</xdr:rowOff>
    </xdr:from>
    <xdr:to>
      <xdr:col>24</xdr:col>
      <xdr:colOff>601980</xdr:colOff>
      <xdr:row>42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</xdr:colOff>
      <xdr:row>27</xdr:row>
      <xdr:rowOff>11430</xdr:rowOff>
    </xdr:from>
    <xdr:to>
      <xdr:col>24</xdr:col>
      <xdr:colOff>358140</xdr:colOff>
      <xdr:row>42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11</xdr:row>
      <xdr:rowOff>3810</xdr:rowOff>
    </xdr:from>
    <xdr:to>
      <xdr:col>22</xdr:col>
      <xdr:colOff>419100</xdr:colOff>
      <xdr:row>29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28</xdr:row>
      <xdr:rowOff>140970</xdr:rowOff>
    </xdr:from>
    <xdr:to>
      <xdr:col>23</xdr:col>
      <xdr:colOff>320040</xdr:colOff>
      <xdr:row>43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2</xdr:row>
      <xdr:rowOff>49530</xdr:rowOff>
    </xdr:from>
    <xdr:to>
      <xdr:col>21</xdr:col>
      <xdr:colOff>487680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P27" workbookViewId="0">
      <selection activeCell="Q55" sqref="Q55"/>
    </sheetView>
  </sheetViews>
  <sheetFormatPr defaultRowHeight="14.4" x14ac:dyDescent="0.3"/>
  <cols>
    <col min="5" max="5" width="8.88671875" customWidth="1"/>
    <col min="16" max="16" width="18.21875" customWidth="1"/>
  </cols>
  <sheetData>
    <row r="1" spans="1:16" x14ac:dyDescent="0.3">
      <c r="K1" t="s">
        <v>0</v>
      </c>
      <c r="L1" t="s">
        <v>1</v>
      </c>
      <c r="M1" t="s">
        <v>2</v>
      </c>
      <c r="N1" t="s">
        <v>3</v>
      </c>
    </row>
    <row r="2" spans="1:16" x14ac:dyDescent="0.3">
      <c r="F2" t="s">
        <v>0</v>
      </c>
      <c r="G2" t="s">
        <v>1</v>
      </c>
      <c r="H2" t="s">
        <v>2</v>
      </c>
      <c r="I2" t="s">
        <v>3</v>
      </c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K3">
        <v>1</v>
      </c>
      <c r="L3">
        <v>5574</v>
      </c>
      <c r="M3">
        <v>5574</v>
      </c>
      <c r="N3">
        <v>353686</v>
      </c>
      <c r="O3">
        <v>180481.5</v>
      </c>
      <c r="P3">
        <v>189926.39999999999</v>
      </c>
    </row>
    <row r="4" spans="1:16" x14ac:dyDescent="0.3">
      <c r="K4">
        <v>2</v>
      </c>
      <c r="L4">
        <v>4962</v>
      </c>
      <c r="M4">
        <v>4962</v>
      </c>
      <c r="N4">
        <v>346992</v>
      </c>
      <c r="O4">
        <v>180481.5</v>
      </c>
      <c r="P4">
        <v>189926.39999999999</v>
      </c>
    </row>
    <row r="5" spans="1:16" x14ac:dyDescent="0.3">
      <c r="A5">
        <v>1</v>
      </c>
      <c r="B5">
        <v>7142</v>
      </c>
      <c r="C5">
        <v>7142</v>
      </c>
      <c r="D5">
        <v>388335</v>
      </c>
      <c r="E5">
        <v>183143.2</v>
      </c>
      <c r="F5">
        <v>1</v>
      </c>
      <c r="G5">
        <v>3038</v>
      </c>
      <c r="H5">
        <v>3038</v>
      </c>
      <c r="I5">
        <v>390516</v>
      </c>
      <c r="J5">
        <v>206154.5</v>
      </c>
      <c r="K5">
        <v>3</v>
      </c>
      <c r="L5">
        <v>2581</v>
      </c>
      <c r="M5">
        <v>2581</v>
      </c>
      <c r="N5">
        <v>341030</v>
      </c>
      <c r="O5">
        <v>180481.5</v>
      </c>
      <c r="P5">
        <v>189926.39999999999</v>
      </c>
    </row>
    <row r="6" spans="1:16" x14ac:dyDescent="0.3">
      <c r="A6">
        <v>2</v>
      </c>
      <c r="B6">
        <v>2281</v>
      </c>
      <c r="C6">
        <v>2281</v>
      </c>
      <c r="D6">
        <v>379763</v>
      </c>
      <c r="E6">
        <v>183143.2</v>
      </c>
      <c r="F6">
        <v>2</v>
      </c>
      <c r="G6">
        <v>9322</v>
      </c>
      <c r="H6">
        <v>9322</v>
      </c>
      <c r="I6">
        <v>386868</v>
      </c>
      <c r="J6">
        <v>206154.5</v>
      </c>
      <c r="K6">
        <v>4</v>
      </c>
      <c r="L6">
        <v>6307</v>
      </c>
      <c r="M6">
        <v>6307</v>
      </c>
      <c r="N6">
        <v>337929</v>
      </c>
      <c r="O6">
        <v>180481.5</v>
      </c>
      <c r="P6">
        <v>189926.39999999999</v>
      </c>
    </row>
    <row r="7" spans="1:16" x14ac:dyDescent="0.3">
      <c r="A7">
        <v>3</v>
      </c>
      <c r="B7">
        <v>8880</v>
      </c>
      <c r="C7">
        <v>8880</v>
      </c>
      <c r="D7">
        <v>377022</v>
      </c>
      <c r="E7">
        <v>183143.2</v>
      </c>
      <c r="F7">
        <v>3</v>
      </c>
      <c r="G7">
        <v>8771</v>
      </c>
      <c r="H7">
        <v>8771</v>
      </c>
      <c r="I7">
        <v>375676</v>
      </c>
      <c r="J7">
        <v>206154.5</v>
      </c>
      <c r="K7">
        <v>5</v>
      </c>
      <c r="L7">
        <v>4131</v>
      </c>
      <c r="M7">
        <v>4131</v>
      </c>
      <c r="N7">
        <v>330352</v>
      </c>
      <c r="O7">
        <v>180481.5</v>
      </c>
      <c r="P7">
        <v>189926.39999999999</v>
      </c>
    </row>
    <row r="8" spans="1:16" x14ac:dyDescent="0.3">
      <c r="A8">
        <v>4</v>
      </c>
      <c r="B8">
        <v>8873</v>
      </c>
      <c r="C8">
        <v>8873</v>
      </c>
      <c r="D8">
        <v>366362</v>
      </c>
      <c r="E8">
        <v>183143.2</v>
      </c>
      <c r="F8">
        <v>4</v>
      </c>
      <c r="G8">
        <v>2995</v>
      </c>
      <c r="H8">
        <v>2995</v>
      </c>
      <c r="I8">
        <v>365145</v>
      </c>
      <c r="J8">
        <v>206154.5</v>
      </c>
      <c r="K8">
        <v>6</v>
      </c>
      <c r="L8">
        <v>6219</v>
      </c>
      <c r="M8">
        <v>6219</v>
      </c>
      <c r="N8">
        <v>325391</v>
      </c>
      <c r="O8">
        <v>180481.5</v>
      </c>
      <c r="P8">
        <v>189926.39999999999</v>
      </c>
    </row>
    <row r="9" spans="1:16" x14ac:dyDescent="0.3">
      <c r="A9">
        <v>5</v>
      </c>
      <c r="B9">
        <v>7267</v>
      </c>
      <c r="C9">
        <v>7267</v>
      </c>
      <c r="D9">
        <v>355709</v>
      </c>
      <c r="E9">
        <v>183143.2</v>
      </c>
      <c r="F9">
        <v>5</v>
      </c>
      <c r="G9">
        <v>5088</v>
      </c>
      <c r="H9">
        <v>5088</v>
      </c>
      <c r="I9">
        <v>361550</v>
      </c>
      <c r="J9">
        <v>206154.5</v>
      </c>
      <c r="K9">
        <v>7</v>
      </c>
      <c r="L9">
        <v>1016</v>
      </c>
      <c r="M9">
        <v>1016</v>
      </c>
      <c r="N9">
        <v>317922</v>
      </c>
      <c r="O9">
        <v>180481.5</v>
      </c>
      <c r="P9">
        <v>189926.39999999999</v>
      </c>
    </row>
    <row r="10" spans="1:16" x14ac:dyDescent="0.3">
      <c r="A10">
        <v>6</v>
      </c>
      <c r="B10">
        <v>9577</v>
      </c>
      <c r="C10">
        <v>9577</v>
      </c>
      <c r="D10">
        <v>346982</v>
      </c>
      <c r="E10">
        <v>183143.2</v>
      </c>
      <c r="F10">
        <v>6</v>
      </c>
      <c r="G10">
        <v>7926</v>
      </c>
      <c r="H10">
        <v>7926</v>
      </c>
      <c r="I10">
        <v>355442</v>
      </c>
      <c r="J10">
        <v>206154.5</v>
      </c>
      <c r="K10">
        <v>8</v>
      </c>
      <c r="L10">
        <v>2406</v>
      </c>
      <c r="M10">
        <v>2406</v>
      </c>
      <c r="N10">
        <v>316696</v>
      </c>
      <c r="O10">
        <v>180481.5</v>
      </c>
      <c r="P10">
        <v>189926.39999999999</v>
      </c>
    </row>
    <row r="11" spans="1:16" x14ac:dyDescent="0.3">
      <c r="A11">
        <v>7</v>
      </c>
      <c r="B11">
        <v>7063</v>
      </c>
      <c r="C11">
        <v>7063</v>
      </c>
      <c r="D11">
        <v>335485</v>
      </c>
      <c r="E11">
        <v>183143.2</v>
      </c>
      <c r="F11">
        <v>7</v>
      </c>
      <c r="G11">
        <v>1046</v>
      </c>
      <c r="H11">
        <v>1046</v>
      </c>
      <c r="I11">
        <v>345926</v>
      </c>
      <c r="J11">
        <v>206154.5</v>
      </c>
      <c r="K11">
        <v>9</v>
      </c>
      <c r="L11">
        <v>7202</v>
      </c>
      <c r="M11">
        <v>7202</v>
      </c>
      <c r="N11">
        <v>313800</v>
      </c>
      <c r="O11">
        <v>180481.5</v>
      </c>
      <c r="P11">
        <v>189926.39999999999</v>
      </c>
    </row>
    <row r="12" spans="1:16" x14ac:dyDescent="0.3">
      <c r="A12">
        <v>8</v>
      </c>
      <c r="B12">
        <v>8792</v>
      </c>
      <c r="C12">
        <v>8792</v>
      </c>
      <c r="D12">
        <v>327002</v>
      </c>
      <c r="E12">
        <v>183143.2</v>
      </c>
      <c r="F12">
        <v>8</v>
      </c>
      <c r="G12">
        <v>8001</v>
      </c>
      <c r="H12">
        <v>8001</v>
      </c>
      <c r="I12">
        <v>344670</v>
      </c>
      <c r="J12">
        <v>206154.5</v>
      </c>
      <c r="K12">
        <v>10</v>
      </c>
      <c r="L12">
        <v>10742</v>
      </c>
      <c r="M12">
        <v>10742</v>
      </c>
      <c r="N12">
        <v>305148</v>
      </c>
      <c r="O12">
        <v>180481.5</v>
      </c>
      <c r="P12">
        <v>189926.39999999999</v>
      </c>
    </row>
    <row r="13" spans="1:16" x14ac:dyDescent="0.3">
      <c r="A13">
        <v>9</v>
      </c>
      <c r="B13">
        <v>7693</v>
      </c>
      <c r="C13">
        <v>7693</v>
      </c>
      <c r="D13">
        <v>316450</v>
      </c>
      <c r="E13">
        <v>183143.2</v>
      </c>
      <c r="F13">
        <v>9</v>
      </c>
      <c r="G13">
        <v>6917</v>
      </c>
      <c r="H13">
        <v>6917</v>
      </c>
      <c r="I13">
        <v>335059</v>
      </c>
      <c r="J13">
        <v>206154.5</v>
      </c>
      <c r="K13">
        <v>11</v>
      </c>
      <c r="L13">
        <v>2806</v>
      </c>
      <c r="M13">
        <v>2806</v>
      </c>
      <c r="N13">
        <v>292346</v>
      </c>
      <c r="O13">
        <v>180481.5</v>
      </c>
      <c r="P13">
        <v>189926.39999999999</v>
      </c>
    </row>
    <row r="14" spans="1:16" x14ac:dyDescent="0.3">
      <c r="A14">
        <v>10</v>
      </c>
      <c r="B14">
        <v>4518</v>
      </c>
      <c r="C14">
        <v>4518</v>
      </c>
      <c r="D14">
        <v>307217</v>
      </c>
      <c r="E14">
        <v>183143.2</v>
      </c>
      <c r="F14">
        <v>10</v>
      </c>
      <c r="G14">
        <v>2862</v>
      </c>
      <c r="H14">
        <v>2862</v>
      </c>
      <c r="I14">
        <v>326752</v>
      </c>
      <c r="J14">
        <v>206154.5</v>
      </c>
      <c r="K14">
        <v>12</v>
      </c>
      <c r="L14">
        <v>8711</v>
      </c>
      <c r="M14">
        <v>8711</v>
      </c>
      <c r="N14">
        <v>288970</v>
      </c>
      <c r="O14">
        <v>180481.5</v>
      </c>
      <c r="P14">
        <v>189926.39999999999</v>
      </c>
    </row>
    <row r="15" spans="1:16" x14ac:dyDescent="0.3">
      <c r="A15">
        <v>11</v>
      </c>
      <c r="B15">
        <v>8768</v>
      </c>
      <c r="C15">
        <v>8768</v>
      </c>
      <c r="D15">
        <v>301789</v>
      </c>
      <c r="E15">
        <v>183143.2</v>
      </c>
      <c r="F15">
        <v>11</v>
      </c>
      <c r="G15">
        <v>2727</v>
      </c>
      <c r="H15">
        <v>2727</v>
      </c>
      <c r="I15">
        <v>323310</v>
      </c>
      <c r="J15">
        <v>206154.5</v>
      </c>
      <c r="K15">
        <v>13</v>
      </c>
      <c r="L15">
        <v>9623</v>
      </c>
      <c r="M15">
        <v>9623</v>
      </c>
      <c r="N15">
        <v>278509</v>
      </c>
      <c r="O15">
        <v>180481.5</v>
      </c>
      <c r="P15">
        <v>189926.39999999999</v>
      </c>
    </row>
    <row r="16" spans="1:16" x14ac:dyDescent="0.3">
      <c r="A16">
        <v>12</v>
      </c>
      <c r="B16">
        <v>1447</v>
      </c>
      <c r="C16">
        <v>1447</v>
      </c>
      <c r="D16">
        <v>291261</v>
      </c>
      <c r="E16">
        <v>183143.2</v>
      </c>
      <c r="F16">
        <v>12</v>
      </c>
      <c r="G16">
        <v>9150</v>
      </c>
      <c r="H16">
        <v>9150</v>
      </c>
      <c r="I16">
        <v>320033</v>
      </c>
      <c r="J16">
        <v>206154.5</v>
      </c>
      <c r="K16">
        <v>14</v>
      </c>
      <c r="L16">
        <v>8839</v>
      </c>
      <c r="M16">
        <v>8839</v>
      </c>
      <c r="N16">
        <v>266956</v>
      </c>
      <c r="O16">
        <v>180481.5</v>
      </c>
      <c r="P16">
        <v>189926.39999999999</v>
      </c>
    </row>
    <row r="17" spans="1:16" x14ac:dyDescent="0.3">
      <c r="A17">
        <v>13</v>
      </c>
      <c r="B17">
        <v>10602</v>
      </c>
      <c r="C17">
        <v>10602</v>
      </c>
      <c r="D17">
        <v>289524</v>
      </c>
      <c r="E17">
        <v>183143.2</v>
      </c>
      <c r="F17">
        <v>13</v>
      </c>
      <c r="G17">
        <v>10733</v>
      </c>
      <c r="H17">
        <v>10733</v>
      </c>
      <c r="I17">
        <v>309053</v>
      </c>
      <c r="J17">
        <v>206154.5</v>
      </c>
      <c r="K17">
        <v>15</v>
      </c>
      <c r="L17">
        <v>7796</v>
      </c>
      <c r="M17">
        <v>7796</v>
      </c>
      <c r="N17">
        <v>256347</v>
      </c>
      <c r="O17">
        <v>180481.5</v>
      </c>
      <c r="P17">
        <v>189926.39999999999</v>
      </c>
    </row>
    <row r="18" spans="1:16" x14ac:dyDescent="0.3">
      <c r="A18">
        <v>14</v>
      </c>
      <c r="B18">
        <v>4931</v>
      </c>
      <c r="C18">
        <v>4931</v>
      </c>
      <c r="D18">
        <v>276792</v>
      </c>
      <c r="E18">
        <v>183143.2</v>
      </c>
      <c r="F18">
        <v>14</v>
      </c>
      <c r="G18">
        <v>8456</v>
      </c>
      <c r="H18">
        <v>8456</v>
      </c>
      <c r="I18">
        <v>296180</v>
      </c>
      <c r="J18">
        <v>206154.5</v>
      </c>
      <c r="K18">
        <v>16</v>
      </c>
      <c r="L18">
        <v>6961</v>
      </c>
      <c r="M18">
        <v>6961</v>
      </c>
      <c r="N18">
        <v>246991</v>
      </c>
      <c r="O18">
        <v>180481.5</v>
      </c>
      <c r="P18">
        <v>189926.39999999999</v>
      </c>
    </row>
    <row r="19" spans="1:16" x14ac:dyDescent="0.3">
      <c r="A19">
        <v>15</v>
      </c>
      <c r="B19">
        <v>10478</v>
      </c>
      <c r="C19">
        <v>10478</v>
      </c>
      <c r="D19">
        <v>270871</v>
      </c>
      <c r="E19">
        <v>183143.2</v>
      </c>
      <c r="F19">
        <v>15</v>
      </c>
      <c r="G19">
        <v>1511</v>
      </c>
      <c r="H19">
        <v>1511</v>
      </c>
      <c r="I19">
        <v>286024</v>
      </c>
      <c r="J19">
        <v>206154.5</v>
      </c>
      <c r="K19">
        <v>17</v>
      </c>
      <c r="L19">
        <v>6964</v>
      </c>
      <c r="M19">
        <v>6964</v>
      </c>
      <c r="N19">
        <v>238630</v>
      </c>
      <c r="O19">
        <v>180481.5</v>
      </c>
      <c r="P19">
        <v>189926.39999999999</v>
      </c>
    </row>
    <row r="20" spans="1:16" x14ac:dyDescent="0.3">
      <c r="A20">
        <v>16</v>
      </c>
      <c r="B20">
        <v>10816</v>
      </c>
      <c r="C20">
        <v>10816</v>
      </c>
      <c r="D20">
        <v>258293</v>
      </c>
      <c r="E20">
        <v>183143.2</v>
      </c>
      <c r="F20">
        <v>16</v>
      </c>
      <c r="G20">
        <v>5764</v>
      </c>
      <c r="H20">
        <v>5764</v>
      </c>
      <c r="I20">
        <v>284203</v>
      </c>
      <c r="J20">
        <v>206154.5</v>
      </c>
      <c r="K20">
        <v>18</v>
      </c>
      <c r="L20">
        <v>6521</v>
      </c>
      <c r="M20">
        <v>6521</v>
      </c>
      <c r="N20">
        <v>230266</v>
      </c>
      <c r="O20">
        <v>180481.5</v>
      </c>
      <c r="P20">
        <v>189926.39999999999</v>
      </c>
    </row>
    <row r="21" spans="1:16" x14ac:dyDescent="0.3">
      <c r="A21">
        <v>17</v>
      </c>
      <c r="B21">
        <v>7777</v>
      </c>
      <c r="C21">
        <v>7777</v>
      </c>
      <c r="D21">
        <v>245357</v>
      </c>
      <c r="E21">
        <v>183143.2</v>
      </c>
      <c r="F21">
        <v>17</v>
      </c>
      <c r="G21">
        <v>6056</v>
      </c>
      <c r="H21">
        <v>6056</v>
      </c>
      <c r="I21">
        <v>277279</v>
      </c>
      <c r="J21">
        <v>206154.5</v>
      </c>
      <c r="K21">
        <v>19</v>
      </c>
      <c r="L21">
        <v>1403</v>
      </c>
      <c r="M21">
        <v>1403</v>
      </c>
      <c r="N21">
        <v>222435</v>
      </c>
      <c r="O21">
        <v>180481.5</v>
      </c>
      <c r="P21">
        <v>189926.39999999999</v>
      </c>
    </row>
    <row r="22" spans="1:16" x14ac:dyDescent="0.3">
      <c r="A22">
        <v>18</v>
      </c>
      <c r="B22">
        <v>10011</v>
      </c>
      <c r="C22">
        <v>10011</v>
      </c>
      <c r="D22">
        <v>236020</v>
      </c>
      <c r="E22">
        <v>183143.2</v>
      </c>
      <c r="F22">
        <v>18</v>
      </c>
      <c r="G22">
        <v>6328</v>
      </c>
      <c r="H22">
        <v>6328</v>
      </c>
      <c r="I22">
        <v>270003</v>
      </c>
      <c r="J22">
        <v>206154.5</v>
      </c>
      <c r="K22">
        <v>20</v>
      </c>
      <c r="L22">
        <v>10297</v>
      </c>
      <c r="M22">
        <v>10297</v>
      </c>
      <c r="N22">
        <v>220742</v>
      </c>
      <c r="O22">
        <v>180481.5</v>
      </c>
      <c r="P22">
        <v>189926.39999999999</v>
      </c>
    </row>
    <row r="23" spans="1:16" x14ac:dyDescent="0.3">
      <c r="A23">
        <v>19</v>
      </c>
      <c r="B23">
        <v>6761</v>
      </c>
      <c r="C23">
        <v>6761</v>
      </c>
      <c r="D23">
        <v>223999</v>
      </c>
      <c r="E23">
        <v>183143.2</v>
      </c>
      <c r="F23">
        <v>19</v>
      </c>
      <c r="G23">
        <v>4339</v>
      </c>
      <c r="H23">
        <v>4339</v>
      </c>
      <c r="I23">
        <v>262405</v>
      </c>
      <c r="J23">
        <v>206154.5</v>
      </c>
      <c r="K23">
        <v>21</v>
      </c>
      <c r="L23">
        <v>8396</v>
      </c>
      <c r="M23">
        <v>8396</v>
      </c>
      <c r="N23">
        <v>208385</v>
      </c>
      <c r="O23">
        <v>180481.5</v>
      </c>
      <c r="P23">
        <v>189926.39999999999</v>
      </c>
    </row>
    <row r="24" spans="1:16" x14ac:dyDescent="0.3">
      <c r="A24">
        <v>20</v>
      </c>
      <c r="B24">
        <v>9357</v>
      </c>
      <c r="C24">
        <v>9357</v>
      </c>
      <c r="D24">
        <v>215878</v>
      </c>
      <c r="E24">
        <v>183143.2</v>
      </c>
      <c r="F24">
        <v>20</v>
      </c>
      <c r="G24">
        <v>8905</v>
      </c>
      <c r="H24">
        <v>8905</v>
      </c>
      <c r="I24">
        <v>257196</v>
      </c>
      <c r="J24">
        <v>206154.5</v>
      </c>
      <c r="K24">
        <v>22</v>
      </c>
      <c r="L24">
        <v>6397</v>
      </c>
      <c r="M24">
        <v>6397</v>
      </c>
      <c r="N24">
        <v>198309</v>
      </c>
      <c r="O24">
        <v>180481.5</v>
      </c>
      <c r="P24">
        <v>189926.39999999999</v>
      </c>
    </row>
    <row r="25" spans="1:16" x14ac:dyDescent="0.3">
      <c r="A25">
        <v>21</v>
      </c>
      <c r="B25">
        <v>5039</v>
      </c>
      <c r="C25">
        <v>5039</v>
      </c>
      <c r="D25">
        <v>204641</v>
      </c>
      <c r="E25">
        <v>183143.2</v>
      </c>
      <c r="F25">
        <v>21</v>
      </c>
      <c r="G25">
        <v>4951</v>
      </c>
      <c r="H25">
        <v>4951</v>
      </c>
      <c r="I25">
        <v>246501</v>
      </c>
      <c r="J25">
        <v>206154.5</v>
      </c>
      <c r="K25">
        <v>23</v>
      </c>
      <c r="L25">
        <v>5469</v>
      </c>
      <c r="M25">
        <v>5469</v>
      </c>
      <c r="N25">
        <v>190632</v>
      </c>
      <c r="O25">
        <v>180481.5</v>
      </c>
      <c r="P25">
        <v>189926.39999999999</v>
      </c>
    </row>
    <row r="26" spans="1:16" x14ac:dyDescent="0.3">
      <c r="A26">
        <v>22</v>
      </c>
      <c r="B26">
        <v>10141</v>
      </c>
      <c r="C26">
        <v>10141</v>
      </c>
      <c r="D26">
        <v>198592</v>
      </c>
      <c r="E26">
        <v>183143.2</v>
      </c>
      <c r="F26">
        <v>22</v>
      </c>
      <c r="G26">
        <v>8385</v>
      </c>
      <c r="H26">
        <v>8385</v>
      </c>
      <c r="I26">
        <v>240550</v>
      </c>
      <c r="J26">
        <v>206154.5</v>
      </c>
      <c r="K26">
        <v>24</v>
      </c>
      <c r="L26">
        <v>7409</v>
      </c>
      <c r="M26">
        <v>7409</v>
      </c>
      <c r="N26">
        <v>184063</v>
      </c>
      <c r="O26">
        <v>180481.5</v>
      </c>
      <c r="P26">
        <v>189926.39999999999</v>
      </c>
    </row>
    <row r="27" spans="1:16" x14ac:dyDescent="0.3">
      <c r="A27">
        <v>23</v>
      </c>
      <c r="B27">
        <v>2032</v>
      </c>
      <c r="C27">
        <v>2032</v>
      </c>
      <c r="D27">
        <v>186421</v>
      </c>
      <c r="E27">
        <v>183143.2</v>
      </c>
      <c r="F27">
        <v>23</v>
      </c>
      <c r="G27">
        <v>8776</v>
      </c>
      <c r="H27">
        <v>8776</v>
      </c>
      <c r="I27">
        <v>230485</v>
      </c>
      <c r="J27">
        <v>206154.5</v>
      </c>
      <c r="K27">
        <v>25</v>
      </c>
      <c r="L27">
        <v>6477</v>
      </c>
      <c r="M27">
        <v>6477</v>
      </c>
      <c r="N27">
        <v>175164</v>
      </c>
      <c r="O27">
        <v>180481.5</v>
      </c>
      <c r="P27">
        <v>189926.39999999999</v>
      </c>
    </row>
    <row r="28" spans="1:16" x14ac:dyDescent="0.3">
      <c r="A28">
        <v>24</v>
      </c>
      <c r="B28">
        <v>7135</v>
      </c>
      <c r="C28">
        <v>7135</v>
      </c>
      <c r="D28">
        <v>183979</v>
      </c>
      <c r="E28">
        <v>183143.2</v>
      </c>
      <c r="F28">
        <v>24</v>
      </c>
      <c r="G28">
        <v>7163</v>
      </c>
      <c r="H28">
        <v>7163</v>
      </c>
      <c r="I28">
        <v>219949</v>
      </c>
      <c r="J28">
        <v>206154.5</v>
      </c>
      <c r="K28">
        <v>26</v>
      </c>
      <c r="L28">
        <v>2786</v>
      </c>
      <c r="M28">
        <v>2786</v>
      </c>
      <c r="N28">
        <v>167387</v>
      </c>
      <c r="O28">
        <v>180481.5</v>
      </c>
      <c r="P28">
        <v>189926.39999999999</v>
      </c>
    </row>
    <row r="29" spans="1:16" x14ac:dyDescent="0.3">
      <c r="A29">
        <v>25</v>
      </c>
      <c r="B29">
        <v>8378</v>
      </c>
      <c r="C29">
        <v>8378</v>
      </c>
      <c r="D29">
        <v>175414</v>
      </c>
      <c r="E29">
        <v>183143.2</v>
      </c>
      <c r="F29">
        <v>25</v>
      </c>
      <c r="G29">
        <v>5033</v>
      </c>
      <c r="H29">
        <v>5033</v>
      </c>
      <c r="I29">
        <v>211346</v>
      </c>
      <c r="J29">
        <v>206154.5</v>
      </c>
      <c r="K29">
        <v>27</v>
      </c>
      <c r="L29">
        <v>5604</v>
      </c>
      <c r="M29">
        <v>5604</v>
      </c>
      <c r="N29">
        <v>164041</v>
      </c>
      <c r="O29">
        <v>180481.5</v>
      </c>
      <c r="P29">
        <v>189926.39999999999</v>
      </c>
    </row>
    <row r="30" spans="1:16" x14ac:dyDescent="0.3">
      <c r="A30">
        <v>26</v>
      </c>
      <c r="B30">
        <v>3956</v>
      </c>
      <c r="C30">
        <v>3956</v>
      </c>
      <c r="D30">
        <v>165356</v>
      </c>
      <c r="E30">
        <v>183143.2</v>
      </c>
      <c r="F30">
        <v>26</v>
      </c>
      <c r="G30">
        <v>7924</v>
      </c>
      <c r="H30">
        <v>7924</v>
      </c>
      <c r="I30">
        <v>205303</v>
      </c>
      <c r="J30">
        <v>206154.5</v>
      </c>
      <c r="K30">
        <v>28</v>
      </c>
      <c r="L30">
        <v>5717</v>
      </c>
      <c r="M30">
        <v>5717</v>
      </c>
      <c r="N30">
        <v>157307</v>
      </c>
      <c r="O30">
        <v>180481.5</v>
      </c>
      <c r="P30">
        <v>189926.39999999999</v>
      </c>
    </row>
    <row r="31" spans="1:16" x14ac:dyDescent="0.3">
      <c r="A31">
        <v>27</v>
      </c>
      <c r="B31">
        <v>4830</v>
      </c>
      <c r="C31">
        <v>4830</v>
      </c>
      <c r="D31">
        <v>160600</v>
      </c>
      <c r="E31">
        <v>183143.2</v>
      </c>
      <c r="F31">
        <v>27</v>
      </c>
      <c r="G31">
        <v>9766</v>
      </c>
      <c r="H31">
        <v>9766</v>
      </c>
      <c r="I31">
        <v>195789</v>
      </c>
      <c r="J31">
        <v>206154.5</v>
      </c>
      <c r="K31">
        <v>29</v>
      </c>
      <c r="L31">
        <v>10269</v>
      </c>
      <c r="M31">
        <v>10269</v>
      </c>
      <c r="N31">
        <v>150440</v>
      </c>
      <c r="O31">
        <v>180481.5</v>
      </c>
      <c r="P31">
        <v>189926.39999999999</v>
      </c>
    </row>
    <row r="32" spans="1:16" x14ac:dyDescent="0.3">
      <c r="A32">
        <v>28</v>
      </c>
      <c r="B32">
        <v>3532</v>
      </c>
      <c r="C32">
        <v>3532</v>
      </c>
      <c r="D32">
        <v>154800</v>
      </c>
      <c r="E32">
        <v>183143.2</v>
      </c>
      <c r="F32">
        <v>28</v>
      </c>
      <c r="G32">
        <v>5612</v>
      </c>
      <c r="H32">
        <v>5612</v>
      </c>
      <c r="I32">
        <v>184063</v>
      </c>
      <c r="J32">
        <v>206154.5</v>
      </c>
      <c r="K32">
        <v>30</v>
      </c>
      <c r="L32">
        <v>7183</v>
      </c>
      <c r="M32">
        <v>7183</v>
      </c>
      <c r="N32">
        <v>138111</v>
      </c>
      <c r="O32">
        <v>180481.5</v>
      </c>
      <c r="P32">
        <v>189926.39999999999</v>
      </c>
    </row>
    <row r="33" spans="1:16" x14ac:dyDescent="0.3">
      <c r="A33">
        <v>29</v>
      </c>
      <c r="B33">
        <v>1839</v>
      </c>
      <c r="C33">
        <v>1839</v>
      </c>
      <c r="D33">
        <v>150558</v>
      </c>
      <c r="E33">
        <v>183143.2</v>
      </c>
      <c r="F33">
        <v>29</v>
      </c>
      <c r="G33">
        <v>9768</v>
      </c>
      <c r="H33">
        <v>9768</v>
      </c>
      <c r="I33">
        <v>177321</v>
      </c>
      <c r="J33">
        <v>206154.5</v>
      </c>
      <c r="K33">
        <v>31</v>
      </c>
      <c r="L33">
        <v>8666</v>
      </c>
      <c r="M33">
        <v>8666</v>
      </c>
      <c r="N33">
        <v>129488</v>
      </c>
      <c r="O33">
        <v>180481.5</v>
      </c>
      <c r="P33">
        <v>189926.39999999999</v>
      </c>
    </row>
    <row r="34" spans="1:16" x14ac:dyDescent="0.3">
      <c r="A34">
        <v>30</v>
      </c>
      <c r="B34">
        <v>7894</v>
      </c>
      <c r="C34">
        <v>7894</v>
      </c>
      <c r="D34">
        <v>148349</v>
      </c>
      <c r="E34">
        <v>183143.2</v>
      </c>
      <c r="F34">
        <v>30</v>
      </c>
      <c r="G34">
        <v>2019</v>
      </c>
      <c r="H34">
        <v>2019</v>
      </c>
      <c r="I34">
        <v>165593</v>
      </c>
      <c r="J34">
        <v>206154.5</v>
      </c>
      <c r="K34">
        <v>32</v>
      </c>
      <c r="L34">
        <v>1139</v>
      </c>
      <c r="M34">
        <v>1139</v>
      </c>
      <c r="N34">
        <v>119082</v>
      </c>
      <c r="O34">
        <v>180481.5</v>
      </c>
      <c r="P34">
        <v>189926.39999999999</v>
      </c>
    </row>
    <row r="35" spans="1:16" x14ac:dyDescent="0.3">
      <c r="A35">
        <v>31</v>
      </c>
      <c r="B35">
        <v>5668</v>
      </c>
      <c r="C35">
        <v>5668</v>
      </c>
      <c r="D35">
        <v>138875</v>
      </c>
      <c r="E35">
        <v>183143.2</v>
      </c>
      <c r="F35">
        <v>31</v>
      </c>
      <c r="G35">
        <v>2121</v>
      </c>
      <c r="H35">
        <v>2121</v>
      </c>
      <c r="I35">
        <v>163164</v>
      </c>
      <c r="J35">
        <v>206154.5</v>
      </c>
      <c r="K35">
        <v>33</v>
      </c>
      <c r="L35">
        <v>3069</v>
      </c>
      <c r="M35">
        <v>3069</v>
      </c>
      <c r="N35">
        <v>117713</v>
      </c>
      <c r="O35">
        <v>180481.5</v>
      </c>
      <c r="P35">
        <v>189926.39999999999</v>
      </c>
    </row>
    <row r="36" spans="1:16" x14ac:dyDescent="0.3">
      <c r="A36">
        <v>32</v>
      </c>
      <c r="B36">
        <v>9642</v>
      </c>
      <c r="C36">
        <v>9642</v>
      </c>
      <c r="D36">
        <v>132067</v>
      </c>
      <c r="E36">
        <v>183143.2</v>
      </c>
      <c r="F36">
        <v>32</v>
      </c>
      <c r="G36">
        <v>5532</v>
      </c>
      <c r="H36">
        <v>5532</v>
      </c>
      <c r="I36">
        <v>160613</v>
      </c>
      <c r="J36">
        <v>206154.5</v>
      </c>
      <c r="K36">
        <v>34</v>
      </c>
      <c r="L36">
        <v>8528</v>
      </c>
      <c r="M36">
        <v>8528</v>
      </c>
      <c r="N36">
        <v>114024</v>
      </c>
      <c r="O36">
        <v>180481.5</v>
      </c>
      <c r="P36">
        <v>189926.39999999999</v>
      </c>
    </row>
    <row r="37" spans="1:16" x14ac:dyDescent="0.3">
      <c r="A37">
        <v>33</v>
      </c>
      <c r="B37">
        <v>1511</v>
      </c>
      <c r="C37">
        <v>1511</v>
      </c>
      <c r="D37">
        <v>120495</v>
      </c>
      <c r="E37">
        <v>183143.2</v>
      </c>
      <c r="F37">
        <v>33</v>
      </c>
      <c r="G37">
        <v>6222</v>
      </c>
      <c r="H37">
        <v>6222</v>
      </c>
      <c r="I37">
        <v>153971</v>
      </c>
      <c r="J37">
        <v>206154.5</v>
      </c>
      <c r="K37">
        <v>35</v>
      </c>
      <c r="L37">
        <v>3841</v>
      </c>
      <c r="M37">
        <v>3841</v>
      </c>
      <c r="N37">
        <v>103786</v>
      </c>
      <c r="O37">
        <v>180481.5</v>
      </c>
      <c r="P37">
        <v>189926.39999999999</v>
      </c>
    </row>
    <row r="38" spans="1:16" x14ac:dyDescent="0.3">
      <c r="A38">
        <v>34</v>
      </c>
      <c r="B38">
        <v>9808</v>
      </c>
      <c r="C38">
        <v>9808</v>
      </c>
      <c r="D38">
        <v>118674</v>
      </c>
      <c r="E38">
        <v>183143.2</v>
      </c>
      <c r="F38">
        <v>34</v>
      </c>
      <c r="G38">
        <v>6356</v>
      </c>
      <c r="H38">
        <v>6356</v>
      </c>
      <c r="I38">
        <v>146499</v>
      </c>
      <c r="J38">
        <v>206154.5</v>
      </c>
      <c r="K38">
        <v>36</v>
      </c>
      <c r="L38">
        <v>3358</v>
      </c>
      <c r="M38">
        <v>3358</v>
      </c>
      <c r="N38">
        <v>99175</v>
      </c>
      <c r="O38">
        <v>180481.5</v>
      </c>
      <c r="P38">
        <v>189926.39999999999</v>
      </c>
    </row>
    <row r="39" spans="1:16" x14ac:dyDescent="0.3">
      <c r="A39">
        <v>35</v>
      </c>
      <c r="B39">
        <v>8241</v>
      </c>
      <c r="C39">
        <v>8241</v>
      </c>
      <c r="D39">
        <v>106896</v>
      </c>
      <c r="E39">
        <v>183143.2</v>
      </c>
      <c r="F39">
        <v>35</v>
      </c>
      <c r="G39">
        <v>8184</v>
      </c>
      <c r="H39">
        <v>8184</v>
      </c>
      <c r="I39">
        <v>138863</v>
      </c>
      <c r="J39">
        <v>206154.5</v>
      </c>
      <c r="K39">
        <v>37</v>
      </c>
      <c r="L39">
        <v>5045</v>
      </c>
      <c r="M39">
        <v>5045</v>
      </c>
      <c r="N39">
        <v>95137</v>
      </c>
      <c r="O39">
        <v>180481.5</v>
      </c>
      <c r="P39">
        <v>189926.39999999999</v>
      </c>
    </row>
    <row r="40" spans="1:16" x14ac:dyDescent="0.3">
      <c r="A40">
        <v>36</v>
      </c>
      <c r="B40">
        <v>8357</v>
      </c>
      <c r="C40">
        <v>8357</v>
      </c>
      <c r="D40">
        <v>97005</v>
      </c>
      <c r="E40">
        <v>183143.2</v>
      </c>
      <c r="F40">
        <v>36</v>
      </c>
      <c r="G40">
        <v>9692</v>
      </c>
      <c r="H40">
        <v>9692</v>
      </c>
      <c r="I40">
        <v>129039</v>
      </c>
      <c r="J40">
        <v>206154.5</v>
      </c>
      <c r="K40">
        <v>38</v>
      </c>
      <c r="L40">
        <v>1354</v>
      </c>
      <c r="M40">
        <v>1354</v>
      </c>
      <c r="N40">
        <v>89082</v>
      </c>
      <c r="O40">
        <v>180481.5</v>
      </c>
      <c r="P40">
        <v>189926.39999999999</v>
      </c>
    </row>
    <row r="41" spans="1:16" x14ac:dyDescent="0.3">
      <c r="A41">
        <v>37</v>
      </c>
      <c r="B41">
        <v>4155</v>
      </c>
      <c r="C41">
        <v>4155</v>
      </c>
      <c r="D41">
        <v>86968</v>
      </c>
      <c r="E41">
        <v>183143.2</v>
      </c>
      <c r="F41">
        <v>37</v>
      </c>
      <c r="G41">
        <v>8148</v>
      </c>
      <c r="H41">
        <v>8148</v>
      </c>
      <c r="I41">
        <v>117407</v>
      </c>
      <c r="J41">
        <v>206154.5</v>
      </c>
      <c r="K41">
        <v>39</v>
      </c>
      <c r="L41">
        <v>1911</v>
      </c>
      <c r="M41">
        <v>1911</v>
      </c>
      <c r="N41">
        <v>87448</v>
      </c>
      <c r="O41">
        <v>180481.5</v>
      </c>
      <c r="P41">
        <v>189926.39999999999</v>
      </c>
    </row>
    <row r="42" spans="1:16" x14ac:dyDescent="0.3">
      <c r="A42">
        <v>38</v>
      </c>
      <c r="B42">
        <v>8735</v>
      </c>
      <c r="C42">
        <v>8735</v>
      </c>
      <c r="D42">
        <v>81973</v>
      </c>
      <c r="E42">
        <v>183143.2</v>
      </c>
      <c r="F42">
        <v>38</v>
      </c>
      <c r="G42">
        <v>6132</v>
      </c>
      <c r="H42">
        <v>6132</v>
      </c>
      <c r="I42">
        <v>107629</v>
      </c>
      <c r="J42">
        <v>206154.5</v>
      </c>
      <c r="K42">
        <v>40</v>
      </c>
      <c r="L42">
        <v>6538</v>
      </c>
      <c r="M42">
        <v>6538</v>
      </c>
      <c r="N42">
        <v>85147</v>
      </c>
      <c r="O42">
        <v>180481.5</v>
      </c>
      <c r="P42">
        <v>189926.39999999999</v>
      </c>
    </row>
    <row r="43" spans="1:16" x14ac:dyDescent="0.3">
      <c r="A43">
        <v>39</v>
      </c>
      <c r="B43">
        <v>4431</v>
      </c>
      <c r="C43">
        <v>4431</v>
      </c>
      <c r="D43">
        <v>71488</v>
      </c>
      <c r="E43">
        <v>183143.2</v>
      </c>
      <c r="F43">
        <v>39</v>
      </c>
      <c r="G43">
        <v>7816</v>
      </c>
      <c r="H43">
        <v>7816</v>
      </c>
      <c r="I43">
        <v>100267</v>
      </c>
      <c r="J43">
        <v>206154.5</v>
      </c>
      <c r="K43">
        <v>41</v>
      </c>
      <c r="L43">
        <v>10266</v>
      </c>
      <c r="M43">
        <v>10266</v>
      </c>
      <c r="N43">
        <v>77299</v>
      </c>
      <c r="O43">
        <v>180481.5</v>
      </c>
      <c r="P43">
        <v>189926.39999999999</v>
      </c>
    </row>
    <row r="44" spans="1:16" x14ac:dyDescent="0.3">
      <c r="A44">
        <v>40</v>
      </c>
      <c r="B44">
        <v>9264</v>
      </c>
      <c r="C44">
        <v>9264</v>
      </c>
      <c r="D44">
        <v>66167</v>
      </c>
      <c r="E44">
        <v>183143.2</v>
      </c>
      <c r="F44">
        <v>40</v>
      </c>
      <c r="G44">
        <v>5970</v>
      </c>
      <c r="H44">
        <v>5970</v>
      </c>
      <c r="I44">
        <v>90881</v>
      </c>
      <c r="J44">
        <v>206154.5</v>
      </c>
      <c r="K44">
        <v>42</v>
      </c>
      <c r="L44">
        <v>7377</v>
      </c>
      <c r="M44">
        <v>7377</v>
      </c>
      <c r="N44">
        <v>64973</v>
      </c>
      <c r="O44">
        <v>180481.5</v>
      </c>
      <c r="P44">
        <v>189926.39999999999</v>
      </c>
    </row>
    <row r="45" spans="1:16" x14ac:dyDescent="0.3">
      <c r="A45">
        <v>41</v>
      </c>
      <c r="B45">
        <v>4523</v>
      </c>
      <c r="C45">
        <v>4523</v>
      </c>
      <c r="D45">
        <v>55043</v>
      </c>
      <c r="E45">
        <v>183143.2</v>
      </c>
      <c r="F45">
        <v>41</v>
      </c>
      <c r="G45">
        <v>3026</v>
      </c>
      <c r="H45">
        <v>3026</v>
      </c>
      <c r="I45">
        <v>83711</v>
      </c>
      <c r="J45">
        <v>206154.5</v>
      </c>
      <c r="K45">
        <v>43</v>
      </c>
      <c r="L45">
        <v>4174</v>
      </c>
      <c r="M45">
        <v>4174</v>
      </c>
      <c r="N45">
        <v>56116</v>
      </c>
      <c r="O45">
        <v>180481.5</v>
      </c>
      <c r="P45">
        <v>189926.39999999999</v>
      </c>
    </row>
    <row r="46" spans="1:16" x14ac:dyDescent="0.3">
      <c r="A46">
        <v>42</v>
      </c>
      <c r="B46">
        <v>3307</v>
      </c>
      <c r="C46">
        <v>3307</v>
      </c>
      <c r="D46">
        <v>49610</v>
      </c>
      <c r="E46">
        <v>183143.2</v>
      </c>
      <c r="F46">
        <v>42</v>
      </c>
      <c r="G46">
        <v>10313</v>
      </c>
      <c r="H46">
        <v>10313</v>
      </c>
      <c r="I46">
        <v>80075</v>
      </c>
      <c r="J46">
        <v>206154.5</v>
      </c>
      <c r="K46">
        <v>44</v>
      </c>
      <c r="L46">
        <v>4451</v>
      </c>
      <c r="M46">
        <v>4451</v>
      </c>
      <c r="N46">
        <v>51102</v>
      </c>
      <c r="O46">
        <v>180481.5</v>
      </c>
      <c r="P46">
        <v>189926.39999999999</v>
      </c>
    </row>
    <row r="47" spans="1:16" x14ac:dyDescent="0.3">
      <c r="A47">
        <v>43</v>
      </c>
      <c r="B47">
        <v>8328</v>
      </c>
      <c r="C47">
        <v>8328</v>
      </c>
      <c r="D47">
        <v>45633</v>
      </c>
      <c r="E47">
        <v>183143.2</v>
      </c>
      <c r="F47">
        <v>43</v>
      </c>
      <c r="G47">
        <v>10673</v>
      </c>
      <c r="H47">
        <v>10673</v>
      </c>
      <c r="I47">
        <v>67692</v>
      </c>
      <c r="J47">
        <v>206154.5</v>
      </c>
      <c r="K47">
        <v>45</v>
      </c>
      <c r="L47">
        <v>7355</v>
      </c>
      <c r="M47">
        <v>7355</v>
      </c>
      <c r="N47">
        <v>45751</v>
      </c>
      <c r="O47">
        <v>180481.5</v>
      </c>
      <c r="P47">
        <v>189926.39999999999</v>
      </c>
    </row>
    <row r="48" spans="1:16" x14ac:dyDescent="0.3">
      <c r="A48">
        <v>44</v>
      </c>
      <c r="B48">
        <v>1787</v>
      </c>
      <c r="C48">
        <v>1787</v>
      </c>
      <c r="D48">
        <v>35635</v>
      </c>
      <c r="E48">
        <v>183143.2</v>
      </c>
      <c r="F48">
        <v>44</v>
      </c>
      <c r="G48">
        <v>6644</v>
      </c>
      <c r="H48">
        <v>6644</v>
      </c>
      <c r="I48">
        <v>54879</v>
      </c>
      <c r="J48">
        <v>206154.5</v>
      </c>
      <c r="K48">
        <v>46</v>
      </c>
      <c r="L48">
        <v>2213</v>
      </c>
      <c r="M48">
        <v>2213</v>
      </c>
      <c r="N48">
        <v>36916</v>
      </c>
      <c r="O48">
        <v>180481.5</v>
      </c>
      <c r="P48">
        <v>189926.39999999999</v>
      </c>
    </row>
    <row r="49" spans="1:17" x14ac:dyDescent="0.3">
      <c r="A49">
        <v>45</v>
      </c>
      <c r="B49">
        <v>5007</v>
      </c>
      <c r="C49">
        <v>5007</v>
      </c>
      <c r="D49">
        <v>33488</v>
      </c>
      <c r="E49">
        <v>183143.2</v>
      </c>
      <c r="F49">
        <v>45</v>
      </c>
      <c r="G49">
        <v>9697</v>
      </c>
      <c r="H49">
        <v>9697</v>
      </c>
      <c r="I49">
        <v>46905</v>
      </c>
      <c r="J49">
        <v>206154.5</v>
      </c>
      <c r="K49">
        <v>47</v>
      </c>
      <c r="L49">
        <v>9131</v>
      </c>
      <c r="M49">
        <v>9131</v>
      </c>
      <c r="N49">
        <v>34253</v>
      </c>
      <c r="O49">
        <v>180481.5</v>
      </c>
      <c r="P49">
        <v>189926.39999999999</v>
      </c>
    </row>
    <row r="50" spans="1:17" x14ac:dyDescent="0.3">
      <c r="A50">
        <v>46</v>
      </c>
      <c r="B50">
        <v>5836</v>
      </c>
      <c r="C50">
        <v>5836</v>
      </c>
      <c r="D50">
        <v>27471</v>
      </c>
      <c r="E50">
        <v>183143.2</v>
      </c>
      <c r="F50">
        <v>46</v>
      </c>
      <c r="G50">
        <v>1424</v>
      </c>
      <c r="H50">
        <v>1424</v>
      </c>
      <c r="I50">
        <v>35268</v>
      </c>
      <c r="J50">
        <v>206154.5</v>
      </c>
      <c r="K50">
        <v>48</v>
      </c>
      <c r="L50">
        <v>5003</v>
      </c>
      <c r="M50">
        <v>5003</v>
      </c>
      <c r="N50">
        <v>23292</v>
      </c>
      <c r="O50">
        <v>180481.5</v>
      </c>
      <c r="P50">
        <v>189926.39999999999</v>
      </c>
    </row>
    <row r="51" spans="1:17" x14ac:dyDescent="0.3">
      <c r="A51">
        <v>47</v>
      </c>
      <c r="B51">
        <v>4448</v>
      </c>
      <c r="C51">
        <v>4448</v>
      </c>
      <c r="D51">
        <v>20465</v>
      </c>
      <c r="E51">
        <v>183143.2</v>
      </c>
      <c r="F51">
        <v>47</v>
      </c>
      <c r="G51">
        <v>9799</v>
      </c>
      <c r="H51">
        <v>9799</v>
      </c>
      <c r="I51">
        <v>33554</v>
      </c>
      <c r="J51">
        <v>206154.5</v>
      </c>
      <c r="K51">
        <v>49</v>
      </c>
      <c r="L51">
        <v>4365</v>
      </c>
      <c r="M51">
        <v>4365</v>
      </c>
      <c r="N51">
        <v>17279</v>
      </c>
      <c r="O51">
        <v>180481.5</v>
      </c>
      <c r="P51">
        <v>189926.39999999999</v>
      </c>
    </row>
    <row r="52" spans="1:17" x14ac:dyDescent="0.3">
      <c r="A52">
        <v>48</v>
      </c>
      <c r="B52">
        <v>3826</v>
      </c>
      <c r="C52">
        <v>3826</v>
      </c>
      <c r="D52">
        <v>15127</v>
      </c>
      <c r="E52">
        <v>183143.2</v>
      </c>
      <c r="F52">
        <v>48</v>
      </c>
      <c r="G52">
        <v>3348</v>
      </c>
      <c r="H52">
        <v>3348</v>
      </c>
      <c r="I52">
        <v>21795</v>
      </c>
      <c r="J52">
        <v>206154.5</v>
      </c>
      <c r="K52">
        <v>50</v>
      </c>
      <c r="L52">
        <v>10024</v>
      </c>
      <c r="M52">
        <v>10024</v>
      </c>
      <c r="N52">
        <v>12034</v>
      </c>
      <c r="O52">
        <v>180481.5</v>
      </c>
      <c r="P52">
        <v>189926.39999999999</v>
      </c>
    </row>
    <row r="53" spans="1:17" x14ac:dyDescent="0.3">
      <c r="A53">
        <v>49</v>
      </c>
      <c r="B53">
        <v>4835</v>
      </c>
      <c r="C53">
        <v>4835</v>
      </c>
      <c r="D53">
        <v>10531</v>
      </c>
      <c r="E53">
        <v>183143.2</v>
      </c>
      <c r="F53">
        <v>49</v>
      </c>
      <c r="G53">
        <v>8521</v>
      </c>
      <c r="H53">
        <v>8521</v>
      </c>
      <c r="I53">
        <v>17777</v>
      </c>
      <c r="J53">
        <v>206154.5</v>
      </c>
      <c r="N53">
        <f>AVERAGE(N3:N52)</f>
        <v>180481.48</v>
      </c>
    </row>
    <row r="54" spans="1:17" x14ac:dyDescent="0.3">
      <c r="A54">
        <v>50</v>
      </c>
      <c r="B54">
        <v>3936</v>
      </c>
      <c r="C54">
        <v>3936</v>
      </c>
      <c r="D54">
        <v>4726</v>
      </c>
      <c r="E54">
        <v>183143.2</v>
      </c>
      <c r="F54">
        <v>50</v>
      </c>
      <c r="G54">
        <v>6286</v>
      </c>
      <c r="H54">
        <v>6286</v>
      </c>
      <c r="I54">
        <v>7546</v>
      </c>
      <c r="J54">
        <v>206154.5</v>
      </c>
      <c r="P54" t="s">
        <v>12</v>
      </c>
      <c r="Q54">
        <f>(D55+I55+N53)/3</f>
        <v>189926.38</v>
      </c>
    </row>
    <row r="55" spans="1:17" x14ac:dyDescent="0.3">
      <c r="D55">
        <f>AVERAGE($D$5:$D$54)</f>
        <v>183143.16</v>
      </c>
      <c r="I55">
        <f>AVERAGE(I5:I54)</f>
        <v>206154.5</v>
      </c>
      <c r="Q55">
        <v>189926.39999999999</v>
      </c>
    </row>
    <row r="58" spans="1:17" x14ac:dyDescent="0.3">
      <c r="C58">
        <v>362341</v>
      </c>
      <c r="G58">
        <v>344597</v>
      </c>
      <c r="P58" t="s">
        <v>13</v>
      </c>
      <c r="Q58">
        <f>(C58+G58)/2</f>
        <v>353469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L27" workbookViewId="0">
      <selection activeCell="Q53" sqref="Q5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3" spans="1:17" x14ac:dyDescent="0.3">
      <c r="A3" t="s">
        <v>4</v>
      </c>
      <c r="B3" t="s">
        <v>4</v>
      </c>
      <c r="C3" t="s">
        <v>4</v>
      </c>
      <c r="D3" t="s">
        <v>5</v>
      </c>
      <c r="F3" t="s">
        <v>4</v>
      </c>
      <c r="G3" t="s">
        <v>4</v>
      </c>
      <c r="H3" t="s">
        <v>4</v>
      </c>
      <c r="I3" t="s">
        <v>5</v>
      </c>
      <c r="K3" t="s">
        <v>4</v>
      </c>
      <c r="L3" t="s">
        <v>4</v>
      </c>
      <c r="M3" t="s">
        <v>4</v>
      </c>
      <c r="N3" t="s">
        <v>5</v>
      </c>
    </row>
    <row r="4" spans="1:17" x14ac:dyDescent="0.3">
      <c r="A4">
        <v>1</v>
      </c>
      <c r="B4">
        <v>10366</v>
      </c>
      <c r="C4">
        <v>10366</v>
      </c>
      <c r="D4">
        <v>0</v>
      </c>
      <c r="E4">
        <v>153243.29999999999</v>
      </c>
      <c r="F4">
        <v>1</v>
      </c>
      <c r="G4">
        <v>1839</v>
      </c>
      <c r="H4">
        <v>1839</v>
      </c>
      <c r="I4">
        <v>0</v>
      </c>
      <c r="J4">
        <v>158975.4</v>
      </c>
      <c r="K4">
        <v>1</v>
      </c>
      <c r="L4">
        <v>3331</v>
      </c>
      <c r="M4">
        <v>3331</v>
      </c>
      <c r="N4">
        <v>0</v>
      </c>
      <c r="O4">
        <v>167831.3</v>
      </c>
      <c r="Q4">
        <v>160016.70000000001</v>
      </c>
    </row>
    <row r="5" spans="1:17" x14ac:dyDescent="0.3">
      <c r="A5">
        <v>2</v>
      </c>
      <c r="B5">
        <v>5453</v>
      </c>
      <c r="C5">
        <v>5453</v>
      </c>
      <c r="D5">
        <v>19734</v>
      </c>
      <c r="E5">
        <v>153243.29999999999</v>
      </c>
      <c r="F5">
        <v>2</v>
      </c>
      <c r="G5">
        <v>3897</v>
      </c>
      <c r="H5">
        <v>3897</v>
      </c>
      <c r="I5">
        <v>142925</v>
      </c>
      <c r="J5">
        <v>158975.4</v>
      </c>
      <c r="K5">
        <v>2</v>
      </c>
      <c r="L5">
        <v>2957</v>
      </c>
      <c r="M5">
        <v>2957</v>
      </c>
      <c r="N5">
        <v>68680</v>
      </c>
      <c r="O5">
        <v>167831.3</v>
      </c>
      <c r="Q5">
        <v>160016.70000000001</v>
      </c>
    </row>
    <row r="6" spans="1:17" x14ac:dyDescent="0.3">
      <c r="A6">
        <v>3</v>
      </c>
      <c r="B6">
        <v>3221</v>
      </c>
      <c r="C6">
        <v>3221</v>
      </c>
      <c r="D6">
        <v>33972</v>
      </c>
      <c r="E6">
        <v>153243.29999999999</v>
      </c>
      <c r="F6">
        <v>3</v>
      </c>
      <c r="G6">
        <v>9928</v>
      </c>
      <c r="H6">
        <v>9928</v>
      </c>
      <c r="I6">
        <v>9938</v>
      </c>
      <c r="J6">
        <v>158975.4</v>
      </c>
      <c r="K6">
        <v>3</v>
      </c>
      <c r="L6">
        <v>8152</v>
      </c>
      <c r="M6">
        <v>8152</v>
      </c>
      <c r="N6">
        <v>105097</v>
      </c>
      <c r="O6">
        <v>167831.3</v>
      </c>
      <c r="Q6">
        <v>160016.70000000001</v>
      </c>
    </row>
    <row r="7" spans="1:17" x14ac:dyDescent="0.3">
      <c r="A7">
        <v>4</v>
      </c>
      <c r="B7">
        <v>10277</v>
      </c>
      <c r="C7">
        <v>10277</v>
      </c>
      <c r="D7">
        <v>53188</v>
      </c>
      <c r="E7">
        <v>153243.29999999999</v>
      </c>
      <c r="F7">
        <v>4</v>
      </c>
      <c r="G7">
        <v>4796</v>
      </c>
      <c r="H7">
        <v>4796</v>
      </c>
      <c r="I7">
        <v>114123</v>
      </c>
      <c r="J7">
        <v>158975.4</v>
      </c>
      <c r="K7">
        <v>4</v>
      </c>
      <c r="L7">
        <v>3233</v>
      </c>
      <c r="M7">
        <v>3233</v>
      </c>
      <c r="N7">
        <v>46039</v>
      </c>
      <c r="O7">
        <v>167831.3</v>
      </c>
      <c r="Q7">
        <v>160016.70000000001</v>
      </c>
    </row>
    <row r="8" spans="1:17" x14ac:dyDescent="0.3">
      <c r="A8">
        <v>5</v>
      </c>
      <c r="B8">
        <v>1204</v>
      </c>
      <c r="C8">
        <v>1204</v>
      </c>
      <c r="D8">
        <v>74486</v>
      </c>
      <c r="E8">
        <v>153243.29999999999</v>
      </c>
      <c r="F8">
        <v>5</v>
      </c>
      <c r="G8">
        <v>5701</v>
      </c>
      <c r="H8">
        <v>5701</v>
      </c>
      <c r="I8">
        <v>178016</v>
      </c>
      <c r="J8">
        <v>158975.4</v>
      </c>
      <c r="K8">
        <v>5</v>
      </c>
      <c r="L8">
        <v>1177</v>
      </c>
      <c r="M8">
        <v>1177</v>
      </c>
      <c r="N8">
        <v>56851</v>
      </c>
      <c r="O8">
        <v>167831.3</v>
      </c>
      <c r="Q8">
        <v>160016.70000000001</v>
      </c>
    </row>
    <row r="9" spans="1:17" x14ac:dyDescent="0.3">
      <c r="A9">
        <v>6</v>
      </c>
      <c r="B9">
        <v>2217</v>
      </c>
      <c r="C9">
        <v>2217</v>
      </c>
      <c r="D9">
        <v>93792</v>
      </c>
      <c r="E9">
        <v>153243.29999999999</v>
      </c>
      <c r="F9">
        <v>6</v>
      </c>
      <c r="G9">
        <v>5870</v>
      </c>
      <c r="H9">
        <v>5870</v>
      </c>
      <c r="I9">
        <v>24088</v>
      </c>
      <c r="J9">
        <v>158975.4</v>
      </c>
      <c r="K9">
        <v>6</v>
      </c>
      <c r="L9">
        <v>9544</v>
      </c>
      <c r="M9">
        <v>9544</v>
      </c>
      <c r="N9">
        <v>86534</v>
      </c>
      <c r="O9">
        <v>167831.3</v>
      </c>
      <c r="Q9">
        <v>160016.70000000001</v>
      </c>
    </row>
    <row r="10" spans="1:17" x14ac:dyDescent="0.3">
      <c r="A10">
        <v>7</v>
      </c>
      <c r="B10">
        <v>7579</v>
      </c>
      <c r="C10">
        <v>7579</v>
      </c>
      <c r="D10">
        <v>111633</v>
      </c>
      <c r="E10">
        <v>153243.29999999999</v>
      </c>
      <c r="F10">
        <v>7</v>
      </c>
      <c r="G10">
        <v>2837</v>
      </c>
      <c r="H10">
        <v>2837</v>
      </c>
      <c r="I10">
        <v>36048</v>
      </c>
      <c r="J10">
        <v>158975.4</v>
      </c>
      <c r="K10">
        <v>7</v>
      </c>
      <c r="L10">
        <v>4968</v>
      </c>
      <c r="M10">
        <v>4968</v>
      </c>
      <c r="N10">
        <v>117673</v>
      </c>
      <c r="O10">
        <v>167831.3</v>
      </c>
      <c r="Q10">
        <v>160016.70000000001</v>
      </c>
    </row>
    <row r="11" spans="1:17" x14ac:dyDescent="0.3">
      <c r="A11">
        <v>8</v>
      </c>
      <c r="B11">
        <v>7401</v>
      </c>
      <c r="C11">
        <v>7401</v>
      </c>
      <c r="D11">
        <v>127280</v>
      </c>
      <c r="E11">
        <v>153243.29999999999</v>
      </c>
      <c r="F11">
        <v>8</v>
      </c>
      <c r="G11">
        <v>5549</v>
      </c>
      <c r="H11">
        <v>5549</v>
      </c>
      <c r="I11">
        <v>52057</v>
      </c>
      <c r="J11">
        <v>158975.4</v>
      </c>
      <c r="K11">
        <v>8</v>
      </c>
      <c r="L11">
        <v>7552</v>
      </c>
      <c r="M11">
        <v>7552</v>
      </c>
      <c r="N11">
        <v>131298</v>
      </c>
      <c r="O11">
        <v>167831.3</v>
      </c>
      <c r="Q11">
        <v>160016.70000000001</v>
      </c>
    </row>
    <row r="12" spans="1:17" x14ac:dyDescent="0.3">
      <c r="A12">
        <v>9</v>
      </c>
      <c r="B12">
        <v>2508</v>
      </c>
      <c r="C12">
        <v>2508</v>
      </c>
      <c r="D12">
        <v>138281</v>
      </c>
      <c r="E12">
        <v>153243.29999999999</v>
      </c>
      <c r="F12">
        <v>9</v>
      </c>
      <c r="G12">
        <v>5082</v>
      </c>
      <c r="H12">
        <v>5082</v>
      </c>
      <c r="I12">
        <v>73452</v>
      </c>
      <c r="J12">
        <v>158975.4</v>
      </c>
      <c r="K12">
        <v>9</v>
      </c>
      <c r="L12">
        <v>1049</v>
      </c>
      <c r="M12">
        <v>1049</v>
      </c>
      <c r="N12">
        <v>143639</v>
      </c>
      <c r="O12">
        <v>167831.3</v>
      </c>
      <c r="Q12">
        <v>160016.70000000001</v>
      </c>
    </row>
    <row r="13" spans="1:17" x14ac:dyDescent="0.3">
      <c r="A13">
        <v>10</v>
      </c>
      <c r="B13">
        <v>7533</v>
      </c>
      <c r="C13">
        <v>7533</v>
      </c>
      <c r="D13">
        <v>7543</v>
      </c>
      <c r="E13">
        <v>153243.29999999999</v>
      </c>
      <c r="F13">
        <v>10</v>
      </c>
      <c r="G13">
        <v>4365</v>
      </c>
      <c r="H13">
        <v>4365</v>
      </c>
      <c r="I13">
        <v>93400</v>
      </c>
      <c r="J13">
        <v>158975.4</v>
      </c>
      <c r="K13">
        <v>10</v>
      </c>
      <c r="L13">
        <v>8190</v>
      </c>
      <c r="M13">
        <v>8190</v>
      </c>
      <c r="N13">
        <v>247166</v>
      </c>
      <c r="O13">
        <v>167831.3</v>
      </c>
      <c r="Q13">
        <v>160016.70000000001</v>
      </c>
    </row>
    <row r="14" spans="1:17" x14ac:dyDescent="0.3">
      <c r="A14">
        <v>11</v>
      </c>
      <c r="B14">
        <v>6718</v>
      </c>
      <c r="C14">
        <v>6718</v>
      </c>
      <c r="D14">
        <v>14271</v>
      </c>
      <c r="E14">
        <v>153243.29999999999</v>
      </c>
      <c r="F14">
        <v>11</v>
      </c>
      <c r="G14">
        <v>7721</v>
      </c>
      <c r="H14">
        <v>7721</v>
      </c>
      <c r="I14">
        <v>128342</v>
      </c>
      <c r="J14">
        <v>158975.4</v>
      </c>
      <c r="K14">
        <v>11</v>
      </c>
      <c r="L14">
        <v>8201</v>
      </c>
      <c r="M14">
        <v>8201</v>
      </c>
      <c r="N14">
        <v>282464</v>
      </c>
      <c r="O14">
        <v>167831.3</v>
      </c>
      <c r="Q14">
        <v>160016.70000000001</v>
      </c>
    </row>
    <row r="15" spans="1:17" x14ac:dyDescent="0.3">
      <c r="A15">
        <v>12</v>
      </c>
      <c r="B15">
        <v>10997</v>
      </c>
      <c r="C15">
        <v>10997</v>
      </c>
      <c r="D15">
        <v>30741</v>
      </c>
      <c r="E15">
        <v>153243.29999999999</v>
      </c>
      <c r="F15">
        <v>12</v>
      </c>
      <c r="G15">
        <v>5199</v>
      </c>
      <c r="H15">
        <v>5199</v>
      </c>
      <c r="I15">
        <v>159908</v>
      </c>
      <c r="J15">
        <v>158975.4</v>
      </c>
      <c r="K15">
        <v>12</v>
      </c>
      <c r="L15">
        <v>9359</v>
      </c>
      <c r="M15">
        <v>9359</v>
      </c>
      <c r="N15">
        <v>9369</v>
      </c>
      <c r="O15">
        <v>167831.3</v>
      </c>
      <c r="Q15">
        <v>160016.70000000001</v>
      </c>
    </row>
    <row r="16" spans="1:17" x14ac:dyDescent="0.3">
      <c r="A16">
        <v>13</v>
      </c>
      <c r="B16">
        <v>8919</v>
      </c>
      <c r="C16">
        <v>8919</v>
      </c>
      <c r="D16">
        <v>42901</v>
      </c>
      <c r="E16">
        <v>153243.29999999999</v>
      </c>
      <c r="F16">
        <v>13</v>
      </c>
      <c r="G16">
        <v>9996</v>
      </c>
      <c r="H16">
        <v>9996</v>
      </c>
      <c r="I16">
        <v>196170</v>
      </c>
      <c r="J16">
        <v>158975.4</v>
      </c>
      <c r="K16">
        <v>13</v>
      </c>
      <c r="L16">
        <v>6714</v>
      </c>
      <c r="M16">
        <v>6714</v>
      </c>
      <c r="N16">
        <v>16093</v>
      </c>
      <c r="O16">
        <v>167831.3</v>
      </c>
      <c r="Q16">
        <v>160016.70000000001</v>
      </c>
    </row>
    <row r="17" spans="1:17" x14ac:dyDescent="0.3">
      <c r="A17">
        <v>14</v>
      </c>
      <c r="B17">
        <v>3203</v>
      </c>
      <c r="C17">
        <v>3203</v>
      </c>
      <c r="D17">
        <v>56401</v>
      </c>
      <c r="E17">
        <v>153243.29999999999</v>
      </c>
      <c r="F17">
        <v>14</v>
      </c>
      <c r="G17">
        <v>4114</v>
      </c>
      <c r="H17">
        <v>4114</v>
      </c>
      <c r="I17">
        <v>207310</v>
      </c>
      <c r="J17">
        <v>158975.4</v>
      </c>
      <c r="K17">
        <v>14</v>
      </c>
      <c r="L17">
        <v>8302</v>
      </c>
      <c r="M17">
        <v>8302</v>
      </c>
      <c r="N17">
        <v>24405</v>
      </c>
      <c r="O17">
        <v>167831.3</v>
      </c>
      <c r="Q17">
        <v>160016.70000000001</v>
      </c>
    </row>
    <row r="18" spans="1:17" x14ac:dyDescent="0.3">
      <c r="A18">
        <v>15</v>
      </c>
      <c r="B18">
        <v>5852</v>
      </c>
      <c r="C18">
        <v>5852</v>
      </c>
      <c r="D18">
        <v>62263</v>
      </c>
      <c r="E18">
        <v>153243.29999999999</v>
      </c>
      <c r="F18">
        <v>15</v>
      </c>
      <c r="G18">
        <v>5573</v>
      </c>
      <c r="H18">
        <v>5573</v>
      </c>
      <c r="I18">
        <v>236364</v>
      </c>
      <c r="J18">
        <v>158975.4</v>
      </c>
      <c r="K18">
        <v>15</v>
      </c>
      <c r="L18">
        <v>9058</v>
      </c>
      <c r="M18">
        <v>9058</v>
      </c>
      <c r="N18">
        <v>33473</v>
      </c>
      <c r="O18">
        <v>167831.3</v>
      </c>
      <c r="Q18">
        <v>160016.70000000001</v>
      </c>
    </row>
    <row r="19" spans="1:17" x14ac:dyDescent="0.3">
      <c r="A19">
        <v>16</v>
      </c>
      <c r="B19">
        <v>3306</v>
      </c>
      <c r="C19">
        <v>3306</v>
      </c>
      <c r="D19">
        <v>65579</v>
      </c>
      <c r="E19">
        <v>153243.29999999999</v>
      </c>
      <c r="F19">
        <v>16</v>
      </c>
      <c r="G19">
        <v>2354</v>
      </c>
      <c r="H19">
        <v>2354</v>
      </c>
      <c r="I19">
        <v>297103</v>
      </c>
      <c r="J19">
        <v>158975.4</v>
      </c>
      <c r="K19">
        <v>16</v>
      </c>
      <c r="L19">
        <v>9313</v>
      </c>
      <c r="M19">
        <v>9313</v>
      </c>
      <c r="N19">
        <v>42796</v>
      </c>
      <c r="O19">
        <v>167831.3</v>
      </c>
      <c r="Q19">
        <v>160016.70000000001</v>
      </c>
    </row>
    <row r="20" spans="1:17" x14ac:dyDescent="0.3">
      <c r="A20">
        <v>17</v>
      </c>
      <c r="B20">
        <v>2068</v>
      </c>
      <c r="C20">
        <v>2068</v>
      </c>
      <c r="D20">
        <v>67657</v>
      </c>
      <c r="E20">
        <v>153243.29999999999</v>
      </c>
      <c r="F20">
        <v>17</v>
      </c>
      <c r="G20">
        <v>8260</v>
      </c>
      <c r="H20">
        <v>8260</v>
      </c>
      <c r="I20">
        <v>18208</v>
      </c>
      <c r="J20">
        <v>158975.4</v>
      </c>
      <c r="K20">
        <v>17</v>
      </c>
      <c r="L20">
        <v>9615</v>
      </c>
      <c r="M20">
        <v>9615</v>
      </c>
      <c r="N20">
        <v>55664</v>
      </c>
      <c r="O20">
        <v>167831.3</v>
      </c>
      <c r="Q20">
        <v>160016.70000000001</v>
      </c>
    </row>
    <row r="21" spans="1:17" x14ac:dyDescent="0.3">
      <c r="A21">
        <v>18</v>
      </c>
      <c r="B21">
        <v>5605</v>
      </c>
      <c r="C21">
        <v>5605</v>
      </c>
      <c r="D21">
        <v>73272</v>
      </c>
      <c r="E21">
        <v>153243.29999999999</v>
      </c>
      <c r="F21">
        <v>18</v>
      </c>
      <c r="G21">
        <v>9103</v>
      </c>
      <c r="H21">
        <v>9103</v>
      </c>
      <c r="I21">
        <v>33201</v>
      </c>
      <c r="J21">
        <v>158975.4</v>
      </c>
      <c r="K21">
        <v>18</v>
      </c>
      <c r="L21">
        <v>8852</v>
      </c>
      <c r="M21">
        <v>8852</v>
      </c>
      <c r="N21">
        <v>65713</v>
      </c>
      <c r="O21">
        <v>167831.3</v>
      </c>
      <c r="Q21">
        <v>160016.70000000001</v>
      </c>
    </row>
    <row r="22" spans="1:17" x14ac:dyDescent="0.3">
      <c r="A22">
        <v>19</v>
      </c>
      <c r="B22">
        <v>10528</v>
      </c>
      <c r="C22">
        <v>10528</v>
      </c>
      <c r="D22">
        <v>85024</v>
      </c>
      <c r="E22">
        <v>153243.29999999999</v>
      </c>
      <c r="F22">
        <v>19</v>
      </c>
      <c r="G22">
        <v>10440</v>
      </c>
      <c r="H22">
        <v>10440</v>
      </c>
      <c r="I22">
        <v>46498</v>
      </c>
      <c r="J22">
        <v>158975.4</v>
      </c>
      <c r="K22">
        <v>19</v>
      </c>
      <c r="L22">
        <v>8290</v>
      </c>
      <c r="M22">
        <v>8290</v>
      </c>
      <c r="N22">
        <v>76980</v>
      </c>
      <c r="O22">
        <v>167831.3</v>
      </c>
      <c r="Q22">
        <v>160016.70000000001</v>
      </c>
    </row>
    <row r="23" spans="1:17" x14ac:dyDescent="0.3">
      <c r="A23">
        <v>20</v>
      </c>
      <c r="B23">
        <v>6531</v>
      </c>
      <c r="C23">
        <v>6531</v>
      </c>
      <c r="D23">
        <v>91565</v>
      </c>
      <c r="E23">
        <v>153243.29999999999</v>
      </c>
      <c r="F23">
        <v>20</v>
      </c>
      <c r="G23">
        <v>6772</v>
      </c>
      <c r="H23">
        <v>6772</v>
      </c>
      <c r="I23">
        <v>58839</v>
      </c>
      <c r="J23">
        <v>158975.4</v>
      </c>
      <c r="K23">
        <v>20</v>
      </c>
      <c r="L23">
        <v>10391</v>
      </c>
      <c r="M23">
        <v>10391</v>
      </c>
      <c r="N23">
        <v>96935</v>
      </c>
      <c r="O23">
        <v>167831.3</v>
      </c>
      <c r="Q23">
        <v>160016.70000000001</v>
      </c>
    </row>
    <row r="24" spans="1:17" x14ac:dyDescent="0.3">
      <c r="A24">
        <v>21</v>
      </c>
      <c r="B24">
        <v>10242</v>
      </c>
      <c r="C24">
        <v>10242</v>
      </c>
      <c r="D24">
        <v>104044</v>
      </c>
      <c r="E24">
        <v>153243.29999999999</v>
      </c>
      <c r="F24">
        <v>21</v>
      </c>
      <c r="G24">
        <v>3284</v>
      </c>
      <c r="H24">
        <v>3284</v>
      </c>
      <c r="I24">
        <v>62133</v>
      </c>
      <c r="J24">
        <v>158975.4</v>
      </c>
      <c r="K24">
        <v>21</v>
      </c>
      <c r="L24">
        <v>7588</v>
      </c>
      <c r="M24">
        <v>7588</v>
      </c>
      <c r="N24">
        <v>112695</v>
      </c>
      <c r="O24">
        <v>167831.3</v>
      </c>
      <c r="Q24">
        <v>160016.70000000001</v>
      </c>
    </row>
    <row r="25" spans="1:17" x14ac:dyDescent="0.3">
      <c r="A25">
        <v>22</v>
      </c>
      <c r="B25">
        <v>8226</v>
      </c>
      <c r="C25">
        <v>8226</v>
      </c>
      <c r="D25">
        <v>119869</v>
      </c>
      <c r="E25">
        <v>153243.29999999999</v>
      </c>
      <c r="F25">
        <v>22</v>
      </c>
      <c r="G25">
        <v>6217</v>
      </c>
      <c r="H25">
        <v>6217</v>
      </c>
      <c r="I25">
        <v>68360</v>
      </c>
      <c r="J25">
        <v>158975.4</v>
      </c>
      <c r="K25">
        <v>22</v>
      </c>
      <c r="L25">
        <v>6053</v>
      </c>
      <c r="M25">
        <v>6053</v>
      </c>
      <c r="N25">
        <v>123736</v>
      </c>
      <c r="O25">
        <v>167831.3</v>
      </c>
      <c r="Q25">
        <v>160016.70000000001</v>
      </c>
    </row>
    <row r="26" spans="1:17" x14ac:dyDescent="0.3">
      <c r="A26">
        <v>23</v>
      </c>
      <c r="B26">
        <v>8473</v>
      </c>
      <c r="C26">
        <v>8473</v>
      </c>
      <c r="D26">
        <v>135763</v>
      </c>
      <c r="E26">
        <v>153243.29999999999</v>
      </c>
      <c r="F26">
        <v>23</v>
      </c>
      <c r="G26">
        <v>10829</v>
      </c>
      <c r="H26">
        <v>10829</v>
      </c>
      <c r="I26">
        <v>84291</v>
      </c>
      <c r="J26">
        <v>158975.4</v>
      </c>
      <c r="K26">
        <v>23</v>
      </c>
      <c r="L26">
        <v>9483</v>
      </c>
      <c r="M26">
        <v>9483</v>
      </c>
      <c r="N26">
        <v>140791</v>
      </c>
      <c r="O26">
        <v>167831.3</v>
      </c>
      <c r="Q26">
        <v>160016.70000000001</v>
      </c>
    </row>
    <row r="27" spans="1:17" x14ac:dyDescent="0.3">
      <c r="A27">
        <v>24</v>
      </c>
      <c r="B27">
        <v>7623</v>
      </c>
      <c r="C27">
        <v>7623</v>
      </c>
      <c r="D27">
        <v>145914</v>
      </c>
      <c r="E27">
        <v>153243.29999999999</v>
      </c>
      <c r="F27">
        <v>24</v>
      </c>
      <c r="G27">
        <v>4724</v>
      </c>
      <c r="H27">
        <v>4724</v>
      </c>
      <c r="I27">
        <v>89025</v>
      </c>
      <c r="J27">
        <v>158975.4</v>
      </c>
      <c r="K27">
        <v>24</v>
      </c>
      <c r="L27">
        <v>1779</v>
      </c>
      <c r="M27">
        <v>1779</v>
      </c>
      <c r="N27">
        <v>142580</v>
      </c>
      <c r="O27">
        <v>167831.3</v>
      </c>
      <c r="Q27">
        <v>160016.70000000001</v>
      </c>
    </row>
    <row r="28" spans="1:17" x14ac:dyDescent="0.3">
      <c r="A28">
        <v>25</v>
      </c>
      <c r="B28">
        <v>9195</v>
      </c>
      <c r="C28">
        <v>9195</v>
      </c>
      <c r="D28">
        <v>155119</v>
      </c>
      <c r="E28">
        <v>153243.29999999999</v>
      </c>
      <c r="F28">
        <v>25</v>
      </c>
      <c r="G28">
        <v>10290</v>
      </c>
      <c r="H28">
        <v>10290</v>
      </c>
      <c r="I28">
        <v>103700</v>
      </c>
      <c r="J28">
        <v>158975.4</v>
      </c>
      <c r="K28">
        <v>25</v>
      </c>
      <c r="L28">
        <v>8677</v>
      </c>
      <c r="M28">
        <v>8677</v>
      </c>
      <c r="N28">
        <v>152326</v>
      </c>
      <c r="O28">
        <v>167831.3</v>
      </c>
      <c r="Q28">
        <v>160016.70000000001</v>
      </c>
    </row>
    <row r="29" spans="1:17" x14ac:dyDescent="0.3">
      <c r="A29">
        <v>26</v>
      </c>
      <c r="B29">
        <v>6173</v>
      </c>
      <c r="C29">
        <v>6173</v>
      </c>
      <c r="D29">
        <v>161302</v>
      </c>
      <c r="E29">
        <v>153243.29999999999</v>
      </c>
      <c r="F29">
        <v>26</v>
      </c>
      <c r="G29">
        <v>3509</v>
      </c>
      <c r="H29">
        <v>3509</v>
      </c>
      <c r="I29">
        <v>107219</v>
      </c>
      <c r="J29">
        <v>158975.4</v>
      </c>
      <c r="K29">
        <v>26</v>
      </c>
      <c r="L29">
        <v>8378</v>
      </c>
      <c r="M29">
        <v>8378</v>
      </c>
      <c r="N29">
        <v>160714</v>
      </c>
      <c r="O29">
        <v>167831.3</v>
      </c>
      <c r="Q29">
        <v>160016.70000000001</v>
      </c>
    </row>
    <row r="30" spans="1:17" x14ac:dyDescent="0.3">
      <c r="A30">
        <v>27</v>
      </c>
      <c r="B30">
        <v>7866</v>
      </c>
      <c r="C30">
        <v>7866</v>
      </c>
      <c r="D30">
        <v>169178</v>
      </c>
      <c r="E30">
        <v>153243.29999999999</v>
      </c>
      <c r="F30">
        <v>27</v>
      </c>
      <c r="G30">
        <v>2088</v>
      </c>
      <c r="H30">
        <v>2088</v>
      </c>
      <c r="I30">
        <v>109317</v>
      </c>
      <c r="J30">
        <v>158975.4</v>
      </c>
      <c r="K30">
        <v>27</v>
      </c>
      <c r="L30">
        <v>8467</v>
      </c>
      <c r="M30">
        <v>8467</v>
      </c>
      <c r="N30">
        <v>169191</v>
      </c>
      <c r="O30">
        <v>167831.3</v>
      </c>
      <c r="Q30">
        <v>160016.70000000001</v>
      </c>
    </row>
    <row r="31" spans="1:17" x14ac:dyDescent="0.3">
      <c r="A31">
        <v>28</v>
      </c>
      <c r="B31">
        <v>3862</v>
      </c>
      <c r="C31">
        <v>3862</v>
      </c>
      <c r="D31">
        <v>173050</v>
      </c>
      <c r="E31">
        <v>153243.29999999999</v>
      </c>
      <c r="F31">
        <v>28</v>
      </c>
      <c r="G31">
        <v>6478</v>
      </c>
      <c r="H31">
        <v>6478</v>
      </c>
      <c r="I31">
        <v>120611</v>
      </c>
      <c r="J31">
        <v>158975.4</v>
      </c>
      <c r="K31">
        <v>28</v>
      </c>
      <c r="L31">
        <v>6883</v>
      </c>
      <c r="M31">
        <v>6883</v>
      </c>
      <c r="N31">
        <v>176084</v>
      </c>
      <c r="O31">
        <v>167831.3</v>
      </c>
      <c r="Q31">
        <v>160016.70000000001</v>
      </c>
    </row>
    <row r="32" spans="1:17" x14ac:dyDescent="0.3">
      <c r="A32">
        <v>29</v>
      </c>
      <c r="B32">
        <v>5999</v>
      </c>
      <c r="C32">
        <v>5999</v>
      </c>
      <c r="D32">
        <v>179059</v>
      </c>
      <c r="E32">
        <v>153243.29999999999</v>
      </c>
      <c r="F32">
        <v>29</v>
      </c>
      <c r="G32">
        <v>10666</v>
      </c>
      <c r="H32">
        <v>10666</v>
      </c>
      <c r="I32">
        <v>139018</v>
      </c>
      <c r="J32">
        <v>158975.4</v>
      </c>
      <c r="K32">
        <v>29</v>
      </c>
      <c r="L32">
        <v>3657</v>
      </c>
      <c r="M32">
        <v>3657</v>
      </c>
      <c r="N32">
        <v>179751</v>
      </c>
      <c r="O32">
        <v>167831.3</v>
      </c>
      <c r="Q32">
        <v>160016.70000000001</v>
      </c>
    </row>
    <row r="33" spans="1:17" x14ac:dyDescent="0.3">
      <c r="A33">
        <v>30</v>
      </c>
      <c r="B33">
        <v>6963</v>
      </c>
      <c r="C33">
        <v>6963</v>
      </c>
      <c r="D33">
        <v>186032</v>
      </c>
      <c r="E33">
        <v>153243.29999999999</v>
      </c>
      <c r="F33">
        <v>30</v>
      </c>
      <c r="G33">
        <v>9768</v>
      </c>
      <c r="H33">
        <v>9768</v>
      </c>
      <c r="I33">
        <v>152703</v>
      </c>
      <c r="J33">
        <v>158975.4</v>
      </c>
      <c r="K33">
        <v>30</v>
      </c>
      <c r="L33">
        <v>8494</v>
      </c>
      <c r="M33">
        <v>8494</v>
      </c>
      <c r="N33">
        <v>188255</v>
      </c>
      <c r="O33">
        <v>167831.3</v>
      </c>
      <c r="Q33">
        <v>160016.70000000001</v>
      </c>
    </row>
    <row r="34" spans="1:17" x14ac:dyDescent="0.3">
      <c r="A34">
        <v>31</v>
      </c>
      <c r="B34">
        <v>2000</v>
      </c>
      <c r="C34">
        <v>2000</v>
      </c>
      <c r="D34">
        <v>188042</v>
      </c>
      <c r="E34">
        <v>153243.29999999999</v>
      </c>
      <c r="F34">
        <v>31</v>
      </c>
      <c r="G34">
        <v>1986</v>
      </c>
      <c r="H34">
        <v>1986</v>
      </c>
      <c r="I34">
        <v>154699</v>
      </c>
      <c r="J34">
        <v>158975.4</v>
      </c>
      <c r="K34">
        <v>31</v>
      </c>
      <c r="L34">
        <v>5701</v>
      </c>
      <c r="M34">
        <v>5701</v>
      </c>
      <c r="N34">
        <v>193966</v>
      </c>
      <c r="O34">
        <v>167831.3</v>
      </c>
      <c r="Q34">
        <v>160016.70000000001</v>
      </c>
    </row>
    <row r="35" spans="1:17" x14ac:dyDescent="0.3">
      <c r="A35">
        <v>32</v>
      </c>
      <c r="B35">
        <v>7774</v>
      </c>
      <c r="C35">
        <v>7774</v>
      </c>
      <c r="D35">
        <v>195826</v>
      </c>
      <c r="E35">
        <v>153243.29999999999</v>
      </c>
      <c r="F35">
        <v>32</v>
      </c>
      <c r="G35">
        <v>10652</v>
      </c>
      <c r="H35">
        <v>10652</v>
      </c>
      <c r="I35">
        <v>170570</v>
      </c>
      <c r="J35">
        <v>158975.4</v>
      </c>
      <c r="K35">
        <v>32</v>
      </c>
      <c r="L35">
        <v>8457</v>
      </c>
      <c r="M35">
        <v>8457</v>
      </c>
      <c r="N35">
        <v>202433</v>
      </c>
      <c r="O35">
        <v>167831.3</v>
      </c>
      <c r="Q35">
        <v>160016.70000000001</v>
      </c>
    </row>
    <row r="36" spans="1:17" x14ac:dyDescent="0.3">
      <c r="A36">
        <v>33</v>
      </c>
      <c r="B36">
        <v>8733</v>
      </c>
      <c r="C36">
        <v>8733</v>
      </c>
      <c r="D36">
        <v>204569</v>
      </c>
      <c r="E36">
        <v>153243.29999999999</v>
      </c>
      <c r="F36">
        <v>33</v>
      </c>
      <c r="G36">
        <v>1725</v>
      </c>
      <c r="H36">
        <v>1725</v>
      </c>
      <c r="I36">
        <v>172305</v>
      </c>
      <c r="J36">
        <v>158975.4</v>
      </c>
      <c r="K36">
        <v>33</v>
      </c>
      <c r="L36">
        <v>7077</v>
      </c>
      <c r="M36">
        <v>7077</v>
      </c>
      <c r="N36">
        <v>209520</v>
      </c>
      <c r="O36">
        <v>167831.3</v>
      </c>
      <c r="Q36">
        <v>160016.70000000001</v>
      </c>
    </row>
    <row r="37" spans="1:17" x14ac:dyDescent="0.3">
      <c r="A37">
        <v>34</v>
      </c>
      <c r="B37">
        <v>2710</v>
      </c>
      <c r="C37">
        <v>2710</v>
      </c>
      <c r="D37">
        <v>207289</v>
      </c>
      <c r="E37">
        <v>153243.29999999999</v>
      </c>
      <c r="F37">
        <v>34</v>
      </c>
      <c r="G37">
        <v>8138</v>
      </c>
      <c r="H37">
        <v>8138</v>
      </c>
      <c r="I37">
        <v>186164</v>
      </c>
      <c r="J37">
        <v>158975.4</v>
      </c>
      <c r="K37">
        <v>34</v>
      </c>
      <c r="L37">
        <v>2787</v>
      </c>
      <c r="M37">
        <v>2787</v>
      </c>
      <c r="N37">
        <v>212317</v>
      </c>
      <c r="O37">
        <v>167831.3</v>
      </c>
      <c r="Q37">
        <v>160016.70000000001</v>
      </c>
    </row>
    <row r="38" spans="1:17" x14ac:dyDescent="0.3">
      <c r="A38">
        <v>35</v>
      </c>
      <c r="B38">
        <v>2613</v>
      </c>
      <c r="C38">
        <v>2613</v>
      </c>
      <c r="D38">
        <v>209912</v>
      </c>
      <c r="E38">
        <v>153243.29999999999</v>
      </c>
      <c r="F38">
        <v>35</v>
      </c>
      <c r="G38">
        <v>7006</v>
      </c>
      <c r="H38">
        <v>7006</v>
      </c>
      <c r="I38">
        <v>203186</v>
      </c>
      <c r="J38">
        <v>158975.4</v>
      </c>
      <c r="K38">
        <v>35</v>
      </c>
      <c r="L38">
        <v>9098</v>
      </c>
      <c r="M38">
        <v>9098</v>
      </c>
      <c r="N38">
        <v>221425</v>
      </c>
      <c r="O38">
        <v>167831.3</v>
      </c>
      <c r="Q38">
        <v>160016.70000000001</v>
      </c>
    </row>
    <row r="39" spans="1:17" x14ac:dyDescent="0.3">
      <c r="A39">
        <v>36</v>
      </c>
      <c r="B39">
        <v>10698</v>
      </c>
      <c r="C39">
        <v>10698</v>
      </c>
      <c r="D39">
        <v>220620</v>
      </c>
      <c r="E39">
        <v>153243.29999999999</v>
      </c>
      <c r="F39">
        <v>36</v>
      </c>
      <c r="G39">
        <v>8010</v>
      </c>
      <c r="H39">
        <v>8010</v>
      </c>
      <c r="I39">
        <v>215330</v>
      </c>
      <c r="J39">
        <v>158975.4</v>
      </c>
      <c r="K39">
        <v>36</v>
      </c>
      <c r="L39">
        <v>4539</v>
      </c>
      <c r="M39">
        <v>4539</v>
      </c>
      <c r="N39">
        <v>225974</v>
      </c>
      <c r="O39">
        <v>167831.3</v>
      </c>
      <c r="Q39">
        <v>160016.70000000001</v>
      </c>
    </row>
    <row r="40" spans="1:17" x14ac:dyDescent="0.3">
      <c r="A40">
        <v>37</v>
      </c>
      <c r="B40">
        <v>4990</v>
      </c>
      <c r="C40">
        <v>4990</v>
      </c>
      <c r="D40">
        <v>225620</v>
      </c>
      <c r="E40">
        <v>153243.29999999999</v>
      </c>
      <c r="F40">
        <v>37</v>
      </c>
      <c r="G40">
        <v>3608</v>
      </c>
      <c r="H40">
        <v>3608</v>
      </c>
      <c r="I40">
        <v>218948</v>
      </c>
      <c r="J40">
        <v>158975.4</v>
      </c>
      <c r="K40">
        <v>37</v>
      </c>
      <c r="L40">
        <v>2817</v>
      </c>
      <c r="M40">
        <v>2817</v>
      </c>
      <c r="N40">
        <v>228801</v>
      </c>
      <c r="O40">
        <v>167831.3</v>
      </c>
      <c r="Q40">
        <v>160016.70000000001</v>
      </c>
    </row>
    <row r="41" spans="1:17" x14ac:dyDescent="0.3">
      <c r="A41">
        <v>38</v>
      </c>
      <c r="B41">
        <v>7677</v>
      </c>
      <c r="C41">
        <v>7677</v>
      </c>
      <c r="D41">
        <v>233307</v>
      </c>
      <c r="E41">
        <v>153243.29999999999</v>
      </c>
      <c r="F41">
        <v>38</v>
      </c>
      <c r="G41">
        <v>6115</v>
      </c>
      <c r="H41">
        <v>6115</v>
      </c>
      <c r="I41">
        <v>225073</v>
      </c>
      <c r="J41">
        <v>158975.4</v>
      </c>
      <c r="K41">
        <v>38</v>
      </c>
      <c r="L41">
        <v>6243</v>
      </c>
      <c r="M41">
        <v>6243</v>
      </c>
      <c r="N41">
        <v>235054</v>
      </c>
      <c r="O41">
        <v>167831.3</v>
      </c>
      <c r="Q41">
        <v>160016.70000000001</v>
      </c>
    </row>
    <row r="42" spans="1:17" x14ac:dyDescent="0.3">
      <c r="A42">
        <v>39</v>
      </c>
      <c r="B42">
        <v>4256</v>
      </c>
      <c r="C42">
        <v>4256</v>
      </c>
      <c r="D42">
        <v>237573</v>
      </c>
      <c r="E42">
        <v>153243.29999999999</v>
      </c>
      <c r="F42">
        <v>39</v>
      </c>
      <c r="G42">
        <v>5698</v>
      </c>
      <c r="H42">
        <v>5698</v>
      </c>
      <c r="I42">
        <v>230781</v>
      </c>
      <c r="J42">
        <v>158975.4</v>
      </c>
      <c r="K42">
        <v>39</v>
      </c>
      <c r="L42">
        <v>3902</v>
      </c>
      <c r="M42">
        <v>3902</v>
      </c>
      <c r="N42">
        <v>238966</v>
      </c>
      <c r="O42">
        <v>167831.3</v>
      </c>
      <c r="Q42">
        <v>160016.70000000001</v>
      </c>
    </row>
    <row r="43" spans="1:17" x14ac:dyDescent="0.3">
      <c r="A43">
        <v>40</v>
      </c>
      <c r="B43">
        <v>4148</v>
      </c>
      <c r="C43">
        <v>4148</v>
      </c>
      <c r="D43">
        <v>241731</v>
      </c>
      <c r="E43">
        <v>153243.29999999999</v>
      </c>
      <c r="F43">
        <v>40</v>
      </c>
      <c r="G43">
        <v>10053</v>
      </c>
      <c r="H43">
        <v>10053</v>
      </c>
      <c r="I43">
        <v>246427</v>
      </c>
      <c r="J43">
        <v>158975.4</v>
      </c>
      <c r="K43">
        <v>40</v>
      </c>
      <c r="L43">
        <v>9832</v>
      </c>
      <c r="M43">
        <v>9832</v>
      </c>
      <c r="N43">
        <v>257008</v>
      </c>
      <c r="O43">
        <v>167831.3</v>
      </c>
      <c r="Q43">
        <v>160016.70000000001</v>
      </c>
    </row>
    <row r="44" spans="1:17" x14ac:dyDescent="0.3">
      <c r="A44">
        <v>41</v>
      </c>
      <c r="B44">
        <v>6513</v>
      </c>
      <c r="C44">
        <v>6513</v>
      </c>
      <c r="D44">
        <v>248254</v>
      </c>
      <c r="E44">
        <v>153243.29999999999</v>
      </c>
      <c r="F44">
        <v>41</v>
      </c>
      <c r="G44">
        <v>3280</v>
      </c>
      <c r="H44">
        <v>3280</v>
      </c>
      <c r="I44">
        <v>249717</v>
      </c>
      <c r="J44">
        <v>158975.4</v>
      </c>
      <c r="K44">
        <v>41</v>
      </c>
      <c r="L44">
        <v>4048</v>
      </c>
      <c r="M44">
        <v>4048</v>
      </c>
      <c r="N44">
        <v>261066</v>
      </c>
      <c r="O44">
        <v>167831.3</v>
      </c>
      <c r="Q44">
        <v>160016.70000000001</v>
      </c>
    </row>
    <row r="45" spans="1:17" x14ac:dyDescent="0.3">
      <c r="A45">
        <v>42</v>
      </c>
      <c r="B45">
        <v>2717</v>
      </c>
      <c r="C45">
        <v>2717</v>
      </c>
      <c r="D45">
        <v>250981</v>
      </c>
      <c r="E45">
        <v>153243.29999999999</v>
      </c>
      <c r="F45">
        <v>42</v>
      </c>
      <c r="G45">
        <v>7352</v>
      </c>
      <c r="H45">
        <v>7352</v>
      </c>
      <c r="I45">
        <v>257079</v>
      </c>
      <c r="J45">
        <v>158975.4</v>
      </c>
      <c r="K45">
        <v>42</v>
      </c>
      <c r="L45">
        <v>2809</v>
      </c>
      <c r="M45">
        <v>2809</v>
      </c>
      <c r="N45">
        <v>263885</v>
      </c>
      <c r="O45">
        <v>167831.3</v>
      </c>
      <c r="Q45">
        <v>160016.70000000001</v>
      </c>
    </row>
    <row r="46" spans="1:17" x14ac:dyDescent="0.3">
      <c r="A46">
        <v>43</v>
      </c>
      <c r="B46">
        <v>7196</v>
      </c>
      <c r="C46">
        <v>7196</v>
      </c>
      <c r="D46">
        <v>258187</v>
      </c>
      <c r="E46">
        <v>153243.29999999999</v>
      </c>
      <c r="F46">
        <v>43</v>
      </c>
      <c r="G46">
        <v>1974</v>
      </c>
      <c r="H46">
        <v>1974</v>
      </c>
      <c r="I46">
        <v>259063</v>
      </c>
      <c r="J46">
        <v>158975.4</v>
      </c>
      <c r="K46">
        <v>43</v>
      </c>
      <c r="L46">
        <v>5651</v>
      </c>
      <c r="M46">
        <v>5651</v>
      </c>
      <c r="N46">
        <v>269546</v>
      </c>
      <c r="O46">
        <v>167831.3</v>
      </c>
      <c r="Q46">
        <v>160016.70000000001</v>
      </c>
    </row>
    <row r="47" spans="1:17" x14ac:dyDescent="0.3">
      <c r="A47">
        <v>44</v>
      </c>
      <c r="B47">
        <v>8164</v>
      </c>
      <c r="C47">
        <v>8164</v>
      </c>
      <c r="D47">
        <v>266361</v>
      </c>
      <c r="E47">
        <v>153243.29999999999</v>
      </c>
      <c r="F47">
        <v>44</v>
      </c>
      <c r="G47">
        <v>7157</v>
      </c>
      <c r="H47">
        <v>7157</v>
      </c>
      <c r="I47">
        <v>266230</v>
      </c>
      <c r="J47">
        <v>158975.4</v>
      </c>
      <c r="K47">
        <v>44</v>
      </c>
      <c r="L47">
        <v>4697</v>
      </c>
      <c r="M47">
        <v>4697</v>
      </c>
      <c r="N47">
        <v>274253</v>
      </c>
      <c r="O47">
        <v>167831.3</v>
      </c>
      <c r="Q47">
        <v>160016.70000000001</v>
      </c>
    </row>
    <row r="48" spans="1:17" x14ac:dyDescent="0.3">
      <c r="A48">
        <v>45</v>
      </c>
      <c r="B48">
        <v>3349</v>
      </c>
      <c r="C48">
        <v>3349</v>
      </c>
      <c r="D48">
        <v>269720</v>
      </c>
      <c r="E48">
        <v>153243.29999999999</v>
      </c>
      <c r="F48">
        <v>45</v>
      </c>
      <c r="G48">
        <v>7775</v>
      </c>
      <c r="H48">
        <v>7775</v>
      </c>
      <c r="I48">
        <v>274015</v>
      </c>
      <c r="J48">
        <v>158975.4</v>
      </c>
      <c r="K48">
        <v>45</v>
      </c>
      <c r="L48">
        <v>10934</v>
      </c>
      <c r="M48">
        <v>10934</v>
      </c>
      <c r="N48">
        <v>293408</v>
      </c>
      <c r="O48">
        <v>167831.3</v>
      </c>
      <c r="Q48">
        <v>160016.70000000001</v>
      </c>
    </row>
    <row r="49" spans="1:17" x14ac:dyDescent="0.3">
      <c r="A49">
        <v>46</v>
      </c>
      <c r="B49">
        <v>8399</v>
      </c>
      <c r="C49">
        <v>8399</v>
      </c>
      <c r="D49">
        <v>278129</v>
      </c>
      <c r="E49">
        <v>153243.29999999999</v>
      </c>
      <c r="F49">
        <v>46</v>
      </c>
      <c r="G49">
        <v>5880</v>
      </c>
      <c r="H49">
        <v>5880</v>
      </c>
      <c r="I49">
        <v>279905</v>
      </c>
      <c r="J49">
        <v>158975.4</v>
      </c>
      <c r="K49">
        <v>46</v>
      </c>
      <c r="L49">
        <v>5376</v>
      </c>
      <c r="M49">
        <v>5376</v>
      </c>
      <c r="N49">
        <v>298794</v>
      </c>
      <c r="O49">
        <v>167831.3</v>
      </c>
      <c r="Q49">
        <v>160016.70000000001</v>
      </c>
    </row>
    <row r="50" spans="1:17" x14ac:dyDescent="0.3">
      <c r="A50">
        <v>47</v>
      </c>
      <c r="B50">
        <v>5102</v>
      </c>
      <c r="C50">
        <v>5102</v>
      </c>
      <c r="D50">
        <v>283241</v>
      </c>
      <c r="E50">
        <v>153243.29999999999</v>
      </c>
      <c r="F50">
        <v>47</v>
      </c>
      <c r="G50">
        <v>8751</v>
      </c>
      <c r="H50">
        <v>8751</v>
      </c>
      <c r="I50">
        <v>288666</v>
      </c>
      <c r="J50">
        <v>158975.4</v>
      </c>
      <c r="K50">
        <v>47</v>
      </c>
      <c r="L50">
        <v>7999</v>
      </c>
      <c r="M50">
        <v>7999</v>
      </c>
      <c r="N50">
        <v>306803</v>
      </c>
      <c r="O50">
        <v>167831.3</v>
      </c>
      <c r="Q50">
        <v>160016.70000000001</v>
      </c>
    </row>
    <row r="51" spans="1:17" x14ac:dyDescent="0.3">
      <c r="A51">
        <v>48</v>
      </c>
      <c r="B51">
        <v>2770</v>
      </c>
      <c r="C51">
        <v>2770</v>
      </c>
      <c r="D51">
        <v>286021</v>
      </c>
      <c r="E51">
        <v>153243.29999999999</v>
      </c>
      <c r="F51">
        <v>48</v>
      </c>
      <c r="G51">
        <v>6063</v>
      </c>
      <c r="H51">
        <v>6063</v>
      </c>
      <c r="I51">
        <v>294739</v>
      </c>
      <c r="J51">
        <v>158975.4</v>
      </c>
      <c r="K51">
        <v>48</v>
      </c>
      <c r="L51">
        <v>5303</v>
      </c>
      <c r="M51">
        <v>5303</v>
      </c>
      <c r="N51">
        <v>312116</v>
      </c>
      <c r="O51">
        <v>167831.3</v>
      </c>
      <c r="Q51">
        <v>160016.70000000001</v>
      </c>
    </row>
    <row r="52" spans="1:17" x14ac:dyDescent="0.3">
      <c r="A52">
        <v>49</v>
      </c>
      <c r="B52">
        <v>2904</v>
      </c>
      <c r="C52">
        <v>2904</v>
      </c>
      <c r="D52">
        <v>288935</v>
      </c>
      <c r="E52">
        <v>153243.29999999999</v>
      </c>
      <c r="F52">
        <v>49</v>
      </c>
      <c r="G52">
        <v>9639</v>
      </c>
      <c r="H52">
        <v>9639</v>
      </c>
      <c r="I52">
        <v>306752</v>
      </c>
      <c r="J52">
        <v>158975.4</v>
      </c>
      <c r="K52">
        <v>49</v>
      </c>
      <c r="L52">
        <v>4494</v>
      </c>
      <c r="M52">
        <v>4494</v>
      </c>
      <c r="N52">
        <v>316620</v>
      </c>
      <c r="O52">
        <v>167831.3</v>
      </c>
      <c r="Q52">
        <v>160016.70000000001</v>
      </c>
    </row>
    <row r="53" spans="1:17" x14ac:dyDescent="0.3">
      <c r="A53">
        <v>50</v>
      </c>
      <c r="B53">
        <v>2801</v>
      </c>
      <c r="C53">
        <v>2801</v>
      </c>
      <c r="D53">
        <v>288935</v>
      </c>
      <c r="E53">
        <v>153243.29999999999</v>
      </c>
      <c r="F53">
        <v>50</v>
      </c>
      <c r="G53">
        <v>2346</v>
      </c>
      <c r="H53">
        <v>2346</v>
      </c>
      <c r="I53">
        <v>306752</v>
      </c>
      <c r="J53">
        <v>158975.4</v>
      </c>
      <c r="K53">
        <v>50</v>
      </c>
      <c r="L53">
        <v>6500</v>
      </c>
      <c r="M53">
        <v>6500</v>
      </c>
      <c r="N53">
        <v>316620</v>
      </c>
      <c r="O53">
        <v>167831.3</v>
      </c>
      <c r="Q53">
        <v>160016.70000000001</v>
      </c>
    </row>
    <row r="54" spans="1:17" x14ac:dyDescent="0.3">
      <c r="D54">
        <f>AVERAGE(D4:D53)</f>
        <v>153243.32</v>
      </c>
      <c r="I54">
        <f>AVERAGE(I4:I53)</f>
        <v>158975.35999999999</v>
      </c>
      <c r="N54">
        <f>AVERAGE(N4:N53)</f>
        <v>167831.34</v>
      </c>
      <c r="P54" t="s">
        <v>14</v>
      </c>
      <c r="Q54">
        <f>(D54+I54+N54)/3</f>
        <v>160016.67333333334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O27" workbookViewId="0">
      <selection activeCell="Q52" sqref="Q5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3" spans="1:17" x14ac:dyDescent="0.3">
      <c r="A3">
        <v>1</v>
      </c>
      <c r="B3">
        <v>8331</v>
      </c>
      <c r="C3">
        <v>8331</v>
      </c>
      <c r="D3">
        <v>0</v>
      </c>
      <c r="E3">
        <v>178508.4</v>
      </c>
      <c r="F3">
        <v>1</v>
      </c>
      <c r="G3">
        <v>3760</v>
      </c>
      <c r="H3">
        <v>3760</v>
      </c>
      <c r="I3">
        <v>0</v>
      </c>
      <c r="J3">
        <v>158376</v>
      </c>
      <c r="K3">
        <v>1</v>
      </c>
      <c r="L3">
        <v>5305</v>
      </c>
      <c r="M3">
        <v>5305</v>
      </c>
      <c r="N3">
        <v>0</v>
      </c>
      <c r="O3">
        <v>174812.6</v>
      </c>
      <c r="Q3">
        <v>170565.7</v>
      </c>
    </row>
    <row r="4" spans="1:17" x14ac:dyDescent="0.3">
      <c r="A4">
        <v>2</v>
      </c>
      <c r="B4">
        <v>3718</v>
      </c>
      <c r="C4">
        <v>3718</v>
      </c>
      <c r="D4">
        <v>8391</v>
      </c>
      <c r="E4">
        <v>178508.4</v>
      </c>
      <c r="F4">
        <v>2</v>
      </c>
      <c r="G4">
        <v>3762</v>
      </c>
      <c r="H4">
        <v>3762</v>
      </c>
      <c r="I4">
        <v>3820</v>
      </c>
      <c r="J4">
        <v>158376</v>
      </c>
      <c r="K4">
        <v>2</v>
      </c>
      <c r="L4">
        <v>10236</v>
      </c>
      <c r="M4">
        <v>10236</v>
      </c>
      <c r="N4">
        <v>5365</v>
      </c>
      <c r="O4">
        <v>174812.6</v>
      </c>
      <c r="Q4">
        <v>170565.7</v>
      </c>
    </row>
    <row r="5" spans="1:17" x14ac:dyDescent="0.3">
      <c r="A5">
        <v>3</v>
      </c>
      <c r="B5">
        <v>3202</v>
      </c>
      <c r="C5">
        <v>3202</v>
      </c>
      <c r="D5">
        <v>12229</v>
      </c>
      <c r="E5">
        <v>178508.4</v>
      </c>
      <c r="F5">
        <v>3</v>
      </c>
      <c r="G5">
        <v>5035</v>
      </c>
      <c r="H5">
        <v>5035</v>
      </c>
      <c r="I5">
        <v>7702</v>
      </c>
      <c r="J5">
        <v>158376</v>
      </c>
      <c r="K5">
        <v>3</v>
      </c>
      <c r="L5">
        <v>2066</v>
      </c>
      <c r="M5">
        <v>2066</v>
      </c>
      <c r="N5">
        <v>15721</v>
      </c>
      <c r="O5">
        <v>174812.6</v>
      </c>
      <c r="Q5">
        <v>170565.7</v>
      </c>
    </row>
    <row r="6" spans="1:17" x14ac:dyDescent="0.3">
      <c r="A6">
        <v>4</v>
      </c>
      <c r="B6">
        <v>10936</v>
      </c>
      <c r="C6">
        <v>10936</v>
      </c>
      <c r="D6">
        <v>15611</v>
      </c>
      <c r="E6">
        <v>178508.4</v>
      </c>
      <c r="F6">
        <v>4</v>
      </c>
      <c r="G6">
        <v>8948</v>
      </c>
      <c r="H6">
        <v>8948</v>
      </c>
      <c r="I6">
        <v>12917</v>
      </c>
      <c r="J6">
        <v>158376</v>
      </c>
      <c r="K6">
        <v>4</v>
      </c>
      <c r="L6">
        <v>9532</v>
      </c>
      <c r="M6">
        <v>9532</v>
      </c>
      <c r="N6">
        <v>17967</v>
      </c>
      <c r="O6">
        <v>174812.6</v>
      </c>
      <c r="Q6">
        <v>170565.7</v>
      </c>
    </row>
    <row r="7" spans="1:17" x14ac:dyDescent="0.3">
      <c r="A7">
        <v>5</v>
      </c>
      <c r="B7">
        <v>6708</v>
      </c>
      <c r="C7">
        <v>6708</v>
      </c>
      <c r="D7">
        <v>26787</v>
      </c>
      <c r="E7">
        <v>178508.4</v>
      </c>
      <c r="F7">
        <v>5</v>
      </c>
      <c r="G7">
        <v>2663</v>
      </c>
      <c r="H7">
        <v>2663</v>
      </c>
      <c r="I7">
        <v>22105</v>
      </c>
      <c r="J7">
        <v>158376</v>
      </c>
      <c r="K7">
        <v>5</v>
      </c>
      <c r="L7">
        <v>2901</v>
      </c>
      <c r="M7">
        <v>2901</v>
      </c>
      <c r="N7">
        <v>27739</v>
      </c>
      <c r="O7">
        <v>174812.6</v>
      </c>
      <c r="Q7">
        <v>170565.7</v>
      </c>
    </row>
    <row r="8" spans="1:17" x14ac:dyDescent="0.3">
      <c r="A8">
        <v>6</v>
      </c>
      <c r="B8">
        <v>5632</v>
      </c>
      <c r="C8">
        <v>5632</v>
      </c>
      <c r="D8">
        <v>33795</v>
      </c>
      <c r="E8">
        <v>178508.4</v>
      </c>
      <c r="F8">
        <v>6</v>
      </c>
      <c r="G8">
        <v>6485</v>
      </c>
      <c r="H8">
        <v>6485</v>
      </c>
      <c r="I8">
        <v>25068</v>
      </c>
      <c r="J8">
        <v>158376</v>
      </c>
      <c r="K8">
        <v>6</v>
      </c>
      <c r="L8">
        <v>2118</v>
      </c>
      <c r="M8">
        <v>2118</v>
      </c>
      <c r="N8">
        <v>30940</v>
      </c>
      <c r="O8">
        <v>174812.6</v>
      </c>
      <c r="Q8">
        <v>170565.7</v>
      </c>
    </row>
    <row r="9" spans="1:17" x14ac:dyDescent="0.3">
      <c r="A9">
        <v>7</v>
      </c>
      <c r="B9">
        <v>10095</v>
      </c>
      <c r="C9">
        <v>10095</v>
      </c>
      <c r="D9">
        <v>39787</v>
      </c>
      <c r="E9">
        <v>178508.4</v>
      </c>
      <c r="F9">
        <v>7</v>
      </c>
      <c r="G9">
        <v>9738</v>
      </c>
      <c r="H9">
        <v>9738</v>
      </c>
      <c r="I9">
        <v>31913</v>
      </c>
      <c r="J9">
        <v>158376</v>
      </c>
      <c r="K9">
        <v>7</v>
      </c>
      <c r="L9">
        <v>9873</v>
      </c>
      <c r="M9">
        <v>9873</v>
      </c>
      <c r="N9">
        <v>33418</v>
      </c>
      <c r="O9">
        <v>174812.6</v>
      </c>
      <c r="Q9">
        <v>170565.7</v>
      </c>
    </row>
    <row r="10" spans="1:17" x14ac:dyDescent="0.3">
      <c r="A10">
        <v>8</v>
      </c>
      <c r="B10">
        <v>5653</v>
      </c>
      <c r="C10">
        <v>5653</v>
      </c>
      <c r="D10">
        <v>50302</v>
      </c>
      <c r="E10">
        <v>178508.4</v>
      </c>
      <c r="F10">
        <v>8</v>
      </c>
      <c r="G10">
        <v>8122</v>
      </c>
      <c r="H10">
        <v>8122</v>
      </c>
      <c r="I10">
        <v>42071</v>
      </c>
      <c r="J10">
        <v>158376</v>
      </c>
      <c r="K10">
        <v>8</v>
      </c>
      <c r="L10">
        <v>10784</v>
      </c>
      <c r="M10">
        <v>10784</v>
      </c>
      <c r="N10">
        <v>43711</v>
      </c>
      <c r="O10">
        <v>174812.6</v>
      </c>
      <c r="Q10">
        <v>170565.7</v>
      </c>
    </row>
    <row r="11" spans="1:17" x14ac:dyDescent="0.3">
      <c r="A11">
        <v>9</v>
      </c>
      <c r="B11">
        <v>9581</v>
      </c>
      <c r="C11">
        <v>9581</v>
      </c>
      <c r="D11">
        <v>56435</v>
      </c>
      <c r="E11">
        <v>178508.4</v>
      </c>
      <c r="F11">
        <v>9</v>
      </c>
      <c r="G11">
        <v>5789</v>
      </c>
      <c r="H11">
        <v>5789</v>
      </c>
      <c r="I11">
        <v>50673</v>
      </c>
      <c r="J11">
        <v>158376</v>
      </c>
      <c r="K11">
        <v>9</v>
      </c>
      <c r="L11">
        <v>8526</v>
      </c>
      <c r="M11">
        <v>8526</v>
      </c>
      <c r="N11">
        <v>54975</v>
      </c>
      <c r="O11">
        <v>174812.6</v>
      </c>
      <c r="Q11">
        <v>170565.7</v>
      </c>
    </row>
    <row r="12" spans="1:17" x14ac:dyDescent="0.3">
      <c r="A12">
        <v>10</v>
      </c>
      <c r="B12">
        <v>6855</v>
      </c>
      <c r="C12">
        <v>6855</v>
      </c>
      <c r="D12">
        <v>66556</v>
      </c>
      <c r="E12">
        <v>178508.4</v>
      </c>
      <c r="F12">
        <v>10</v>
      </c>
      <c r="G12">
        <v>7913</v>
      </c>
      <c r="H12">
        <v>7913</v>
      </c>
      <c r="I12">
        <v>57002</v>
      </c>
      <c r="J12">
        <v>158376</v>
      </c>
      <c r="K12">
        <v>10</v>
      </c>
      <c r="L12">
        <v>10587</v>
      </c>
      <c r="M12">
        <v>10587</v>
      </c>
      <c r="N12">
        <v>64041</v>
      </c>
      <c r="O12">
        <v>174812.6</v>
      </c>
      <c r="Q12">
        <v>170565.7</v>
      </c>
    </row>
    <row r="13" spans="1:17" x14ac:dyDescent="0.3">
      <c r="A13">
        <v>11</v>
      </c>
      <c r="B13">
        <v>3485</v>
      </c>
      <c r="C13">
        <v>3485</v>
      </c>
      <c r="D13">
        <v>74011</v>
      </c>
      <c r="E13">
        <v>178508.4</v>
      </c>
      <c r="F13">
        <v>11</v>
      </c>
      <c r="G13">
        <v>6163</v>
      </c>
      <c r="H13">
        <v>6163</v>
      </c>
      <c r="I13">
        <v>65515</v>
      </c>
      <c r="J13">
        <v>158376</v>
      </c>
      <c r="K13">
        <v>11</v>
      </c>
      <c r="L13">
        <v>6391</v>
      </c>
      <c r="M13">
        <v>6391</v>
      </c>
      <c r="N13">
        <v>75228</v>
      </c>
      <c r="O13">
        <v>174812.6</v>
      </c>
      <c r="Q13">
        <v>170565.7</v>
      </c>
    </row>
    <row r="14" spans="1:17" x14ac:dyDescent="0.3">
      <c r="A14">
        <v>12</v>
      </c>
      <c r="B14">
        <v>9039</v>
      </c>
      <c r="C14">
        <v>9039</v>
      </c>
      <c r="D14">
        <v>78156</v>
      </c>
      <c r="E14">
        <v>178508.4</v>
      </c>
      <c r="F14">
        <v>12</v>
      </c>
      <c r="G14">
        <v>7175</v>
      </c>
      <c r="H14">
        <v>7175</v>
      </c>
      <c r="I14">
        <v>72338</v>
      </c>
      <c r="J14">
        <v>158376</v>
      </c>
      <c r="K14">
        <v>12</v>
      </c>
      <c r="L14">
        <v>8077</v>
      </c>
      <c r="M14">
        <v>8077</v>
      </c>
      <c r="N14">
        <v>82279</v>
      </c>
      <c r="O14">
        <v>174812.6</v>
      </c>
      <c r="Q14">
        <v>170565.7</v>
      </c>
    </row>
    <row r="15" spans="1:17" x14ac:dyDescent="0.3">
      <c r="A15">
        <v>13</v>
      </c>
      <c r="B15">
        <v>4771</v>
      </c>
      <c r="C15">
        <v>4771</v>
      </c>
      <c r="D15">
        <v>87915</v>
      </c>
      <c r="E15">
        <v>178508.4</v>
      </c>
      <c r="F15">
        <v>13</v>
      </c>
      <c r="G15">
        <v>3487</v>
      </c>
      <c r="H15">
        <v>3487</v>
      </c>
      <c r="I15">
        <v>80233</v>
      </c>
      <c r="J15">
        <v>158376</v>
      </c>
      <c r="K15">
        <v>13</v>
      </c>
      <c r="L15">
        <v>1322</v>
      </c>
      <c r="M15">
        <v>1322</v>
      </c>
      <c r="N15">
        <v>91076</v>
      </c>
      <c r="O15">
        <v>174812.6</v>
      </c>
      <c r="Q15">
        <v>170565.7</v>
      </c>
    </row>
    <row r="16" spans="1:17" x14ac:dyDescent="0.3">
      <c r="A16">
        <v>14</v>
      </c>
      <c r="B16">
        <v>7084</v>
      </c>
      <c r="C16">
        <v>7084</v>
      </c>
      <c r="D16">
        <v>93466</v>
      </c>
      <c r="E16">
        <v>178508.4</v>
      </c>
      <c r="F16">
        <v>14</v>
      </c>
      <c r="G16">
        <v>8830</v>
      </c>
      <c r="H16">
        <v>8830</v>
      </c>
      <c r="I16">
        <v>84500</v>
      </c>
      <c r="J16">
        <v>158376</v>
      </c>
      <c r="K16">
        <v>14</v>
      </c>
      <c r="L16">
        <v>2831</v>
      </c>
      <c r="M16">
        <v>2831</v>
      </c>
      <c r="N16">
        <v>93178</v>
      </c>
      <c r="O16">
        <v>174812.6</v>
      </c>
      <c r="Q16">
        <v>170565.7</v>
      </c>
    </row>
    <row r="17" spans="1:17" x14ac:dyDescent="0.3">
      <c r="A17">
        <v>15</v>
      </c>
      <c r="B17">
        <v>1100</v>
      </c>
      <c r="C17">
        <v>1100</v>
      </c>
      <c r="D17">
        <v>101390</v>
      </c>
      <c r="E17">
        <v>178508.4</v>
      </c>
      <c r="F17">
        <v>15</v>
      </c>
      <c r="G17">
        <v>3471</v>
      </c>
      <c r="H17">
        <v>3471</v>
      </c>
      <c r="I17">
        <v>94170</v>
      </c>
      <c r="J17">
        <v>158376</v>
      </c>
      <c r="K17">
        <v>15</v>
      </c>
      <c r="L17">
        <v>4209</v>
      </c>
      <c r="M17">
        <v>4209</v>
      </c>
      <c r="N17">
        <v>96849</v>
      </c>
      <c r="O17">
        <v>174812.6</v>
      </c>
      <c r="Q17">
        <v>170565.7</v>
      </c>
    </row>
    <row r="18" spans="1:17" x14ac:dyDescent="0.3">
      <c r="A18">
        <v>16</v>
      </c>
      <c r="B18">
        <v>1263</v>
      </c>
      <c r="C18">
        <v>1263</v>
      </c>
      <c r="D18">
        <v>103390</v>
      </c>
      <c r="E18">
        <v>178508.4</v>
      </c>
      <c r="F18">
        <v>16</v>
      </c>
      <c r="G18">
        <v>2253</v>
      </c>
      <c r="H18">
        <v>2253</v>
      </c>
      <c r="I18">
        <v>98541</v>
      </c>
      <c r="J18">
        <v>158376</v>
      </c>
      <c r="K18">
        <v>16</v>
      </c>
      <c r="L18">
        <v>3659</v>
      </c>
      <c r="M18">
        <v>3659</v>
      </c>
      <c r="N18">
        <v>101958</v>
      </c>
      <c r="O18">
        <v>174812.6</v>
      </c>
      <c r="Q18">
        <v>170565.7</v>
      </c>
    </row>
    <row r="19" spans="1:17" x14ac:dyDescent="0.3">
      <c r="A19">
        <v>17</v>
      </c>
      <c r="B19">
        <v>5680</v>
      </c>
      <c r="C19">
        <v>5680</v>
      </c>
      <c r="D19">
        <v>105613</v>
      </c>
      <c r="E19">
        <v>178508.4</v>
      </c>
      <c r="F19">
        <v>17</v>
      </c>
      <c r="G19">
        <v>7410</v>
      </c>
      <c r="H19">
        <v>7410</v>
      </c>
      <c r="I19">
        <v>101754</v>
      </c>
      <c r="J19">
        <v>158376</v>
      </c>
      <c r="K19">
        <v>17</v>
      </c>
      <c r="L19">
        <v>5696</v>
      </c>
      <c r="M19">
        <v>5696</v>
      </c>
      <c r="N19">
        <v>106577</v>
      </c>
      <c r="O19">
        <v>174812.6</v>
      </c>
      <c r="Q19">
        <v>170565.7</v>
      </c>
    </row>
    <row r="20" spans="1:17" x14ac:dyDescent="0.3">
      <c r="A20">
        <v>18</v>
      </c>
      <c r="B20">
        <v>8285</v>
      </c>
      <c r="C20">
        <v>8285</v>
      </c>
      <c r="D20">
        <v>112313</v>
      </c>
      <c r="E20">
        <v>178508.4</v>
      </c>
      <c r="F20">
        <v>18</v>
      </c>
      <c r="G20">
        <v>1255</v>
      </c>
      <c r="H20">
        <v>1255</v>
      </c>
      <c r="I20">
        <v>110184</v>
      </c>
      <c r="J20">
        <v>158376</v>
      </c>
      <c r="K20">
        <v>18</v>
      </c>
      <c r="L20">
        <v>3475</v>
      </c>
      <c r="M20">
        <v>3475</v>
      </c>
      <c r="N20">
        <v>113293</v>
      </c>
      <c r="O20">
        <v>174812.6</v>
      </c>
      <c r="Q20">
        <v>170565.7</v>
      </c>
    </row>
    <row r="21" spans="1:17" x14ac:dyDescent="0.3">
      <c r="A21">
        <v>19</v>
      </c>
      <c r="B21">
        <v>7118</v>
      </c>
      <c r="C21">
        <v>7118</v>
      </c>
      <c r="D21">
        <v>121678</v>
      </c>
      <c r="E21">
        <v>178508.4</v>
      </c>
      <c r="F21">
        <v>19</v>
      </c>
      <c r="G21">
        <v>6396</v>
      </c>
      <c r="H21">
        <v>6396</v>
      </c>
      <c r="I21">
        <v>112519</v>
      </c>
      <c r="J21">
        <v>158376</v>
      </c>
      <c r="K21">
        <v>19</v>
      </c>
      <c r="L21">
        <v>3285</v>
      </c>
      <c r="M21">
        <v>3285</v>
      </c>
      <c r="N21">
        <v>117848</v>
      </c>
      <c r="O21">
        <v>174812.6</v>
      </c>
      <c r="Q21">
        <v>170565.7</v>
      </c>
    </row>
    <row r="22" spans="1:17" x14ac:dyDescent="0.3">
      <c r="A22">
        <v>20</v>
      </c>
      <c r="B22">
        <v>1398</v>
      </c>
      <c r="C22">
        <v>1398</v>
      </c>
      <c r="D22">
        <v>129936</v>
      </c>
      <c r="E22">
        <v>178508.4</v>
      </c>
      <c r="F22">
        <v>20</v>
      </c>
      <c r="G22">
        <v>1157</v>
      </c>
      <c r="H22">
        <v>1157</v>
      </c>
      <c r="I22">
        <v>120055</v>
      </c>
      <c r="J22">
        <v>158376</v>
      </c>
      <c r="K22">
        <v>20</v>
      </c>
      <c r="L22">
        <v>5681</v>
      </c>
      <c r="M22">
        <v>5681</v>
      </c>
      <c r="N22">
        <v>122273</v>
      </c>
      <c r="O22">
        <v>174812.6</v>
      </c>
      <c r="Q22">
        <v>170565.7</v>
      </c>
    </row>
    <row r="23" spans="1:17" x14ac:dyDescent="0.3">
      <c r="A23">
        <v>21</v>
      </c>
      <c r="B23">
        <v>5296</v>
      </c>
      <c r="C23">
        <v>5296</v>
      </c>
      <c r="D23">
        <v>132534</v>
      </c>
      <c r="E23">
        <v>178508.4</v>
      </c>
      <c r="F23">
        <v>21</v>
      </c>
      <c r="G23">
        <v>2320</v>
      </c>
      <c r="H23">
        <v>2320</v>
      </c>
      <c r="I23">
        <v>122412</v>
      </c>
      <c r="J23">
        <v>158376</v>
      </c>
      <c r="K23">
        <v>21</v>
      </c>
      <c r="L23">
        <v>10154</v>
      </c>
      <c r="M23">
        <v>10154</v>
      </c>
      <c r="N23">
        <v>129154</v>
      </c>
      <c r="O23">
        <v>174812.6</v>
      </c>
      <c r="Q23">
        <v>170565.7</v>
      </c>
    </row>
    <row r="24" spans="1:17" x14ac:dyDescent="0.3">
      <c r="A24">
        <v>22</v>
      </c>
      <c r="B24">
        <v>9725</v>
      </c>
      <c r="C24">
        <v>9725</v>
      </c>
      <c r="D24">
        <v>139090</v>
      </c>
      <c r="E24">
        <v>178508.4</v>
      </c>
      <c r="F24">
        <v>22</v>
      </c>
      <c r="G24">
        <v>2470</v>
      </c>
      <c r="H24">
        <v>2470</v>
      </c>
      <c r="I24">
        <v>125992</v>
      </c>
      <c r="J24">
        <v>158376</v>
      </c>
      <c r="K24">
        <v>22</v>
      </c>
      <c r="L24">
        <v>10127</v>
      </c>
      <c r="M24">
        <v>10127</v>
      </c>
      <c r="N24">
        <v>140568</v>
      </c>
      <c r="O24">
        <v>174812.6</v>
      </c>
      <c r="Q24">
        <v>170565.7</v>
      </c>
    </row>
    <row r="25" spans="1:17" x14ac:dyDescent="0.3">
      <c r="A25">
        <v>23</v>
      </c>
      <c r="B25">
        <v>9192</v>
      </c>
      <c r="C25">
        <v>9192</v>
      </c>
      <c r="D25">
        <v>150135</v>
      </c>
      <c r="E25">
        <v>178508.4</v>
      </c>
      <c r="F25">
        <v>23</v>
      </c>
      <c r="G25">
        <v>7630</v>
      </c>
      <c r="H25">
        <v>7630</v>
      </c>
      <c r="I25">
        <v>129782</v>
      </c>
      <c r="J25">
        <v>158376</v>
      </c>
      <c r="K25">
        <v>23</v>
      </c>
      <c r="L25">
        <v>8712</v>
      </c>
      <c r="M25">
        <v>8712</v>
      </c>
      <c r="N25">
        <v>152015</v>
      </c>
      <c r="O25">
        <v>174812.6</v>
      </c>
      <c r="Q25">
        <v>170565.7</v>
      </c>
    </row>
    <row r="26" spans="1:17" x14ac:dyDescent="0.3">
      <c r="A26">
        <v>24</v>
      </c>
      <c r="B26">
        <v>2642</v>
      </c>
      <c r="C26">
        <v>2642</v>
      </c>
      <c r="D26">
        <v>160707</v>
      </c>
      <c r="E26">
        <v>178508.4</v>
      </c>
      <c r="F26">
        <v>24</v>
      </c>
      <c r="G26">
        <v>1393</v>
      </c>
      <c r="H26">
        <v>1393</v>
      </c>
      <c r="I26">
        <v>138792</v>
      </c>
      <c r="J26">
        <v>158376</v>
      </c>
      <c r="K26">
        <v>24</v>
      </c>
      <c r="L26">
        <v>6013</v>
      </c>
      <c r="M26">
        <v>6013</v>
      </c>
      <c r="N26">
        <v>162107</v>
      </c>
      <c r="O26">
        <v>174812.6</v>
      </c>
      <c r="Q26">
        <v>170565.7</v>
      </c>
    </row>
    <row r="27" spans="1:17" x14ac:dyDescent="0.3">
      <c r="A27">
        <v>25</v>
      </c>
      <c r="B27">
        <v>4313</v>
      </c>
      <c r="C27">
        <v>4313</v>
      </c>
      <c r="D27">
        <v>164789</v>
      </c>
      <c r="E27">
        <v>178508.4</v>
      </c>
      <c r="F27">
        <v>25</v>
      </c>
      <c r="G27">
        <v>3854</v>
      </c>
      <c r="H27">
        <v>3854</v>
      </c>
      <c r="I27">
        <v>141625</v>
      </c>
      <c r="J27">
        <v>158376</v>
      </c>
      <c r="K27">
        <v>25</v>
      </c>
      <c r="L27">
        <v>4265</v>
      </c>
      <c r="M27">
        <v>4265</v>
      </c>
      <c r="N27">
        <v>169560</v>
      </c>
      <c r="O27">
        <v>174812.6</v>
      </c>
      <c r="Q27">
        <v>170565.7</v>
      </c>
    </row>
    <row r="28" spans="1:17" x14ac:dyDescent="0.3">
      <c r="A28">
        <v>26</v>
      </c>
      <c r="B28">
        <v>5139</v>
      </c>
      <c r="C28">
        <v>5139</v>
      </c>
      <c r="D28">
        <v>170602</v>
      </c>
      <c r="E28">
        <v>178508.4</v>
      </c>
      <c r="F28">
        <v>26</v>
      </c>
      <c r="G28">
        <v>4365</v>
      </c>
      <c r="H28">
        <v>4365</v>
      </c>
      <c r="I28">
        <v>146979</v>
      </c>
      <c r="J28">
        <v>158376</v>
      </c>
      <c r="K28">
        <v>26</v>
      </c>
      <c r="L28">
        <v>3276</v>
      </c>
      <c r="M28">
        <v>3276</v>
      </c>
      <c r="N28">
        <v>175325</v>
      </c>
      <c r="O28">
        <v>174812.6</v>
      </c>
      <c r="Q28">
        <v>170565.7</v>
      </c>
    </row>
    <row r="29" spans="1:17" x14ac:dyDescent="0.3">
      <c r="A29">
        <v>27</v>
      </c>
      <c r="B29">
        <v>6254</v>
      </c>
      <c r="C29">
        <v>6254</v>
      </c>
      <c r="D29">
        <v>177301</v>
      </c>
      <c r="E29">
        <v>178508.4</v>
      </c>
      <c r="F29">
        <v>27</v>
      </c>
      <c r="G29">
        <v>2380</v>
      </c>
      <c r="H29">
        <v>2380</v>
      </c>
      <c r="I29">
        <v>152904</v>
      </c>
      <c r="J29">
        <v>158376</v>
      </c>
      <c r="K29">
        <v>27</v>
      </c>
      <c r="L29">
        <v>3441</v>
      </c>
      <c r="M29">
        <v>3441</v>
      </c>
      <c r="N29">
        <v>180161</v>
      </c>
      <c r="O29">
        <v>174812.6</v>
      </c>
      <c r="Q29">
        <v>170565.7</v>
      </c>
    </row>
    <row r="30" spans="1:17" x14ac:dyDescent="0.3">
      <c r="A30">
        <v>28</v>
      </c>
      <c r="B30">
        <v>8066</v>
      </c>
      <c r="C30">
        <v>8066</v>
      </c>
      <c r="D30">
        <v>185175</v>
      </c>
      <c r="E30">
        <v>178508.4</v>
      </c>
      <c r="F30">
        <v>28</v>
      </c>
      <c r="G30">
        <v>4298</v>
      </c>
      <c r="H30">
        <v>4298</v>
      </c>
      <c r="I30">
        <v>156904</v>
      </c>
      <c r="J30">
        <v>158376</v>
      </c>
      <c r="K30">
        <v>28</v>
      </c>
      <c r="L30">
        <v>5422</v>
      </c>
      <c r="M30">
        <v>5422</v>
      </c>
      <c r="N30">
        <v>185222</v>
      </c>
      <c r="O30">
        <v>174812.6</v>
      </c>
      <c r="Q30">
        <v>170565.7</v>
      </c>
    </row>
    <row r="31" spans="1:17" x14ac:dyDescent="0.3">
      <c r="A31">
        <v>29</v>
      </c>
      <c r="B31">
        <v>1500</v>
      </c>
      <c r="C31">
        <v>1500</v>
      </c>
      <c r="D31">
        <v>194921</v>
      </c>
      <c r="E31">
        <v>178508.4</v>
      </c>
      <c r="F31">
        <v>29</v>
      </c>
      <c r="G31">
        <v>7654</v>
      </c>
      <c r="H31">
        <v>7654</v>
      </c>
      <c r="I31">
        <v>162882</v>
      </c>
      <c r="J31">
        <v>158376</v>
      </c>
      <c r="K31">
        <v>29</v>
      </c>
      <c r="L31">
        <v>3030</v>
      </c>
      <c r="M31">
        <v>3030</v>
      </c>
      <c r="N31">
        <v>192324</v>
      </c>
      <c r="O31">
        <v>174812.6</v>
      </c>
      <c r="Q31">
        <v>170565.7</v>
      </c>
    </row>
    <row r="32" spans="1:17" x14ac:dyDescent="0.3">
      <c r="A32">
        <v>30</v>
      </c>
      <c r="B32">
        <v>6465</v>
      </c>
      <c r="C32">
        <v>6465</v>
      </c>
      <c r="D32">
        <v>198161</v>
      </c>
      <c r="E32">
        <v>178508.4</v>
      </c>
      <c r="F32">
        <v>30</v>
      </c>
      <c r="G32">
        <v>9792</v>
      </c>
      <c r="H32">
        <v>9792</v>
      </c>
      <c r="I32">
        <v>172276</v>
      </c>
      <c r="J32">
        <v>158376</v>
      </c>
      <c r="K32">
        <v>30</v>
      </c>
      <c r="L32">
        <v>7383</v>
      </c>
      <c r="M32">
        <v>7383</v>
      </c>
      <c r="N32">
        <v>197094</v>
      </c>
      <c r="O32">
        <v>174812.6</v>
      </c>
      <c r="Q32">
        <v>170565.7</v>
      </c>
    </row>
    <row r="33" spans="1:17" x14ac:dyDescent="0.3">
      <c r="A33">
        <v>31</v>
      </c>
      <c r="B33">
        <v>9196</v>
      </c>
      <c r="C33">
        <v>9196</v>
      </c>
      <c r="D33">
        <v>206426</v>
      </c>
      <c r="E33">
        <v>178508.4</v>
      </c>
      <c r="F33">
        <v>31</v>
      </c>
      <c r="G33">
        <v>8345</v>
      </c>
      <c r="H33">
        <v>8345</v>
      </c>
      <c r="I33">
        <v>183868</v>
      </c>
      <c r="J33">
        <v>158376</v>
      </c>
      <c r="K33">
        <v>31</v>
      </c>
      <c r="L33">
        <v>8626</v>
      </c>
      <c r="M33">
        <v>8626</v>
      </c>
      <c r="N33">
        <v>206277</v>
      </c>
      <c r="O33">
        <v>174812.6</v>
      </c>
      <c r="Q33">
        <v>170565.7</v>
      </c>
    </row>
    <row r="34" spans="1:17" x14ac:dyDescent="0.3">
      <c r="A34">
        <v>32</v>
      </c>
      <c r="B34">
        <v>5383</v>
      </c>
      <c r="C34">
        <v>5383</v>
      </c>
      <c r="D34">
        <v>217482</v>
      </c>
      <c r="E34">
        <v>178508.4</v>
      </c>
      <c r="F34">
        <v>32</v>
      </c>
      <c r="G34">
        <v>1710</v>
      </c>
      <c r="H34">
        <v>1710</v>
      </c>
      <c r="I34">
        <v>194073</v>
      </c>
      <c r="J34">
        <v>158376</v>
      </c>
      <c r="K34">
        <v>32</v>
      </c>
      <c r="L34">
        <v>10105</v>
      </c>
      <c r="M34">
        <v>10105</v>
      </c>
      <c r="N34">
        <v>216763</v>
      </c>
      <c r="O34">
        <v>174812.6</v>
      </c>
      <c r="Q34">
        <v>170565.7</v>
      </c>
    </row>
    <row r="35" spans="1:17" x14ac:dyDescent="0.3">
      <c r="A35">
        <v>33</v>
      </c>
      <c r="B35">
        <v>6062</v>
      </c>
      <c r="C35">
        <v>6062</v>
      </c>
      <c r="D35">
        <v>224785</v>
      </c>
      <c r="E35">
        <v>178508.4</v>
      </c>
      <c r="F35">
        <v>33</v>
      </c>
      <c r="G35">
        <v>1413</v>
      </c>
      <c r="H35">
        <v>1413</v>
      </c>
      <c r="I35">
        <v>197703</v>
      </c>
      <c r="J35">
        <v>158376</v>
      </c>
      <c r="K35">
        <v>33</v>
      </c>
      <c r="L35">
        <v>8290</v>
      </c>
      <c r="M35">
        <v>8290</v>
      </c>
      <c r="N35">
        <v>228788</v>
      </c>
      <c r="O35">
        <v>174812.6</v>
      </c>
      <c r="Q35">
        <v>170565.7</v>
      </c>
    </row>
    <row r="36" spans="1:17" x14ac:dyDescent="0.3">
      <c r="A36">
        <v>34</v>
      </c>
      <c r="B36">
        <v>9815</v>
      </c>
      <c r="C36">
        <v>9815</v>
      </c>
      <c r="D36">
        <v>232827</v>
      </c>
      <c r="E36">
        <v>178508.4</v>
      </c>
      <c r="F36">
        <v>34</v>
      </c>
      <c r="G36">
        <v>1552</v>
      </c>
      <c r="H36">
        <v>1552</v>
      </c>
      <c r="I36">
        <v>201096</v>
      </c>
      <c r="J36">
        <v>158376</v>
      </c>
      <c r="K36">
        <v>34</v>
      </c>
      <c r="L36">
        <v>1788</v>
      </c>
      <c r="M36">
        <v>1788</v>
      </c>
      <c r="N36">
        <v>239058</v>
      </c>
      <c r="O36">
        <v>174812.6</v>
      </c>
      <c r="Q36">
        <v>170565.7</v>
      </c>
    </row>
    <row r="37" spans="1:17" x14ac:dyDescent="0.3">
      <c r="A37">
        <v>35</v>
      </c>
      <c r="B37">
        <v>9889</v>
      </c>
      <c r="C37">
        <v>9889</v>
      </c>
      <c r="D37">
        <v>244682</v>
      </c>
      <c r="E37">
        <v>178508.4</v>
      </c>
      <c r="F37">
        <v>35</v>
      </c>
      <c r="G37">
        <v>10169</v>
      </c>
      <c r="H37">
        <v>10169</v>
      </c>
      <c r="I37">
        <v>204688</v>
      </c>
      <c r="J37">
        <v>158376</v>
      </c>
      <c r="K37">
        <v>35</v>
      </c>
      <c r="L37">
        <v>6292</v>
      </c>
      <c r="M37">
        <v>6292</v>
      </c>
      <c r="N37">
        <v>242886</v>
      </c>
      <c r="O37">
        <v>174812.6</v>
      </c>
      <c r="Q37">
        <v>170565.7</v>
      </c>
    </row>
    <row r="38" spans="1:17" x14ac:dyDescent="0.3">
      <c r="A38">
        <v>36</v>
      </c>
      <c r="B38">
        <v>4006</v>
      </c>
      <c r="C38">
        <v>4006</v>
      </c>
      <c r="D38">
        <v>256671</v>
      </c>
      <c r="E38">
        <v>178508.4</v>
      </c>
      <c r="F38">
        <v>36</v>
      </c>
      <c r="G38">
        <v>10221</v>
      </c>
      <c r="H38">
        <v>10221</v>
      </c>
      <c r="I38">
        <v>216957</v>
      </c>
      <c r="J38">
        <v>158376</v>
      </c>
      <c r="K38">
        <v>36</v>
      </c>
      <c r="L38">
        <v>1113</v>
      </c>
      <c r="M38">
        <v>1113</v>
      </c>
      <c r="N38">
        <v>251278</v>
      </c>
      <c r="O38">
        <v>174812.6</v>
      </c>
      <c r="Q38">
        <v>170565.7</v>
      </c>
    </row>
    <row r="39" spans="1:17" x14ac:dyDescent="0.3">
      <c r="A39">
        <v>37</v>
      </c>
      <c r="B39">
        <v>7948</v>
      </c>
      <c r="C39">
        <v>7948</v>
      </c>
      <c r="D39">
        <v>262837</v>
      </c>
      <c r="E39">
        <v>178508.4</v>
      </c>
      <c r="F39">
        <v>37</v>
      </c>
      <c r="G39">
        <v>10057</v>
      </c>
      <c r="H39">
        <v>10057</v>
      </c>
      <c r="I39">
        <v>229338</v>
      </c>
      <c r="J39">
        <v>158376</v>
      </c>
      <c r="K39">
        <v>37</v>
      </c>
      <c r="L39">
        <v>4973</v>
      </c>
      <c r="M39">
        <v>4973</v>
      </c>
      <c r="N39">
        <v>254551</v>
      </c>
      <c r="O39">
        <v>174812.6</v>
      </c>
      <c r="Q39">
        <v>170565.7</v>
      </c>
    </row>
    <row r="40" spans="1:17" x14ac:dyDescent="0.3">
      <c r="A40">
        <v>38</v>
      </c>
      <c r="B40">
        <v>10281</v>
      </c>
      <c r="C40">
        <v>10281</v>
      </c>
      <c r="D40">
        <v>273005</v>
      </c>
      <c r="E40">
        <v>178508.4</v>
      </c>
      <c r="F40">
        <v>38</v>
      </c>
      <c r="G40">
        <v>10603</v>
      </c>
      <c r="H40">
        <v>10603</v>
      </c>
      <c r="I40">
        <v>241615</v>
      </c>
      <c r="J40">
        <v>158376</v>
      </c>
      <c r="K40">
        <v>38</v>
      </c>
      <c r="L40">
        <v>2529</v>
      </c>
      <c r="M40">
        <v>2529</v>
      </c>
      <c r="N40">
        <v>261744</v>
      </c>
      <c r="O40">
        <v>174812.6</v>
      </c>
      <c r="Q40">
        <v>170565.7</v>
      </c>
    </row>
    <row r="41" spans="1:17" x14ac:dyDescent="0.3">
      <c r="A41">
        <v>39</v>
      </c>
      <c r="B41">
        <v>8813</v>
      </c>
      <c r="C41">
        <v>8813</v>
      </c>
      <c r="D41">
        <v>285566</v>
      </c>
      <c r="E41">
        <v>178508.4</v>
      </c>
      <c r="F41">
        <v>39</v>
      </c>
      <c r="G41">
        <v>6635</v>
      </c>
      <c r="H41">
        <v>6635</v>
      </c>
      <c r="I41">
        <v>254498</v>
      </c>
      <c r="J41">
        <v>158376</v>
      </c>
      <c r="K41">
        <v>39</v>
      </c>
      <c r="L41">
        <v>9151</v>
      </c>
      <c r="M41">
        <v>9151</v>
      </c>
      <c r="N41">
        <v>266553</v>
      </c>
      <c r="O41">
        <v>174812.6</v>
      </c>
      <c r="Q41">
        <v>170565.7</v>
      </c>
    </row>
    <row r="42" spans="1:17" x14ac:dyDescent="0.3">
      <c r="A42">
        <v>40</v>
      </c>
      <c r="B42">
        <v>9267</v>
      </c>
      <c r="C42">
        <v>9267</v>
      </c>
      <c r="D42">
        <v>296719</v>
      </c>
      <c r="E42">
        <v>178508.4</v>
      </c>
      <c r="F42">
        <v>40</v>
      </c>
      <c r="G42">
        <v>10810</v>
      </c>
      <c r="H42">
        <v>10810</v>
      </c>
      <c r="I42">
        <v>263473</v>
      </c>
      <c r="J42">
        <v>158376</v>
      </c>
      <c r="K42">
        <v>40</v>
      </c>
      <c r="L42">
        <v>10629</v>
      </c>
      <c r="M42">
        <v>10629</v>
      </c>
      <c r="N42">
        <v>278044</v>
      </c>
      <c r="O42">
        <v>174812.6</v>
      </c>
      <c r="Q42">
        <v>170565.7</v>
      </c>
    </row>
    <row r="43" spans="1:17" x14ac:dyDescent="0.3">
      <c r="A43">
        <v>41</v>
      </c>
      <c r="B43">
        <v>2124</v>
      </c>
      <c r="C43">
        <v>2124</v>
      </c>
      <c r="D43">
        <v>308386</v>
      </c>
      <c r="E43">
        <v>178508.4</v>
      </c>
      <c r="F43">
        <v>41</v>
      </c>
      <c r="G43">
        <v>4654</v>
      </c>
      <c r="H43">
        <v>4654</v>
      </c>
      <c r="I43">
        <v>276683</v>
      </c>
      <c r="J43">
        <v>158376</v>
      </c>
      <c r="K43">
        <v>41</v>
      </c>
      <c r="L43">
        <v>4847</v>
      </c>
      <c r="M43">
        <v>4847</v>
      </c>
      <c r="N43">
        <v>291073</v>
      </c>
      <c r="O43">
        <v>174812.6</v>
      </c>
      <c r="Q43">
        <v>170565.7</v>
      </c>
    </row>
    <row r="44" spans="1:17" x14ac:dyDescent="0.3">
      <c r="A44">
        <v>42</v>
      </c>
      <c r="B44">
        <v>4277</v>
      </c>
      <c r="C44">
        <v>4277</v>
      </c>
      <c r="D44">
        <v>312970</v>
      </c>
      <c r="E44">
        <v>178508.4</v>
      </c>
      <c r="F44">
        <v>42</v>
      </c>
      <c r="G44">
        <v>3859</v>
      </c>
      <c r="H44">
        <v>3859</v>
      </c>
      <c r="I44">
        <v>283797</v>
      </c>
      <c r="J44">
        <v>158376</v>
      </c>
      <c r="K44">
        <v>42</v>
      </c>
      <c r="L44">
        <v>7425</v>
      </c>
      <c r="M44">
        <v>7425</v>
      </c>
      <c r="N44">
        <v>298380</v>
      </c>
      <c r="O44">
        <v>174812.6</v>
      </c>
      <c r="Q44">
        <v>170565.7</v>
      </c>
    </row>
    <row r="45" spans="1:17" x14ac:dyDescent="0.3">
      <c r="A45">
        <v>43</v>
      </c>
      <c r="B45">
        <v>1937</v>
      </c>
      <c r="C45">
        <v>1937</v>
      </c>
      <c r="D45">
        <v>319767</v>
      </c>
      <c r="E45">
        <v>178508.4</v>
      </c>
      <c r="F45">
        <v>43</v>
      </c>
      <c r="G45">
        <v>6420</v>
      </c>
      <c r="H45">
        <v>6420</v>
      </c>
      <c r="I45">
        <v>290176</v>
      </c>
      <c r="J45">
        <v>158376</v>
      </c>
      <c r="K45">
        <v>43</v>
      </c>
      <c r="L45">
        <v>8610</v>
      </c>
      <c r="M45">
        <v>8610</v>
      </c>
      <c r="N45">
        <v>308325</v>
      </c>
      <c r="O45">
        <v>174812.6</v>
      </c>
      <c r="Q45">
        <v>170565.7</v>
      </c>
    </row>
    <row r="46" spans="1:17" x14ac:dyDescent="0.3">
      <c r="A46">
        <v>44</v>
      </c>
      <c r="B46">
        <v>9108</v>
      </c>
      <c r="C46">
        <v>9108</v>
      </c>
      <c r="D46">
        <v>324284</v>
      </c>
      <c r="E46">
        <v>178508.4</v>
      </c>
      <c r="F46">
        <v>44</v>
      </c>
      <c r="G46">
        <v>2607</v>
      </c>
      <c r="H46">
        <v>2607</v>
      </c>
      <c r="I46">
        <v>299176</v>
      </c>
      <c r="J46">
        <v>158376</v>
      </c>
      <c r="K46">
        <v>44</v>
      </c>
      <c r="L46">
        <v>6403</v>
      </c>
      <c r="M46">
        <v>6403</v>
      </c>
      <c r="N46">
        <v>319515</v>
      </c>
      <c r="O46">
        <v>174812.6</v>
      </c>
      <c r="Q46">
        <v>170565.7</v>
      </c>
    </row>
    <row r="47" spans="1:17" x14ac:dyDescent="0.3">
      <c r="A47">
        <v>45</v>
      </c>
      <c r="B47">
        <v>7197</v>
      </c>
      <c r="C47">
        <v>7197</v>
      </c>
      <c r="D47">
        <v>336032</v>
      </c>
      <c r="E47">
        <v>178508.4</v>
      </c>
      <c r="F47">
        <v>45</v>
      </c>
      <c r="G47">
        <v>4638</v>
      </c>
      <c r="H47">
        <v>4638</v>
      </c>
      <c r="I47">
        <v>304423</v>
      </c>
      <c r="J47">
        <v>158376</v>
      </c>
      <c r="K47">
        <v>45</v>
      </c>
      <c r="L47">
        <v>4453</v>
      </c>
      <c r="M47">
        <v>4453</v>
      </c>
      <c r="N47">
        <v>328558</v>
      </c>
      <c r="O47">
        <v>174812.6</v>
      </c>
      <c r="Q47">
        <v>170565.7</v>
      </c>
    </row>
    <row r="48" spans="1:17" x14ac:dyDescent="0.3">
      <c r="A48">
        <v>46</v>
      </c>
      <c r="B48">
        <v>9389</v>
      </c>
      <c r="C48">
        <v>9389</v>
      </c>
      <c r="D48">
        <v>345929</v>
      </c>
      <c r="E48">
        <v>178508.4</v>
      </c>
      <c r="F48">
        <v>46</v>
      </c>
      <c r="G48">
        <v>2201</v>
      </c>
      <c r="H48">
        <v>2201</v>
      </c>
      <c r="I48">
        <v>311761</v>
      </c>
      <c r="J48">
        <v>158376</v>
      </c>
      <c r="K48">
        <v>46</v>
      </c>
      <c r="L48">
        <v>8583</v>
      </c>
      <c r="M48">
        <v>8583</v>
      </c>
      <c r="N48">
        <v>335711</v>
      </c>
      <c r="O48">
        <v>174812.6</v>
      </c>
      <c r="Q48">
        <v>170565.7</v>
      </c>
    </row>
    <row r="49" spans="1:17" x14ac:dyDescent="0.3">
      <c r="A49">
        <v>47</v>
      </c>
      <c r="B49">
        <v>6653</v>
      </c>
      <c r="C49">
        <v>6653</v>
      </c>
      <c r="D49">
        <v>358078</v>
      </c>
      <c r="E49">
        <v>178508.4</v>
      </c>
      <c r="F49">
        <v>47</v>
      </c>
      <c r="G49">
        <v>7796</v>
      </c>
      <c r="H49">
        <v>7796</v>
      </c>
      <c r="I49">
        <v>316722</v>
      </c>
      <c r="J49">
        <v>158376</v>
      </c>
      <c r="K49">
        <v>47</v>
      </c>
      <c r="L49">
        <v>4533</v>
      </c>
      <c r="M49">
        <v>4533</v>
      </c>
      <c r="N49">
        <v>347054</v>
      </c>
      <c r="O49">
        <v>174812.6</v>
      </c>
      <c r="Q49">
        <v>170565.7</v>
      </c>
    </row>
    <row r="50" spans="1:17" x14ac:dyDescent="0.3">
      <c r="A50">
        <v>48</v>
      </c>
      <c r="B50">
        <v>7327</v>
      </c>
      <c r="C50">
        <v>7327</v>
      </c>
      <c r="D50">
        <v>367551</v>
      </c>
      <c r="E50">
        <v>178508.4</v>
      </c>
      <c r="F50">
        <v>48</v>
      </c>
      <c r="G50">
        <v>2091</v>
      </c>
      <c r="H50">
        <v>2091</v>
      </c>
      <c r="I50">
        <v>327338</v>
      </c>
      <c r="J50">
        <v>158376</v>
      </c>
      <c r="K50">
        <v>48</v>
      </c>
      <c r="L50">
        <v>7106</v>
      </c>
      <c r="M50">
        <v>7106</v>
      </c>
      <c r="N50">
        <v>354407</v>
      </c>
      <c r="O50">
        <v>174812.6</v>
      </c>
      <c r="Q50">
        <v>170565.7</v>
      </c>
    </row>
    <row r="51" spans="1:17" x14ac:dyDescent="0.3">
      <c r="A51">
        <v>49</v>
      </c>
      <c r="B51">
        <v>1792</v>
      </c>
      <c r="C51">
        <v>1792</v>
      </c>
      <c r="D51">
        <v>377758</v>
      </c>
      <c r="E51">
        <v>178508.4</v>
      </c>
      <c r="F51">
        <v>49</v>
      </c>
      <c r="G51">
        <v>10228</v>
      </c>
      <c r="H51">
        <v>10228</v>
      </c>
      <c r="I51">
        <v>332309</v>
      </c>
      <c r="J51">
        <v>158376</v>
      </c>
      <c r="K51">
        <v>49</v>
      </c>
      <c r="L51">
        <v>1973</v>
      </c>
      <c r="M51">
        <v>1973</v>
      </c>
      <c r="N51">
        <v>364393</v>
      </c>
      <c r="O51">
        <v>174812.6</v>
      </c>
      <c r="Q51">
        <v>170565.7</v>
      </c>
    </row>
    <row r="52" spans="1:17" x14ac:dyDescent="0.3">
      <c r="A52">
        <v>50</v>
      </c>
      <c r="B52">
        <v>9247</v>
      </c>
      <c r="C52">
        <v>9247</v>
      </c>
      <c r="D52">
        <v>382490</v>
      </c>
      <c r="E52">
        <v>178508.4</v>
      </c>
      <c r="F52">
        <v>50</v>
      </c>
      <c r="G52">
        <v>10371</v>
      </c>
      <c r="H52">
        <v>10371</v>
      </c>
      <c r="I52">
        <v>345477</v>
      </c>
      <c r="J52">
        <v>158376</v>
      </c>
      <c r="K52">
        <v>50</v>
      </c>
      <c r="L52">
        <v>4102</v>
      </c>
      <c r="M52">
        <v>4102</v>
      </c>
      <c r="N52">
        <v>369306</v>
      </c>
      <c r="O52">
        <v>174812.6</v>
      </c>
      <c r="Q52">
        <v>170565.7</v>
      </c>
    </row>
    <row r="53" spans="1:17" x14ac:dyDescent="0.3">
      <c r="D53">
        <f>AVERAGE(D3:D52)</f>
        <v>178508.42</v>
      </c>
      <c r="I53">
        <f>AVERAGE(I3:I52)</f>
        <v>158375.98000000001</v>
      </c>
      <c r="N53">
        <f>AVERAGE(N3:N52)</f>
        <v>174812.6</v>
      </c>
      <c r="P53" t="s">
        <v>14</v>
      </c>
      <c r="Q53">
        <f>(D53+I53+N53)/3</f>
        <v>170565.66666666666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O10" workbookViewId="0">
      <selection activeCell="P56" sqref="P56"/>
    </sheetView>
  </sheetViews>
  <sheetFormatPr defaultRowHeight="14.4" x14ac:dyDescent="0.3"/>
  <sheetData>
    <row r="1" spans="1:16" x14ac:dyDescent="0.3">
      <c r="A1" t="s">
        <v>6</v>
      </c>
      <c r="B1" t="s">
        <v>7</v>
      </c>
      <c r="F1" t="s">
        <v>6</v>
      </c>
      <c r="G1" t="s">
        <v>10</v>
      </c>
      <c r="K1" t="s">
        <v>6</v>
      </c>
      <c r="L1" t="s">
        <v>11</v>
      </c>
    </row>
    <row r="3" spans="1:16" x14ac:dyDescent="0.3">
      <c r="A3" t="s">
        <v>8</v>
      </c>
      <c r="B3" t="s">
        <v>9</v>
      </c>
      <c r="C3" t="s">
        <v>4</v>
      </c>
      <c r="D3" t="s">
        <v>5</v>
      </c>
      <c r="F3" t="s">
        <v>8</v>
      </c>
      <c r="G3" t="s">
        <v>9</v>
      </c>
      <c r="H3" t="s">
        <v>4</v>
      </c>
      <c r="I3" t="s">
        <v>5</v>
      </c>
      <c r="K3" t="s">
        <v>8</v>
      </c>
      <c r="L3" t="s">
        <v>9</v>
      </c>
      <c r="M3" t="s">
        <v>4</v>
      </c>
      <c r="N3" t="s">
        <v>5</v>
      </c>
    </row>
    <row r="5" spans="1:16" x14ac:dyDescent="0.3">
      <c r="A5" t="s">
        <v>0</v>
      </c>
      <c r="B5" t="s">
        <v>1</v>
      </c>
      <c r="C5" t="s">
        <v>2</v>
      </c>
      <c r="D5" t="s">
        <v>3</v>
      </c>
      <c r="F5" t="s">
        <v>0</v>
      </c>
      <c r="G5" t="s">
        <v>1</v>
      </c>
      <c r="H5" t="s">
        <v>2</v>
      </c>
      <c r="I5" t="s">
        <v>3</v>
      </c>
      <c r="K5" t="s">
        <v>0</v>
      </c>
      <c r="L5" t="s">
        <v>1</v>
      </c>
      <c r="M5" t="s">
        <v>2</v>
      </c>
      <c r="N5" t="s">
        <v>3</v>
      </c>
    </row>
    <row r="7" spans="1:16" x14ac:dyDescent="0.3">
      <c r="A7" t="s">
        <v>8</v>
      </c>
      <c r="B7" t="s">
        <v>9</v>
      </c>
      <c r="C7" t="s">
        <v>4</v>
      </c>
      <c r="D7" t="s">
        <v>5</v>
      </c>
      <c r="F7" t="s">
        <v>8</v>
      </c>
      <c r="G7" t="s">
        <v>9</v>
      </c>
      <c r="H7" t="s">
        <v>4</v>
      </c>
      <c r="I7" t="s">
        <v>5</v>
      </c>
      <c r="K7" t="s">
        <v>8</v>
      </c>
      <c r="L7" t="s">
        <v>9</v>
      </c>
      <c r="M7" t="s">
        <v>4</v>
      </c>
      <c r="N7" t="s">
        <v>5</v>
      </c>
    </row>
    <row r="8" spans="1:16" x14ac:dyDescent="0.3">
      <c r="A8">
        <v>1</v>
      </c>
      <c r="B8">
        <v>6691</v>
      </c>
      <c r="C8">
        <v>2500</v>
      </c>
      <c r="D8">
        <v>37702</v>
      </c>
      <c r="E8">
        <v>17396.419999999998</v>
      </c>
      <c r="F8">
        <v>1</v>
      </c>
      <c r="G8">
        <v>5604</v>
      </c>
      <c r="H8">
        <v>2750</v>
      </c>
      <c r="I8">
        <v>42299</v>
      </c>
      <c r="J8">
        <v>18703.72</v>
      </c>
      <c r="K8">
        <v>1</v>
      </c>
      <c r="L8">
        <v>3287</v>
      </c>
      <c r="M8">
        <v>2250</v>
      </c>
      <c r="N8">
        <v>34261</v>
      </c>
      <c r="O8">
        <v>16484.82</v>
      </c>
      <c r="P8">
        <v>17528.32</v>
      </c>
    </row>
    <row r="9" spans="1:16" x14ac:dyDescent="0.3">
      <c r="A9">
        <v>2</v>
      </c>
      <c r="B9">
        <v>10930</v>
      </c>
      <c r="C9">
        <v>2500</v>
      </c>
      <c r="D9">
        <v>38007</v>
      </c>
      <c r="E9">
        <v>17396.419999999998</v>
      </c>
      <c r="F9">
        <v>2</v>
      </c>
      <c r="G9">
        <v>4690</v>
      </c>
      <c r="H9">
        <v>2750</v>
      </c>
      <c r="I9">
        <v>41573</v>
      </c>
      <c r="J9">
        <v>18703.72</v>
      </c>
      <c r="K9">
        <v>2</v>
      </c>
      <c r="L9">
        <v>1660</v>
      </c>
      <c r="M9">
        <v>1660</v>
      </c>
      <c r="N9">
        <v>25740</v>
      </c>
      <c r="O9">
        <v>16484.82</v>
      </c>
      <c r="P9">
        <v>17528.32</v>
      </c>
    </row>
    <row r="10" spans="1:16" x14ac:dyDescent="0.3">
      <c r="A10">
        <v>3</v>
      </c>
      <c r="B10">
        <v>3770</v>
      </c>
      <c r="C10">
        <v>2500</v>
      </c>
      <c r="D10">
        <v>35909</v>
      </c>
      <c r="E10">
        <v>17396.419999999998</v>
      </c>
      <c r="F10">
        <v>3</v>
      </c>
      <c r="G10">
        <v>1066</v>
      </c>
      <c r="H10">
        <v>1066</v>
      </c>
      <c r="I10">
        <v>15120</v>
      </c>
      <c r="J10">
        <v>18703.72</v>
      </c>
      <c r="K10">
        <v>3</v>
      </c>
      <c r="L10">
        <v>3535</v>
      </c>
      <c r="M10">
        <v>2250</v>
      </c>
      <c r="N10">
        <v>31324</v>
      </c>
      <c r="O10">
        <v>16484.82</v>
      </c>
      <c r="P10">
        <v>17528.32</v>
      </c>
    </row>
    <row r="11" spans="1:16" x14ac:dyDescent="0.3">
      <c r="A11">
        <v>4</v>
      </c>
      <c r="B11">
        <v>1288</v>
      </c>
      <c r="C11">
        <v>1288</v>
      </c>
      <c r="D11">
        <v>18000</v>
      </c>
      <c r="E11">
        <v>17396.419999999998</v>
      </c>
      <c r="F11">
        <v>4</v>
      </c>
      <c r="G11">
        <v>5211</v>
      </c>
      <c r="H11">
        <v>2750</v>
      </c>
      <c r="I11">
        <v>38992</v>
      </c>
      <c r="J11">
        <v>18703.72</v>
      </c>
      <c r="K11">
        <v>4</v>
      </c>
      <c r="L11">
        <v>2744</v>
      </c>
      <c r="M11">
        <v>2250</v>
      </c>
      <c r="N11">
        <v>31925</v>
      </c>
      <c r="O11">
        <v>16484.82</v>
      </c>
      <c r="P11">
        <v>17528.32</v>
      </c>
    </row>
    <row r="12" spans="1:16" x14ac:dyDescent="0.3">
      <c r="A12">
        <v>5</v>
      </c>
      <c r="B12">
        <v>9199</v>
      </c>
      <c r="C12">
        <v>2500</v>
      </c>
      <c r="D12">
        <v>34702</v>
      </c>
      <c r="E12">
        <v>17396.419999999998</v>
      </c>
      <c r="F12">
        <v>5</v>
      </c>
      <c r="G12">
        <v>9619</v>
      </c>
      <c r="H12">
        <v>2750</v>
      </c>
      <c r="I12">
        <v>38999</v>
      </c>
      <c r="J12">
        <v>18703.72</v>
      </c>
      <c r="K12">
        <v>5</v>
      </c>
      <c r="L12">
        <v>4847</v>
      </c>
      <c r="M12">
        <v>2250</v>
      </c>
      <c r="N12">
        <v>31561</v>
      </c>
      <c r="O12">
        <v>16484.82</v>
      </c>
      <c r="P12">
        <v>17528.32</v>
      </c>
    </row>
    <row r="13" spans="1:16" x14ac:dyDescent="0.3">
      <c r="A13">
        <v>6</v>
      </c>
      <c r="B13">
        <v>3797</v>
      </c>
      <c r="C13">
        <v>2500</v>
      </c>
      <c r="D13">
        <v>35007</v>
      </c>
      <c r="E13">
        <v>17396.419999999998</v>
      </c>
      <c r="F13">
        <v>6</v>
      </c>
      <c r="G13">
        <v>9246</v>
      </c>
      <c r="H13">
        <v>2750</v>
      </c>
      <c r="I13">
        <v>38273</v>
      </c>
      <c r="J13">
        <v>18703.72</v>
      </c>
      <c r="K13">
        <v>6</v>
      </c>
      <c r="L13">
        <v>4990</v>
      </c>
      <c r="M13">
        <v>1650</v>
      </c>
      <c r="N13">
        <v>23760</v>
      </c>
      <c r="O13">
        <v>16484.82</v>
      </c>
      <c r="P13">
        <v>17528.32</v>
      </c>
    </row>
    <row r="14" spans="1:16" x14ac:dyDescent="0.3">
      <c r="A14">
        <v>7</v>
      </c>
      <c r="B14">
        <v>9434</v>
      </c>
      <c r="C14">
        <v>2500</v>
      </c>
      <c r="D14">
        <v>32909</v>
      </c>
      <c r="E14">
        <v>17396.419999999998</v>
      </c>
      <c r="F14">
        <v>7</v>
      </c>
      <c r="G14">
        <v>4848</v>
      </c>
      <c r="H14">
        <v>1050</v>
      </c>
      <c r="I14">
        <v>13860</v>
      </c>
      <c r="J14">
        <v>18703.72</v>
      </c>
      <c r="K14">
        <v>7</v>
      </c>
      <c r="L14">
        <v>6657</v>
      </c>
      <c r="M14">
        <v>2250</v>
      </c>
      <c r="N14">
        <v>28624</v>
      </c>
      <c r="O14">
        <v>16484.82</v>
      </c>
      <c r="P14">
        <v>17528.32</v>
      </c>
    </row>
    <row r="15" spans="1:16" x14ac:dyDescent="0.3">
      <c r="A15">
        <v>8</v>
      </c>
      <c r="B15">
        <v>4841</v>
      </c>
      <c r="C15">
        <v>1250</v>
      </c>
      <c r="D15">
        <v>16500</v>
      </c>
      <c r="E15">
        <v>17396.419999999998</v>
      </c>
      <c r="F15">
        <v>8</v>
      </c>
      <c r="G15">
        <v>2536</v>
      </c>
      <c r="H15">
        <v>2536</v>
      </c>
      <c r="I15">
        <v>35692</v>
      </c>
      <c r="J15">
        <v>18703.72</v>
      </c>
      <c r="K15">
        <v>8</v>
      </c>
      <c r="L15">
        <v>9507</v>
      </c>
      <c r="M15">
        <v>2250</v>
      </c>
      <c r="N15">
        <v>29225</v>
      </c>
      <c r="O15">
        <v>16484.82</v>
      </c>
      <c r="P15">
        <v>17528.32</v>
      </c>
    </row>
    <row r="16" spans="1:16" x14ac:dyDescent="0.3">
      <c r="A16">
        <v>9</v>
      </c>
      <c r="B16">
        <v>5397</v>
      </c>
      <c r="C16">
        <v>2500</v>
      </c>
      <c r="D16">
        <v>31702</v>
      </c>
      <c r="E16">
        <v>17396.419999999998</v>
      </c>
      <c r="F16">
        <v>9</v>
      </c>
      <c r="G16">
        <v>3660</v>
      </c>
      <c r="H16">
        <v>2750</v>
      </c>
      <c r="I16">
        <v>35699</v>
      </c>
      <c r="J16">
        <v>18703.72</v>
      </c>
      <c r="K16">
        <v>9</v>
      </c>
      <c r="L16">
        <v>6746</v>
      </c>
      <c r="M16">
        <v>2250</v>
      </c>
      <c r="N16">
        <v>28861</v>
      </c>
      <c r="O16">
        <v>16484.82</v>
      </c>
      <c r="P16">
        <v>17528.32</v>
      </c>
    </row>
    <row r="17" spans="1:16" x14ac:dyDescent="0.3">
      <c r="A17">
        <v>10</v>
      </c>
      <c r="B17">
        <v>10459</v>
      </c>
      <c r="C17">
        <v>2500</v>
      </c>
      <c r="D17">
        <v>32007</v>
      </c>
      <c r="E17">
        <v>17396.419999999998</v>
      </c>
      <c r="F17">
        <v>10</v>
      </c>
      <c r="G17">
        <v>7245</v>
      </c>
      <c r="H17">
        <v>2750</v>
      </c>
      <c r="I17">
        <v>34973</v>
      </c>
      <c r="J17">
        <v>18703.72</v>
      </c>
      <c r="K17">
        <v>10</v>
      </c>
      <c r="L17">
        <v>5591</v>
      </c>
      <c r="M17">
        <v>1650</v>
      </c>
      <c r="N17">
        <v>21780</v>
      </c>
      <c r="O17">
        <v>16484.82</v>
      </c>
      <c r="P17">
        <v>17528.32</v>
      </c>
    </row>
    <row r="18" spans="1:16" x14ac:dyDescent="0.3">
      <c r="A18">
        <v>11</v>
      </c>
      <c r="B18">
        <v>2409</v>
      </c>
      <c r="C18">
        <v>2409</v>
      </c>
      <c r="D18">
        <v>29909</v>
      </c>
      <c r="E18">
        <v>17396.419999999998</v>
      </c>
      <c r="F18">
        <v>11</v>
      </c>
      <c r="G18">
        <v>5438</v>
      </c>
      <c r="H18">
        <v>1050</v>
      </c>
      <c r="I18">
        <v>12600</v>
      </c>
      <c r="J18">
        <v>18703.72</v>
      </c>
      <c r="K18">
        <v>11</v>
      </c>
      <c r="L18">
        <v>6371</v>
      </c>
      <c r="M18">
        <v>2250</v>
      </c>
      <c r="N18">
        <v>25924</v>
      </c>
      <c r="O18">
        <v>16484.82</v>
      </c>
      <c r="P18">
        <v>17528.32</v>
      </c>
    </row>
    <row r="19" spans="1:16" x14ac:dyDescent="0.3">
      <c r="A19">
        <v>12</v>
      </c>
      <c r="B19">
        <v>4993</v>
      </c>
      <c r="C19">
        <v>1250</v>
      </c>
      <c r="D19">
        <v>15000</v>
      </c>
      <c r="E19">
        <v>17396.419999999998</v>
      </c>
      <c r="F19">
        <v>12</v>
      </c>
      <c r="G19">
        <v>9407</v>
      </c>
      <c r="H19">
        <v>2750</v>
      </c>
      <c r="I19">
        <v>32606</v>
      </c>
      <c r="J19">
        <v>18703.72</v>
      </c>
      <c r="K19">
        <v>12</v>
      </c>
      <c r="L19">
        <v>7123</v>
      </c>
      <c r="M19">
        <v>2250</v>
      </c>
      <c r="N19">
        <v>26525</v>
      </c>
      <c r="O19">
        <v>16484.82</v>
      </c>
      <c r="P19">
        <v>17528.32</v>
      </c>
    </row>
    <row r="20" spans="1:16" x14ac:dyDescent="0.3">
      <c r="A20">
        <v>13</v>
      </c>
      <c r="B20">
        <v>2470</v>
      </c>
      <c r="C20">
        <v>2470</v>
      </c>
      <c r="D20">
        <v>28702</v>
      </c>
      <c r="E20">
        <v>17396.419999999998</v>
      </c>
      <c r="F20">
        <v>13</v>
      </c>
      <c r="G20">
        <v>10926</v>
      </c>
      <c r="H20">
        <v>2750</v>
      </c>
      <c r="I20">
        <v>32399</v>
      </c>
      <c r="J20">
        <v>18703.72</v>
      </c>
      <c r="K20">
        <v>13</v>
      </c>
      <c r="L20">
        <v>3820</v>
      </c>
      <c r="M20">
        <v>2250</v>
      </c>
      <c r="N20">
        <v>26161</v>
      </c>
      <c r="O20">
        <v>16484.82</v>
      </c>
      <c r="P20">
        <v>17528.32</v>
      </c>
    </row>
    <row r="21" spans="1:16" x14ac:dyDescent="0.3">
      <c r="A21">
        <v>14</v>
      </c>
      <c r="B21">
        <v>2967</v>
      </c>
      <c r="C21">
        <v>2500</v>
      </c>
      <c r="D21">
        <v>29007</v>
      </c>
      <c r="E21">
        <v>17396.419999999998</v>
      </c>
      <c r="F21">
        <v>14</v>
      </c>
      <c r="G21">
        <v>6078</v>
      </c>
      <c r="H21">
        <v>2750</v>
      </c>
      <c r="I21">
        <v>31673</v>
      </c>
      <c r="J21">
        <v>18703.72</v>
      </c>
      <c r="K21">
        <v>14</v>
      </c>
      <c r="L21">
        <v>3502</v>
      </c>
      <c r="M21">
        <v>1650</v>
      </c>
      <c r="N21">
        <v>19800</v>
      </c>
      <c r="O21">
        <v>16484.82</v>
      </c>
      <c r="P21">
        <v>17528.32</v>
      </c>
    </row>
    <row r="22" spans="1:16" x14ac:dyDescent="0.3">
      <c r="A22">
        <v>15</v>
      </c>
      <c r="B22">
        <v>7406</v>
      </c>
      <c r="C22">
        <v>2500</v>
      </c>
      <c r="D22">
        <v>27000</v>
      </c>
      <c r="E22">
        <v>17396.419999999998</v>
      </c>
      <c r="F22">
        <v>15</v>
      </c>
      <c r="G22">
        <v>5531</v>
      </c>
      <c r="H22">
        <v>1050</v>
      </c>
      <c r="I22">
        <v>11340</v>
      </c>
      <c r="J22">
        <v>18703.72</v>
      </c>
      <c r="K22">
        <v>15</v>
      </c>
      <c r="L22">
        <v>10165</v>
      </c>
      <c r="M22">
        <v>2250</v>
      </c>
      <c r="N22">
        <v>23224</v>
      </c>
      <c r="O22">
        <v>16484.82</v>
      </c>
      <c r="P22">
        <v>17528.32</v>
      </c>
    </row>
    <row r="23" spans="1:16" x14ac:dyDescent="0.3">
      <c r="A23">
        <v>16</v>
      </c>
      <c r="B23">
        <v>7539</v>
      </c>
      <c r="C23">
        <v>1250</v>
      </c>
      <c r="D23">
        <v>13500</v>
      </c>
      <c r="E23">
        <v>17396.419999999998</v>
      </c>
      <c r="F23">
        <v>16</v>
      </c>
      <c r="G23">
        <v>7951</v>
      </c>
      <c r="H23">
        <v>2750</v>
      </c>
      <c r="I23">
        <v>29306</v>
      </c>
      <c r="J23">
        <v>18703.72</v>
      </c>
      <c r="K23">
        <v>16</v>
      </c>
      <c r="L23">
        <v>5567</v>
      </c>
      <c r="M23">
        <v>2250</v>
      </c>
      <c r="N23">
        <v>23825</v>
      </c>
      <c r="O23">
        <v>16484.82</v>
      </c>
      <c r="P23">
        <v>17528.32</v>
      </c>
    </row>
    <row r="24" spans="1:16" x14ac:dyDescent="0.3">
      <c r="A24">
        <v>17</v>
      </c>
      <c r="B24">
        <v>6191</v>
      </c>
      <c r="C24">
        <v>2500</v>
      </c>
      <c r="D24">
        <v>25732</v>
      </c>
      <c r="E24">
        <v>17396.419999999998</v>
      </c>
      <c r="F24">
        <v>17</v>
      </c>
      <c r="G24">
        <v>2562</v>
      </c>
      <c r="H24">
        <v>2562</v>
      </c>
      <c r="I24">
        <v>29099</v>
      </c>
      <c r="J24">
        <v>18703.72</v>
      </c>
      <c r="K24">
        <v>17</v>
      </c>
      <c r="L24">
        <v>7810</v>
      </c>
      <c r="M24">
        <v>2250</v>
      </c>
      <c r="N24">
        <v>23461</v>
      </c>
      <c r="O24">
        <v>16484.82</v>
      </c>
      <c r="P24">
        <v>17528.32</v>
      </c>
    </row>
    <row r="25" spans="1:16" x14ac:dyDescent="0.3">
      <c r="A25">
        <v>18</v>
      </c>
      <c r="B25">
        <v>4744</v>
      </c>
      <c r="C25">
        <v>2500</v>
      </c>
      <c r="D25">
        <v>26007</v>
      </c>
      <c r="E25">
        <v>17396.419999999998</v>
      </c>
      <c r="F25">
        <v>18</v>
      </c>
      <c r="G25">
        <v>8876</v>
      </c>
      <c r="H25">
        <v>2750</v>
      </c>
      <c r="I25">
        <v>28373</v>
      </c>
      <c r="J25">
        <v>18703.72</v>
      </c>
      <c r="K25">
        <v>18</v>
      </c>
      <c r="L25">
        <v>7487</v>
      </c>
      <c r="M25">
        <v>1650</v>
      </c>
      <c r="N25">
        <v>17820</v>
      </c>
      <c r="O25">
        <v>16484.82</v>
      </c>
      <c r="P25">
        <v>17528.32</v>
      </c>
    </row>
    <row r="26" spans="1:16" x14ac:dyDescent="0.3">
      <c r="A26">
        <v>19</v>
      </c>
      <c r="B26">
        <v>8213</v>
      </c>
      <c r="C26">
        <v>2500</v>
      </c>
      <c r="D26">
        <v>24000</v>
      </c>
      <c r="E26">
        <v>17396.419999999998</v>
      </c>
      <c r="F26">
        <v>19</v>
      </c>
      <c r="G26">
        <v>3852</v>
      </c>
      <c r="H26">
        <v>1050</v>
      </c>
      <c r="I26">
        <v>10080</v>
      </c>
      <c r="J26">
        <v>18703.72</v>
      </c>
      <c r="K26">
        <v>19</v>
      </c>
      <c r="L26">
        <v>8847</v>
      </c>
      <c r="M26">
        <v>2250</v>
      </c>
      <c r="N26">
        <v>20524</v>
      </c>
      <c r="O26">
        <v>16484.82</v>
      </c>
      <c r="P26">
        <v>17528.32</v>
      </c>
    </row>
    <row r="27" spans="1:16" x14ac:dyDescent="0.3">
      <c r="A27">
        <v>20</v>
      </c>
      <c r="B27">
        <v>1551</v>
      </c>
      <c r="C27">
        <v>1250</v>
      </c>
      <c r="D27">
        <v>12000</v>
      </c>
      <c r="E27">
        <v>17396.419999999998</v>
      </c>
      <c r="F27">
        <v>20</v>
      </c>
      <c r="G27">
        <v>7450</v>
      </c>
      <c r="H27">
        <v>2750</v>
      </c>
      <c r="I27">
        <v>26006</v>
      </c>
      <c r="J27">
        <v>18703.72</v>
      </c>
      <c r="K27">
        <v>20</v>
      </c>
      <c r="L27">
        <v>10390</v>
      </c>
      <c r="M27">
        <v>2250</v>
      </c>
      <c r="N27">
        <v>21125</v>
      </c>
      <c r="O27">
        <v>16484.82</v>
      </c>
      <c r="P27">
        <v>17528.32</v>
      </c>
    </row>
    <row r="28" spans="1:16" x14ac:dyDescent="0.3">
      <c r="A28">
        <v>21</v>
      </c>
      <c r="B28">
        <v>2962</v>
      </c>
      <c r="C28">
        <v>2500</v>
      </c>
      <c r="D28">
        <v>22732</v>
      </c>
      <c r="E28">
        <v>17396.419999999998</v>
      </c>
      <c r="F28">
        <v>21</v>
      </c>
      <c r="G28">
        <v>9099</v>
      </c>
      <c r="H28">
        <v>2750</v>
      </c>
      <c r="I28">
        <v>25987</v>
      </c>
      <c r="J28">
        <v>18703.72</v>
      </c>
      <c r="K28">
        <v>21</v>
      </c>
      <c r="L28">
        <v>3440</v>
      </c>
      <c r="M28">
        <v>2250</v>
      </c>
      <c r="N28">
        <v>20761</v>
      </c>
      <c r="O28">
        <v>16484.82</v>
      </c>
      <c r="P28">
        <v>17528.32</v>
      </c>
    </row>
    <row r="29" spans="1:16" x14ac:dyDescent="0.3">
      <c r="A29">
        <v>22</v>
      </c>
      <c r="B29">
        <v>5438</v>
      </c>
      <c r="C29">
        <v>2500</v>
      </c>
      <c r="D29">
        <v>23007</v>
      </c>
      <c r="E29">
        <v>17396.419999999998</v>
      </c>
      <c r="F29">
        <v>22</v>
      </c>
      <c r="G29">
        <v>7520</v>
      </c>
      <c r="H29">
        <v>2750</v>
      </c>
      <c r="I29">
        <v>25073</v>
      </c>
      <c r="J29">
        <v>18703.72</v>
      </c>
      <c r="K29">
        <v>22</v>
      </c>
      <c r="L29">
        <v>6453</v>
      </c>
      <c r="M29">
        <v>1650</v>
      </c>
      <c r="N29">
        <v>15840</v>
      </c>
      <c r="O29">
        <v>16484.82</v>
      </c>
      <c r="P29">
        <v>17528.32</v>
      </c>
    </row>
    <row r="30" spans="1:16" x14ac:dyDescent="0.3">
      <c r="A30">
        <v>23</v>
      </c>
      <c r="B30">
        <v>5728</v>
      </c>
      <c r="C30">
        <v>2500</v>
      </c>
      <c r="D30">
        <v>21000</v>
      </c>
      <c r="E30">
        <v>17396.419999999998</v>
      </c>
      <c r="F30">
        <v>23</v>
      </c>
      <c r="G30">
        <v>8017</v>
      </c>
      <c r="H30">
        <v>1050</v>
      </c>
      <c r="I30">
        <v>8820</v>
      </c>
      <c r="J30">
        <v>18703.72</v>
      </c>
      <c r="K30">
        <v>23</v>
      </c>
      <c r="L30">
        <v>10466</v>
      </c>
      <c r="M30">
        <v>2250</v>
      </c>
      <c r="N30">
        <v>17824</v>
      </c>
      <c r="O30">
        <v>16484.82</v>
      </c>
      <c r="P30">
        <v>17528.32</v>
      </c>
    </row>
    <row r="31" spans="1:16" x14ac:dyDescent="0.3">
      <c r="A31">
        <v>24</v>
      </c>
      <c r="B31">
        <v>3063</v>
      </c>
      <c r="C31">
        <v>1250</v>
      </c>
      <c r="D31">
        <v>10500</v>
      </c>
      <c r="E31">
        <v>17396.419999999998</v>
      </c>
      <c r="F31">
        <v>24</v>
      </c>
      <c r="G31">
        <v>5706</v>
      </c>
      <c r="H31">
        <v>2750</v>
      </c>
      <c r="I31">
        <v>22706</v>
      </c>
      <c r="J31">
        <v>18703.72</v>
      </c>
      <c r="K31">
        <v>24</v>
      </c>
      <c r="L31">
        <v>1775</v>
      </c>
      <c r="M31">
        <v>1775</v>
      </c>
      <c r="N31">
        <v>18425</v>
      </c>
      <c r="O31">
        <v>16484.82</v>
      </c>
      <c r="P31">
        <v>17528.32</v>
      </c>
    </row>
    <row r="32" spans="1:16" x14ac:dyDescent="0.3">
      <c r="A32">
        <v>25</v>
      </c>
      <c r="B32">
        <v>10777</v>
      </c>
      <c r="C32">
        <v>2500</v>
      </c>
      <c r="D32">
        <v>19732</v>
      </c>
      <c r="E32">
        <v>17396.419999999998</v>
      </c>
      <c r="F32">
        <v>25</v>
      </c>
      <c r="G32">
        <v>6435</v>
      </c>
      <c r="H32">
        <v>2750</v>
      </c>
      <c r="I32">
        <v>22687</v>
      </c>
      <c r="J32">
        <v>18703.72</v>
      </c>
      <c r="K32">
        <v>25</v>
      </c>
      <c r="L32">
        <v>9633</v>
      </c>
      <c r="M32">
        <v>2250</v>
      </c>
      <c r="N32">
        <v>18061</v>
      </c>
      <c r="O32">
        <v>16484.82</v>
      </c>
      <c r="P32">
        <v>17528.32</v>
      </c>
    </row>
    <row r="33" spans="1:16" x14ac:dyDescent="0.3">
      <c r="A33">
        <v>26</v>
      </c>
      <c r="B33">
        <v>10685</v>
      </c>
      <c r="C33">
        <v>2500</v>
      </c>
      <c r="D33">
        <v>20007</v>
      </c>
      <c r="E33">
        <v>17396.419999999998</v>
      </c>
      <c r="F33">
        <v>26</v>
      </c>
      <c r="G33">
        <v>4224</v>
      </c>
      <c r="H33">
        <v>2750</v>
      </c>
      <c r="I33">
        <v>21773</v>
      </c>
      <c r="J33">
        <v>18703.72</v>
      </c>
      <c r="K33">
        <v>26</v>
      </c>
      <c r="L33">
        <v>9688</v>
      </c>
      <c r="M33">
        <v>1650</v>
      </c>
      <c r="N33">
        <v>13860</v>
      </c>
      <c r="O33">
        <v>16484.82</v>
      </c>
      <c r="P33">
        <v>17528.32</v>
      </c>
    </row>
    <row r="34" spans="1:16" x14ac:dyDescent="0.3">
      <c r="A34">
        <v>27</v>
      </c>
      <c r="B34">
        <v>8108</v>
      </c>
      <c r="C34">
        <v>2500</v>
      </c>
      <c r="D34">
        <v>18000</v>
      </c>
      <c r="E34">
        <v>17396.419999999998</v>
      </c>
      <c r="F34">
        <v>27</v>
      </c>
      <c r="G34">
        <v>1124</v>
      </c>
      <c r="H34">
        <v>1050</v>
      </c>
      <c r="I34">
        <v>7560</v>
      </c>
      <c r="J34">
        <v>18703.72</v>
      </c>
      <c r="K34">
        <v>27</v>
      </c>
      <c r="L34">
        <v>2619</v>
      </c>
      <c r="M34">
        <v>2250</v>
      </c>
      <c r="N34">
        <v>15124</v>
      </c>
      <c r="O34">
        <v>16484.82</v>
      </c>
      <c r="P34">
        <v>17528.32</v>
      </c>
    </row>
    <row r="35" spans="1:16" x14ac:dyDescent="0.3">
      <c r="A35">
        <v>28</v>
      </c>
      <c r="B35">
        <v>9967</v>
      </c>
      <c r="C35">
        <v>1250</v>
      </c>
      <c r="D35">
        <v>9000</v>
      </c>
      <c r="E35">
        <v>17396.419999999998</v>
      </c>
      <c r="F35">
        <v>28</v>
      </c>
      <c r="G35">
        <v>6828</v>
      </c>
      <c r="H35">
        <v>2750</v>
      </c>
      <c r="I35">
        <v>19406</v>
      </c>
      <c r="J35">
        <v>18703.72</v>
      </c>
      <c r="K35">
        <v>28</v>
      </c>
      <c r="L35">
        <v>3436</v>
      </c>
      <c r="M35">
        <v>2250</v>
      </c>
      <c r="N35">
        <v>16200</v>
      </c>
      <c r="O35">
        <v>16484.82</v>
      </c>
      <c r="P35">
        <v>17528.32</v>
      </c>
    </row>
    <row r="36" spans="1:16" x14ac:dyDescent="0.3">
      <c r="A36">
        <v>29</v>
      </c>
      <c r="B36">
        <v>2031</v>
      </c>
      <c r="C36">
        <v>2031</v>
      </c>
      <c r="D36">
        <v>16732</v>
      </c>
      <c r="E36">
        <v>17396.419999999998</v>
      </c>
      <c r="F36">
        <v>29</v>
      </c>
      <c r="G36">
        <v>2337</v>
      </c>
      <c r="H36">
        <v>2337</v>
      </c>
      <c r="I36">
        <v>19387</v>
      </c>
      <c r="J36">
        <v>18703.72</v>
      </c>
      <c r="K36">
        <v>29</v>
      </c>
      <c r="L36">
        <v>7638</v>
      </c>
      <c r="M36">
        <v>2250</v>
      </c>
      <c r="N36">
        <v>15361</v>
      </c>
      <c r="O36">
        <v>16484.82</v>
      </c>
      <c r="P36">
        <v>17528.32</v>
      </c>
    </row>
    <row r="37" spans="1:16" x14ac:dyDescent="0.3">
      <c r="A37">
        <v>30</v>
      </c>
      <c r="B37">
        <v>5129</v>
      </c>
      <c r="C37">
        <v>2500</v>
      </c>
      <c r="D37">
        <v>17007</v>
      </c>
      <c r="E37">
        <v>17396.419999999998</v>
      </c>
      <c r="F37">
        <v>30</v>
      </c>
      <c r="G37">
        <v>8010</v>
      </c>
      <c r="H37">
        <v>2750</v>
      </c>
      <c r="I37">
        <v>18473</v>
      </c>
      <c r="J37">
        <v>18703.72</v>
      </c>
      <c r="K37">
        <v>30</v>
      </c>
      <c r="L37">
        <v>9720</v>
      </c>
      <c r="M37">
        <v>1650</v>
      </c>
      <c r="N37">
        <v>11880</v>
      </c>
      <c r="O37">
        <v>16484.82</v>
      </c>
      <c r="P37">
        <v>17528.32</v>
      </c>
    </row>
    <row r="38" spans="1:16" x14ac:dyDescent="0.3">
      <c r="A38">
        <v>31</v>
      </c>
      <c r="B38">
        <v>7351</v>
      </c>
      <c r="C38">
        <v>2500</v>
      </c>
      <c r="D38">
        <v>15000</v>
      </c>
      <c r="E38">
        <v>17396.419999999998</v>
      </c>
      <c r="F38">
        <v>31</v>
      </c>
      <c r="G38">
        <v>10872</v>
      </c>
      <c r="H38">
        <v>1050</v>
      </c>
      <c r="I38">
        <v>6300</v>
      </c>
      <c r="J38">
        <v>18703.72</v>
      </c>
      <c r="K38">
        <v>31</v>
      </c>
      <c r="L38">
        <v>5582</v>
      </c>
      <c r="M38">
        <v>2250</v>
      </c>
      <c r="N38">
        <v>12424</v>
      </c>
      <c r="O38">
        <v>16484.82</v>
      </c>
      <c r="P38">
        <v>17528.32</v>
      </c>
    </row>
    <row r="39" spans="1:16" x14ac:dyDescent="0.3">
      <c r="A39">
        <v>32</v>
      </c>
      <c r="B39">
        <v>3239</v>
      </c>
      <c r="C39">
        <v>1250</v>
      </c>
      <c r="D39">
        <v>7500</v>
      </c>
      <c r="E39">
        <v>17396.419999999998</v>
      </c>
      <c r="F39">
        <v>32</v>
      </c>
      <c r="G39">
        <v>2356</v>
      </c>
      <c r="H39">
        <v>2356</v>
      </c>
      <c r="I39">
        <v>16106</v>
      </c>
      <c r="J39">
        <v>18703.72</v>
      </c>
      <c r="K39">
        <v>32</v>
      </c>
      <c r="L39">
        <v>4607</v>
      </c>
      <c r="M39">
        <v>2250</v>
      </c>
      <c r="N39">
        <v>13500</v>
      </c>
      <c r="O39">
        <v>16484.82</v>
      </c>
      <c r="P39">
        <v>17528.32</v>
      </c>
    </row>
    <row r="40" spans="1:16" x14ac:dyDescent="0.3">
      <c r="A40">
        <v>33</v>
      </c>
      <c r="B40">
        <v>10841</v>
      </c>
      <c r="C40">
        <v>2500</v>
      </c>
      <c r="D40">
        <v>14201</v>
      </c>
      <c r="E40">
        <v>17396.419999999998</v>
      </c>
      <c r="F40">
        <v>33</v>
      </c>
      <c r="G40">
        <v>8306</v>
      </c>
      <c r="H40">
        <v>2750</v>
      </c>
      <c r="I40">
        <v>16500</v>
      </c>
      <c r="J40">
        <v>18703.72</v>
      </c>
      <c r="K40">
        <v>33</v>
      </c>
      <c r="L40">
        <v>5867</v>
      </c>
      <c r="M40">
        <v>2250</v>
      </c>
      <c r="N40">
        <v>12661</v>
      </c>
      <c r="O40">
        <v>16484.82</v>
      </c>
      <c r="P40">
        <v>17528.32</v>
      </c>
    </row>
    <row r="41" spans="1:16" x14ac:dyDescent="0.3">
      <c r="A41">
        <v>34</v>
      </c>
      <c r="B41">
        <v>3208</v>
      </c>
      <c r="C41">
        <v>2500</v>
      </c>
      <c r="D41">
        <v>14007</v>
      </c>
      <c r="E41">
        <v>17396.419999999998</v>
      </c>
      <c r="F41">
        <v>34</v>
      </c>
      <c r="G41">
        <v>6767</v>
      </c>
      <c r="H41">
        <v>2750</v>
      </c>
      <c r="I41">
        <v>15173</v>
      </c>
      <c r="J41">
        <v>18703.72</v>
      </c>
      <c r="K41">
        <v>34</v>
      </c>
      <c r="L41">
        <v>10794</v>
      </c>
      <c r="M41">
        <v>1650</v>
      </c>
      <c r="N41">
        <v>9900</v>
      </c>
      <c r="O41">
        <v>16484.82</v>
      </c>
      <c r="P41">
        <v>17528.32</v>
      </c>
    </row>
    <row r="42" spans="1:16" x14ac:dyDescent="0.3">
      <c r="A42">
        <v>35</v>
      </c>
      <c r="B42">
        <v>3720</v>
      </c>
      <c r="C42">
        <v>2500</v>
      </c>
      <c r="D42">
        <v>12000</v>
      </c>
      <c r="E42">
        <v>17396.419999999998</v>
      </c>
      <c r="F42">
        <v>35</v>
      </c>
      <c r="G42">
        <v>5025</v>
      </c>
      <c r="H42">
        <v>1050</v>
      </c>
      <c r="I42">
        <v>5040</v>
      </c>
      <c r="J42">
        <v>18703.72</v>
      </c>
      <c r="K42">
        <v>35</v>
      </c>
      <c r="L42">
        <v>9325</v>
      </c>
      <c r="M42">
        <v>2250</v>
      </c>
      <c r="N42">
        <v>9724</v>
      </c>
      <c r="O42">
        <v>16484.82</v>
      </c>
      <c r="P42">
        <v>17528.32</v>
      </c>
    </row>
    <row r="43" spans="1:16" x14ac:dyDescent="0.3">
      <c r="A43">
        <v>36</v>
      </c>
      <c r="B43">
        <v>6170</v>
      </c>
      <c r="C43">
        <v>1250</v>
      </c>
      <c r="D43">
        <v>6000</v>
      </c>
      <c r="E43">
        <v>17396.419999999998</v>
      </c>
      <c r="F43">
        <v>36</v>
      </c>
      <c r="G43">
        <v>5334</v>
      </c>
      <c r="H43">
        <v>2750</v>
      </c>
      <c r="I43">
        <v>13200</v>
      </c>
      <c r="J43">
        <v>18703.72</v>
      </c>
      <c r="K43">
        <v>36</v>
      </c>
      <c r="L43">
        <v>5409</v>
      </c>
      <c r="M43">
        <v>2250</v>
      </c>
      <c r="N43">
        <v>10800</v>
      </c>
      <c r="O43">
        <v>16484.82</v>
      </c>
      <c r="P43">
        <v>17528.32</v>
      </c>
    </row>
    <row r="44" spans="1:16" x14ac:dyDescent="0.3">
      <c r="A44">
        <v>37</v>
      </c>
      <c r="B44">
        <v>9811</v>
      </c>
      <c r="C44">
        <v>2500</v>
      </c>
      <c r="D44">
        <v>11201</v>
      </c>
      <c r="E44">
        <v>17396.419999999998</v>
      </c>
      <c r="F44">
        <v>37</v>
      </c>
      <c r="G44">
        <v>4265</v>
      </c>
      <c r="H44">
        <v>2750</v>
      </c>
      <c r="I44">
        <v>13200</v>
      </c>
      <c r="J44">
        <v>18703.72</v>
      </c>
      <c r="K44">
        <v>37</v>
      </c>
      <c r="L44">
        <v>9917</v>
      </c>
      <c r="M44">
        <v>2250</v>
      </c>
      <c r="N44">
        <v>9961</v>
      </c>
      <c r="O44">
        <v>16484.82</v>
      </c>
      <c r="P44">
        <v>17528.32</v>
      </c>
    </row>
    <row r="45" spans="1:16" x14ac:dyDescent="0.3">
      <c r="A45">
        <v>38</v>
      </c>
      <c r="B45">
        <v>8784</v>
      </c>
      <c r="C45">
        <v>2500</v>
      </c>
      <c r="D45">
        <v>11007</v>
      </c>
      <c r="E45">
        <v>17396.419999999998</v>
      </c>
      <c r="F45">
        <v>38</v>
      </c>
      <c r="G45">
        <v>1423</v>
      </c>
      <c r="H45">
        <v>1423</v>
      </c>
      <c r="I45">
        <v>11873</v>
      </c>
      <c r="J45">
        <v>18703.72</v>
      </c>
      <c r="K45">
        <v>38</v>
      </c>
      <c r="L45">
        <v>8918</v>
      </c>
      <c r="M45">
        <v>1650</v>
      </c>
      <c r="N45">
        <v>7920</v>
      </c>
      <c r="O45">
        <v>16484.82</v>
      </c>
      <c r="P45">
        <v>17528.32</v>
      </c>
    </row>
    <row r="46" spans="1:16" x14ac:dyDescent="0.3">
      <c r="A46">
        <v>39</v>
      </c>
      <c r="B46">
        <v>8888</v>
      </c>
      <c r="C46">
        <v>2500</v>
      </c>
      <c r="D46">
        <v>9000</v>
      </c>
      <c r="E46">
        <v>17396.419999999998</v>
      </c>
      <c r="F46">
        <v>39</v>
      </c>
      <c r="G46">
        <v>6262</v>
      </c>
      <c r="H46">
        <v>1050</v>
      </c>
      <c r="I46">
        <v>3780</v>
      </c>
      <c r="J46">
        <v>18703.72</v>
      </c>
      <c r="K46">
        <v>39</v>
      </c>
      <c r="L46">
        <v>1174</v>
      </c>
      <c r="M46">
        <v>1174</v>
      </c>
      <c r="N46">
        <v>7024</v>
      </c>
      <c r="O46">
        <v>16484.82</v>
      </c>
      <c r="P46">
        <v>17528.32</v>
      </c>
    </row>
    <row r="47" spans="1:16" x14ac:dyDescent="0.3">
      <c r="A47">
        <v>40</v>
      </c>
      <c r="B47">
        <v>10016</v>
      </c>
      <c r="C47">
        <v>1250</v>
      </c>
      <c r="D47">
        <v>4500</v>
      </c>
      <c r="E47">
        <v>17396.419999999998</v>
      </c>
      <c r="F47">
        <v>40</v>
      </c>
      <c r="G47">
        <v>3664</v>
      </c>
      <c r="H47">
        <v>2750</v>
      </c>
      <c r="I47">
        <v>9900</v>
      </c>
      <c r="J47">
        <v>18703.72</v>
      </c>
      <c r="K47">
        <v>40</v>
      </c>
      <c r="L47">
        <v>7301</v>
      </c>
      <c r="M47">
        <v>2250</v>
      </c>
      <c r="N47">
        <v>8100</v>
      </c>
      <c r="O47">
        <v>16484.82</v>
      </c>
      <c r="P47">
        <v>17528.32</v>
      </c>
    </row>
    <row r="48" spans="1:16" x14ac:dyDescent="0.3">
      <c r="A48">
        <v>41</v>
      </c>
      <c r="B48">
        <v>2369</v>
      </c>
      <c r="C48">
        <v>2369</v>
      </c>
      <c r="D48">
        <v>8201</v>
      </c>
      <c r="E48">
        <v>17396.419999999998</v>
      </c>
      <c r="F48">
        <v>41</v>
      </c>
      <c r="G48">
        <v>3434</v>
      </c>
      <c r="H48">
        <v>2750</v>
      </c>
      <c r="I48">
        <v>9900</v>
      </c>
      <c r="J48">
        <v>18703.72</v>
      </c>
      <c r="K48">
        <v>41</v>
      </c>
      <c r="L48">
        <v>1411</v>
      </c>
      <c r="M48">
        <v>1411</v>
      </c>
      <c r="N48">
        <v>7261</v>
      </c>
      <c r="O48">
        <v>16484.82</v>
      </c>
      <c r="P48">
        <v>17528.32</v>
      </c>
    </row>
    <row r="49" spans="1:16" x14ac:dyDescent="0.3">
      <c r="A49">
        <v>42</v>
      </c>
      <c r="B49">
        <v>2556</v>
      </c>
      <c r="C49">
        <v>2500</v>
      </c>
      <c r="D49">
        <v>8007</v>
      </c>
      <c r="E49">
        <v>17396.419999999998</v>
      </c>
      <c r="F49">
        <v>42</v>
      </c>
      <c r="G49">
        <v>4276</v>
      </c>
      <c r="H49">
        <v>2750</v>
      </c>
      <c r="I49">
        <v>9900</v>
      </c>
      <c r="J49">
        <v>18703.72</v>
      </c>
      <c r="K49">
        <v>42</v>
      </c>
      <c r="L49">
        <v>3813</v>
      </c>
      <c r="M49">
        <v>1650</v>
      </c>
      <c r="N49">
        <v>5940</v>
      </c>
      <c r="O49">
        <v>16484.82</v>
      </c>
      <c r="P49">
        <v>17528.32</v>
      </c>
    </row>
    <row r="50" spans="1:16" x14ac:dyDescent="0.3">
      <c r="A50">
        <v>43</v>
      </c>
      <c r="B50">
        <v>6083</v>
      </c>
      <c r="C50">
        <v>2500</v>
      </c>
      <c r="D50">
        <v>6000</v>
      </c>
      <c r="E50">
        <v>17396.419999999998</v>
      </c>
      <c r="F50">
        <v>43</v>
      </c>
      <c r="G50">
        <v>4872</v>
      </c>
      <c r="H50">
        <v>1050</v>
      </c>
      <c r="I50">
        <v>2520</v>
      </c>
      <c r="J50">
        <v>18703.72</v>
      </c>
      <c r="K50">
        <v>43</v>
      </c>
      <c r="L50">
        <v>7153</v>
      </c>
      <c r="M50">
        <v>2250</v>
      </c>
      <c r="N50">
        <v>5400</v>
      </c>
      <c r="O50">
        <v>16484.82</v>
      </c>
      <c r="P50">
        <v>17528.32</v>
      </c>
    </row>
    <row r="51" spans="1:16" x14ac:dyDescent="0.3">
      <c r="A51">
        <v>44</v>
      </c>
      <c r="B51">
        <v>10759</v>
      </c>
      <c r="C51">
        <v>1250</v>
      </c>
      <c r="D51">
        <v>3000</v>
      </c>
      <c r="E51">
        <v>17396.419999999998</v>
      </c>
      <c r="F51">
        <v>44</v>
      </c>
      <c r="G51">
        <v>3608</v>
      </c>
      <c r="H51">
        <v>2750</v>
      </c>
      <c r="I51">
        <v>6600</v>
      </c>
      <c r="J51">
        <v>18703.72</v>
      </c>
      <c r="K51">
        <v>44</v>
      </c>
      <c r="L51">
        <v>3821</v>
      </c>
      <c r="M51">
        <v>2250</v>
      </c>
      <c r="N51">
        <v>5400</v>
      </c>
      <c r="O51">
        <v>16484.82</v>
      </c>
      <c r="P51">
        <v>17528.32</v>
      </c>
    </row>
    <row r="52" spans="1:16" x14ac:dyDescent="0.3">
      <c r="A52">
        <v>45</v>
      </c>
      <c r="B52">
        <v>5163</v>
      </c>
      <c r="C52">
        <v>2500</v>
      </c>
      <c r="D52">
        <v>5332</v>
      </c>
      <c r="E52">
        <v>17396.419999999998</v>
      </c>
      <c r="F52">
        <v>45</v>
      </c>
      <c r="G52">
        <v>3714</v>
      </c>
      <c r="H52">
        <v>2750</v>
      </c>
      <c r="I52">
        <v>6600</v>
      </c>
      <c r="J52">
        <v>18703.72</v>
      </c>
      <c r="K52">
        <v>45</v>
      </c>
      <c r="L52">
        <v>7539</v>
      </c>
      <c r="M52">
        <v>2250</v>
      </c>
      <c r="N52">
        <v>5400</v>
      </c>
      <c r="O52">
        <v>16484.82</v>
      </c>
      <c r="P52">
        <v>17528.32</v>
      </c>
    </row>
    <row r="53" spans="1:16" x14ac:dyDescent="0.3">
      <c r="A53">
        <v>46</v>
      </c>
      <c r="B53">
        <v>7257</v>
      </c>
      <c r="C53">
        <v>2500</v>
      </c>
      <c r="D53">
        <v>5007</v>
      </c>
      <c r="E53">
        <v>17396.419999999998</v>
      </c>
      <c r="F53">
        <v>46</v>
      </c>
      <c r="G53">
        <v>4783</v>
      </c>
      <c r="H53">
        <v>2750</v>
      </c>
      <c r="I53">
        <v>6600</v>
      </c>
      <c r="J53">
        <v>18703.72</v>
      </c>
      <c r="K53">
        <v>46</v>
      </c>
      <c r="L53">
        <v>9594</v>
      </c>
      <c r="M53">
        <v>1650</v>
      </c>
      <c r="N53">
        <v>3960</v>
      </c>
      <c r="O53">
        <v>16484.82</v>
      </c>
      <c r="P53">
        <v>17528.32</v>
      </c>
    </row>
    <row r="54" spans="1:16" x14ac:dyDescent="0.3">
      <c r="A54">
        <v>47</v>
      </c>
      <c r="B54">
        <v>8260</v>
      </c>
      <c r="C54">
        <v>2500</v>
      </c>
      <c r="D54">
        <v>3000</v>
      </c>
      <c r="E54">
        <v>17396.419999999998</v>
      </c>
      <c r="F54">
        <v>47</v>
      </c>
      <c r="G54">
        <v>3636</v>
      </c>
      <c r="H54">
        <v>1050</v>
      </c>
      <c r="I54">
        <v>1260</v>
      </c>
      <c r="J54">
        <v>18703.72</v>
      </c>
      <c r="K54">
        <v>47</v>
      </c>
      <c r="L54">
        <v>5830</v>
      </c>
      <c r="M54">
        <v>2250</v>
      </c>
      <c r="N54">
        <v>2700</v>
      </c>
      <c r="O54">
        <v>16484.82</v>
      </c>
      <c r="P54">
        <v>17528.32</v>
      </c>
    </row>
    <row r="55" spans="1:16" x14ac:dyDescent="0.3">
      <c r="A55">
        <v>48</v>
      </c>
      <c r="B55">
        <v>5760</v>
      </c>
      <c r="C55">
        <v>1250</v>
      </c>
      <c r="D55">
        <v>1500</v>
      </c>
      <c r="E55">
        <v>17396.419999999998</v>
      </c>
      <c r="F55">
        <v>48</v>
      </c>
      <c r="G55">
        <v>7725</v>
      </c>
      <c r="H55">
        <v>2750</v>
      </c>
      <c r="I55">
        <v>3300</v>
      </c>
      <c r="J55">
        <v>18703.72</v>
      </c>
      <c r="K55">
        <v>48</v>
      </c>
      <c r="L55">
        <v>6218</v>
      </c>
      <c r="M55">
        <v>2250</v>
      </c>
      <c r="N55">
        <v>2700</v>
      </c>
      <c r="O55">
        <v>16484.82</v>
      </c>
      <c r="P55">
        <v>17528.32</v>
      </c>
    </row>
    <row r="56" spans="1:16" x14ac:dyDescent="0.3">
      <c r="A56">
        <v>49</v>
      </c>
      <c r="B56">
        <v>1832</v>
      </c>
      <c r="C56">
        <v>1832</v>
      </c>
      <c r="D56">
        <v>2332</v>
      </c>
      <c r="E56">
        <v>17396.419999999998</v>
      </c>
      <c r="F56">
        <v>49</v>
      </c>
      <c r="G56">
        <v>8076</v>
      </c>
      <c r="H56">
        <v>2750</v>
      </c>
      <c r="I56">
        <v>3300</v>
      </c>
      <c r="J56">
        <v>18703.72</v>
      </c>
      <c r="K56">
        <v>49</v>
      </c>
      <c r="L56">
        <v>3295</v>
      </c>
      <c r="M56">
        <v>2250</v>
      </c>
      <c r="N56">
        <v>2700</v>
      </c>
      <c r="O56">
        <v>16484.82</v>
      </c>
      <c r="P56">
        <v>17528.32</v>
      </c>
    </row>
    <row r="57" spans="1:16" x14ac:dyDescent="0.3">
      <c r="A57">
        <v>50</v>
      </c>
      <c r="B57">
        <v>1507</v>
      </c>
      <c r="C57">
        <v>1507</v>
      </c>
      <c r="D57">
        <v>2007</v>
      </c>
      <c r="E57">
        <v>17396.419999999998</v>
      </c>
      <c r="F57">
        <v>50</v>
      </c>
      <c r="G57">
        <v>7453</v>
      </c>
      <c r="H57">
        <v>2750</v>
      </c>
      <c r="I57">
        <v>3300</v>
      </c>
      <c r="J57">
        <v>18703.72</v>
      </c>
      <c r="K57">
        <v>50</v>
      </c>
      <c r="L57">
        <v>9764</v>
      </c>
      <c r="M57">
        <v>1650</v>
      </c>
      <c r="N57">
        <v>1980</v>
      </c>
      <c r="O57">
        <v>16484.82</v>
      </c>
      <c r="P57">
        <v>17528.32</v>
      </c>
    </row>
    <row r="58" spans="1:16" x14ac:dyDescent="0.3">
      <c r="D58">
        <f>AVERAGE(D8:D57)</f>
        <v>17396.419999999998</v>
      </c>
      <c r="I58">
        <f>AVERAGE(I8:I57)</f>
        <v>18703.72</v>
      </c>
      <c r="N58">
        <f>AVERAGE(N8:N57)</f>
        <v>16484.82</v>
      </c>
      <c r="O58" t="s">
        <v>15</v>
      </c>
      <c r="P58">
        <f>(D58+I58+N58)/3</f>
        <v>17528.32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N27" workbookViewId="0">
      <selection activeCell="Q49" sqref="Q4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3" spans="1:17" x14ac:dyDescent="0.3">
      <c r="A3" t="s">
        <v>4</v>
      </c>
      <c r="B3" t="s">
        <v>4</v>
      </c>
      <c r="C3" t="s">
        <v>4</v>
      </c>
      <c r="D3" t="s">
        <v>5</v>
      </c>
      <c r="F3" t="s">
        <v>4</v>
      </c>
      <c r="G3" t="s">
        <v>4</v>
      </c>
      <c r="H3" t="s">
        <v>4</v>
      </c>
      <c r="I3" t="s">
        <v>5</v>
      </c>
      <c r="K3" t="s">
        <v>4</v>
      </c>
      <c r="L3" t="s">
        <v>4</v>
      </c>
      <c r="M3" t="s">
        <v>4</v>
      </c>
      <c r="N3" t="s">
        <v>5</v>
      </c>
    </row>
    <row r="4" spans="1:17" x14ac:dyDescent="0.3">
      <c r="A4">
        <v>1</v>
      </c>
      <c r="B4">
        <v>6691</v>
      </c>
      <c r="C4">
        <v>6691</v>
      </c>
      <c r="D4">
        <v>0</v>
      </c>
      <c r="E4">
        <v>149607.1</v>
      </c>
      <c r="F4">
        <v>1</v>
      </c>
      <c r="G4">
        <v>5604</v>
      </c>
      <c r="H4">
        <v>5604</v>
      </c>
      <c r="I4">
        <v>0</v>
      </c>
      <c r="J4">
        <v>147899.79999999999</v>
      </c>
      <c r="K4">
        <v>1</v>
      </c>
      <c r="L4">
        <v>3287</v>
      </c>
      <c r="M4">
        <v>3287</v>
      </c>
      <c r="N4">
        <v>0</v>
      </c>
      <c r="O4">
        <v>155809.70000000001</v>
      </c>
      <c r="Q4">
        <v>151105.60000000001</v>
      </c>
    </row>
    <row r="5" spans="1:17" x14ac:dyDescent="0.3">
      <c r="A5">
        <v>2</v>
      </c>
      <c r="B5">
        <v>10930</v>
      </c>
      <c r="C5">
        <v>10930</v>
      </c>
      <c r="D5">
        <v>0</v>
      </c>
      <c r="E5">
        <v>149607.1</v>
      </c>
      <c r="F5">
        <v>2</v>
      </c>
      <c r="G5">
        <v>4690</v>
      </c>
      <c r="H5">
        <v>4690</v>
      </c>
      <c r="I5">
        <v>6088</v>
      </c>
      <c r="J5">
        <v>147899.79999999999</v>
      </c>
      <c r="K5">
        <v>2</v>
      </c>
      <c r="L5">
        <v>1660</v>
      </c>
      <c r="M5">
        <v>1660</v>
      </c>
      <c r="N5">
        <v>0</v>
      </c>
      <c r="O5">
        <v>155809.70000000001</v>
      </c>
      <c r="Q5">
        <v>151105.60000000001</v>
      </c>
    </row>
    <row r="6" spans="1:17" x14ac:dyDescent="0.3">
      <c r="A6">
        <v>3</v>
      </c>
      <c r="B6">
        <v>3770</v>
      </c>
      <c r="C6">
        <v>3770</v>
      </c>
      <c r="D6">
        <v>2972</v>
      </c>
      <c r="E6">
        <v>149607.1</v>
      </c>
      <c r="F6">
        <v>3</v>
      </c>
      <c r="G6">
        <v>1066</v>
      </c>
      <c r="H6">
        <v>1066</v>
      </c>
      <c r="I6">
        <v>0</v>
      </c>
      <c r="J6">
        <v>147899.79999999999</v>
      </c>
      <c r="K6">
        <v>3</v>
      </c>
      <c r="L6">
        <v>3535</v>
      </c>
      <c r="M6">
        <v>3535</v>
      </c>
      <c r="N6">
        <v>0</v>
      </c>
      <c r="O6">
        <v>155809.70000000001</v>
      </c>
      <c r="Q6">
        <v>151105.60000000001</v>
      </c>
    </row>
    <row r="7" spans="1:17" x14ac:dyDescent="0.3">
      <c r="A7">
        <v>4</v>
      </c>
      <c r="B7">
        <v>1288</v>
      </c>
      <c r="C7">
        <v>1288</v>
      </c>
      <c r="D7">
        <v>0</v>
      </c>
      <c r="E7">
        <v>149607.1</v>
      </c>
      <c r="F7">
        <v>4</v>
      </c>
      <c r="G7">
        <v>5211</v>
      </c>
      <c r="H7">
        <v>5211</v>
      </c>
      <c r="I7">
        <v>0</v>
      </c>
      <c r="J7">
        <v>147899.79999999999</v>
      </c>
      <c r="K7">
        <v>4</v>
      </c>
      <c r="L7">
        <v>2744</v>
      </c>
      <c r="M7">
        <v>2744</v>
      </c>
      <c r="N7">
        <v>0</v>
      </c>
      <c r="O7">
        <v>155809.70000000001</v>
      </c>
      <c r="Q7">
        <v>151105.60000000001</v>
      </c>
    </row>
    <row r="8" spans="1:17" x14ac:dyDescent="0.3">
      <c r="A8">
        <v>5</v>
      </c>
      <c r="B8">
        <v>9199</v>
      </c>
      <c r="C8">
        <v>9199</v>
      </c>
      <c r="D8">
        <v>187433</v>
      </c>
      <c r="E8">
        <v>149607.1</v>
      </c>
      <c r="F8">
        <v>5</v>
      </c>
      <c r="G8">
        <v>9619</v>
      </c>
      <c r="H8">
        <v>9619</v>
      </c>
      <c r="I8">
        <v>178092</v>
      </c>
      <c r="J8">
        <v>147899.79999999999</v>
      </c>
      <c r="K8">
        <v>5</v>
      </c>
      <c r="L8">
        <v>4847</v>
      </c>
      <c r="M8">
        <v>4847</v>
      </c>
      <c r="N8">
        <v>37255</v>
      </c>
      <c r="O8">
        <v>155809.70000000001</v>
      </c>
      <c r="Q8">
        <v>151105.60000000001</v>
      </c>
    </row>
    <row r="9" spans="1:17" x14ac:dyDescent="0.3">
      <c r="A9">
        <v>6</v>
      </c>
      <c r="B9">
        <v>3797</v>
      </c>
      <c r="C9">
        <v>3797</v>
      </c>
      <c r="D9">
        <v>226390</v>
      </c>
      <c r="E9">
        <v>149607.1</v>
      </c>
      <c r="F9">
        <v>6</v>
      </c>
      <c r="G9">
        <v>9246</v>
      </c>
      <c r="H9">
        <v>9246</v>
      </c>
      <c r="I9">
        <v>199137</v>
      </c>
      <c r="J9">
        <v>147899.79999999999</v>
      </c>
      <c r="K9">
        <v>6</v>
      </c>
      <c r="L9">
        <v>4990</v>
      </c>
      <c r="M9">
        <v>4990</v>
      </c>
      <c r="N9">
        <v>201568</v>
      </c>
      <c r="O9">
        <v>155809.70000000001</v>
      </c>
      <c r="Q9">
        <v>151105.60000000001</v>
      </c>
    </row>
    <row r="10" spans="1:17" x14ac:dyDescent="0.3">
      <c r="A10">
        <v>7</v>
      </c>
      <c r="B10">
        <v>9434</v>
      </c>
      <c r="C10">
        <v>9434</v>
      </c>
      <c r="D10">
        <v>85169</v>
      </c>
      <c r="E10">
        <v>149607.1</v>
      </c>
      <c r="F10">
        <v>7</v>
      </c>
      <c r="G10">
        <v>4848</v>
      </c>
      <c r="H10">
        <v>4848</v>
      </c>
      <c r="I10">
        <v>204018</v>
      </c>
      <c r="J10">
        <v>147899.79999999999</v>
      </c>
      <c r="K10">
        <v>7</v>
      </c>
      <c r="L10">
        <v>6657</v>
      </c>
      <c r="M10">
        <v>6657</v>
      </c>
      <c r="N10">
        <v>270928</v>
      </c>
      <c r="O10">
        <v>155809.70000000001</v>
      </c>
      <c r="Q10">
        <v>151105.60000000001</v>
      </c>
    </row>
    <row r="11" spans="1:17" x14ac:dyDescent="0.3">
      <c r="A11">
        <v>8</v>
      </c>
      <c r="B11">
        <v>4841</v>
      </c>
      <c r="C11">
        <v>4841</v>
      </c>
      <c r="D11">
        <v>131236</v>
      </c>
      <c r="E11">
        <v>149607.1</v>
      </c>
      <c r="F11">
        <v>8</v>
      </c>
      <c r="G11">
        <v>2536</v>
      </c>
      <c r="H11">
        <v>2536</v>
      </c>
      <c r="I11">
        <v>265815</v>
      </c>
      <c r="J11">
        <v>147899.79999999999</v>
      </c>
      <c r="K11">
        <v>8</v>
      </c>
      <c r="L11">
        <v>9507</v>
      </c>
      <c r="M11">
        <v>9507</v>
      </c>
      <c r="N11">
        <v>18684</v>
      </c>
      <c r="O11">
        <v>155809.70000000001</v>
      </c>
      <c r="Q11">
        <v>151105.60000000001</v>
      </c>
    </row>
    <row r="12" spans="1:17" x14ac:dyDescent="0.3">
      <c r="A12">
        <v>9</v>
      </c>
      <c r="B12">
        <v>5397</v>
      </c>
      <c r="C12">
        <v>5397</v>
      </c>
      <c r="D12">
        <v>161652</v>
      </c>
      <c r="E12">
        <v>149607.1</v>
      </c>
      <c r="F12">
        <v>9</v>
      </c>
      <c r="G12">
        <v>3660</v>
      </c>
      <c r="H12">
        <v>3660</v>
      </c>
      <c r="I12">
        <v>271825</v>
      </c>
      <c r="J12">
        <v>147899.79999999999</v>
      </c>
      <c r="K12">
        <v>9</v>
      </c>
      <c r="L12">
        <v>6746</v>
      </c>
      <c r="M12">
        <v>6746</v>
      </c>
      <c r="N12">
        <v>61861</v>
      </c>
      <c r="O12">
        <v>155809.70000000001</v>
      </c>
      <c r="Q12">
        <v>151105.60000000001</v>
      </c>
    </row>
    <row r="13" spans="1:17" x14ac:dyDescent="0.3">
      <c r="A13">
        <v>10</v>
      </c>
      <c r="B13">
        <v>10459</v>
      </c>
      <c r="C13">
        <v>10459</v>
      </c>
      <c r="D13">
        <v>202472</v>
      </c>
      <c r="E13">
        <v>149607.1</v>
      </c>
      <c r="F13">
        <v>10</v>
      </c>
      <c r="G13">
        <v>7245</v>
      </c>
      <c r="H13">
        <v>7245</v>
      </c>
      <c r="I13">
        <v>7255</v>
      </c>
      <c r="J13">
        <v>147899.79999999999</v>
      </c>
      <c r="K13">
        <v>10</v>
      </c>
      <c r="L13">
        <v>5591</v>
      </c>
      <c r="M13">
        <v>5591</v>
      </c>
      <c r="N13">
        <v>85731</v>
      </c>
      <c r="O13">
        <v>155809.70000000001</v>
      </c>
      <c r="Q13">
        <v>151105.60000000001</v>
      </c>
    </row>
    <row r="14" spans="1:17" x14ac:dyDescent="0.3">
      <c r="A14">
        <v>11</v>
      </c>
      <c r="B14">
        <v>2409</v>
      </c>
      <c r="C14">
        <v>2409</v>
      </c>
      <c r="D14">
        <v>218936</v>
      </c>
      <c r="E14">
        <v>149607.1</v>
      </c>
      <c r="F14">
        <v>11</v>
      </c>
      <c r="G14">
        <v>5438</v>
      </c>
      <c r="H14">
        <v>5438</v>
      </c>
      <c r="I14">
        <v>12703</v>
      </c>
      <c r="J14">
        <v>147899.79999999999</v>
      </c>
      <c r="K14">
        <v>11</v>
      </c>
      <c r="L14">
        <v>6371</v>
      </c>
      <c r="M14">
        <v>6371</v>
      </c>
      <c r="N14">
        <v>100348</v>
      </c>
      <c r="O14">
        <v>155809.70000000001</v>
      </c>
      <c r="Q14">
        <v>151105.60000000001</v>
      </c>
    </row>
    <row r="15" spans="1:17" x14ac:dyDescent="0.3">
      <c r="A15">
        <v>12</v>
      </c>
      <c r="B15">
        <v>4993</v>
      </c>
      <c r="C15">
        <v>4993</v>
      </c>
      <c r="D15">
        <v>246364</v>
      </c>
      <c r="E15">
        <v>149607.1</v>
      </c>
      <c r="F15">
        <v>12</v>
      </c>
      <c r="G15">
        <v>9407</v>
      </c>
      <c r="H15">
        <v>9407</v>
      </c>
      <c r="I15">
        <v>22120</v>
      </c>
      <c r="J15">
        <v>147899.79999999999</v>
      </c>
      <c r="K15">
        <v>12</v>
      </c>
      <c r="L15">
        <v>7123</v>
      </c>
      <c r="M15">
        <v>7123</v>
      </c>
      <c r="N15">
        <v>123254</v>
      </c>
      <c r="O15">
        <v>155809.70000000001</v>
      </c>
      <c r="Q15">
        <v>151105.60000000001</v>
      </c>
    </row>
    <row r="16" spans="1:17" x14ac:dyDescent="0.3">
      <c r="A16">
        <v>13</v>
      </c>
      <c r="B16">
        <v>2470</v>
      </c>
      <c r="C16">
        <v>2470</v>
      </c>
      <c r="D16">
        <v>260188</v>
      </c>
      <c r="E16">
        <v>149607.1</v>
      </c>
      <c r="F16">
        <v>13</v>
      </c>
      <c r="G16">
        <v>10926</v>
      </c>
      <c r="H16">
        <v>10926</v>
      </c>
      <c r="I16">
        <v>45068</v>
      </c>
      <c r="J16">
        <v>147899.79999999999</v>
      </c>
      <c r="K16">
        <v>13</v>
      </c>
      <c r="L16">
        <v>3820</v>
      </c>
      <c r="M16">
        <v>3820</v>
      </c>
      <c r="N16">
        <v>161955</v>
      </c>
      <c r="O16">
        <v>155809.70000000001</v>
      </c>
      <c r="Q16">
        <v>151105.60000000001</v>
      </c>
    </row>
    <row r="17" spans="1:17" x14ac:dyDescent="0.3">
      <c r="A17">
        <v>14</v>
      </c>
      <c r="B17">
        <v>2967</v>
      </c>
      <c r="C17">
        <v>2967</v>
      </c>
      <c r="D17">
        <v>286374</v>
      </c>
      <c r="E17">
        <v>149607.1</v>
      </c>
      <c r="F17">
        <v>14</v>
      </c>
      <c r="G17">
        <v>6078</v>
      </c>
      <c r="H17">
        <v>6078</v>
      </c>
      <c r="I17">
        <v>46308</v>
      </c>
      <c r="J17">
        <v>147899.79999999999</v>
      </c>
      <c r="K17">
        <v>14</v>
      </c>
      <c r="L17">
        <v>3502</v>
      </c>
      <c r="M17">
        <v>3502</v>
      </c>
      <c r="N17">
        <v>174864</v>
      </c>
      <c r="O17">
        <v>155809.70000000001</v>
      </c>
      <c r="Q17">
        <v>151105.60000000001</v>
      </c>
    </row>
    <row r="18" spans="1:17" x14ac:dyDescent="0.3">
      <c r="A18">
        <v>15</v>
      </c>
      <c r="B18">
        <v>7406</v>
      </c>
      <c r="C18">
        <v>7406</v>
      </c>
      <c r="D18">
        <v>7416</v>
      </c>
      <c r="E18">
        <v>149607.1</v>
      </c>
      <c r="F18">
        <v>15</v>
      </c>
      <c r="G18">
        <v>5531</v>
      </c>
      <c r="H18">
        <v>5531</v>
      </c>
      <c r="I18">
        <v>51302</v>
      </c>
      <c r="J18">
        <v>147899.79999999999</v>
      </c>
      <c r="K18">
        <v>15</v>
      </c>
      <c r="L18">
        <v>10165</v>
      </c>
      <c r="M18">
        <v>10165</v>
      </c>
      <c r="N18">
        <v>220127</v>
      </c>
      <c r="O18">
        <v>155809.70000000001</v>
      </c>
      <c r="Q18">
        <v>151105.60000000001</v>
      </c>
    </row>
    <row r="19" spans="1:17" x14ac:dyDescent="0.3">
      <c r="A19">
        <v>16</v>
      </c>
      <c r="B19">
        <v>7539</v>
      </c>
      <c r="C19">
        <v>7539</v>
      </c>
      <c r="D19">
        <v>14965</v>
      </c>
      <c r="E19">
        <v>149607.1</v>
      </c>
      <c r="F19">
        <v>16</v>
      </c>
      <c r="G19">
        <v>7951</v>
      </c>
      <c r="H19">
        <v>7951</v>
      </c>
      <c r="I19">
        <v>54798</v>
      </c>
      <c r="J19">
        <v>147899.79999999999</v>
      </c>
      <c r="K19">
        <v>16</v>
      </c>
      <c r="L19">
        <v>5567</v>
      </c>
      <c r="M19">
        <v>5567</v>
      </c>
      <c r="N19">
        <v>258119</v>
      </c>
      <c r="O19">
        <v>155809.70000000001</v>
      </c>
      <c r="Q19">
        <v>151105.60000000001</v>
      </c>
    </row>
    <row r="20" spans="1:17" x14ac:dyDescent="0.3">
      <c r="A20">
        <v>17</v>
      </c>
      <c r="B20">
        <v>6191</v>
      </c>
      <c r="C20">
        <v>6191</v>
      </c>
      <c r="D20">
        <v>21166</v>
      </c>
      <c r="E20">
        <v>149607.1</v>
      </c>
      <c r="F20">
        <v>17</v>
      </c>
      <c r="G20">
        <v>2562</v>
      </c>
      <c r="H20">
        <v>2562</v>
      </c>
      <c r="I20">
        <v>67230</v>
      </c>
      <c r="J20">
        <v>147899.79999999999</v>
      </c>
      <c r="K20">
        <v>17</v>
      </c>
      <c r="L20">
        <v>7810</v>
      </c>
      <c r="M20">
        <v>7810</v>
      </c>
      <c r="N20">
        <v>309132</v>
      </c>
      <c r="O20">
        <v>155809.70000000001</v>
      </c>
      <c r="Q20">
        <v>151105.60000000001</v>
      </c>
    </row>
    <row r="21" spans="1:17" x14ac:dyDescent="0.3">
      <c r="A21">
        <v>18</v>
      </c>
      <c r="B21">
        <v>4744</v>
      </c>
      <c r="C21">
        <v>4744</v>
      </c>
      <c r="D21">
        <v>30674</v>
      </c>
      <c r="E21">
        <v>149607.1</v>
      </c>
      <c r="F21">
        <v>18</v>
      </c>
      <c r="G21">
        <v>8876</v>
      </c>
      <c r="H21">
        <v>8876</v>
      </c>
      <c r="I21">
        <v>71268</v>
      </c>
      <c r="J21">
        <v>147899.79999999999</v>
      </c>
      <c r="K21">
        <v>18</v>
      </c>
      <c r="L21">
        <v>7487</v>
      </c>
      <c r="M21">
        <v>7487</v>
      </c>
      <c r="N21">
        <v>9167</v>
      </c>
      <c r="O21">
        <v>155809.70000000001</v>
      </c>
      <c r="Q21">
        <v>151105.60000000001</v>
      </c>
    </row>
    <row r="22" spans="1:17" x14ac:dyDescent="0.3">
      <c r="A22">
        <v>19</v>
      </c>
      <c r="B22">
        <v>8213</v>
      </c>
      <c r="C22">
        <v>8213</v>
      </c>
      <c r="D22">
        <v>42366</v>
      </c>
      <c r="E22">
        <v>149607.1</v>
      </c>
      <c r="F22">
        <v>19</v>
      </c>
      <c r="G22">
        <v>3852</v>
      </c>
      <c r="H22">
        <v>3852</v>
      </c>
      <c r="I22">
        <v>74583</v>
      </c>
      <c r="J22">
        <v>147899.79999999999</v>
      </c>
      <c r="K22">
        <v>19</v>
      </c>
      <c r="L22">
        <v>8847</v>
      </c>
      <c r="M22">
        <v>8847</v>
      </c>
      <c r="N22">
        <v>36398</v>
      </c>
      <c r="O22">
        <v>155809.70000000001</v>
      </c>
      <c r="Q22">
        <v>151105.60000000001</v>
      </c>
    </row>
    <row r="23" spans="1:17" x14ac:dyDescent="0.3">
      <c r="A23">
        <v>20</v>
      </c>
      <c r="B23">
        <v>1551</v>
      </c>
      <c r="C23">
        <v>1551</v>
      </c>
      <c r="D23">
        <v>37265</v>
      </c>
      <c r="E23">
        <v>149607.1</v>
      </c>
      <c r="F23">
        <v>20</v>
      </c>
      <c r="G23">
        <v>7450</v>
      </c>
      <c r="H23">
        <v>7450</v>
      </c>
      <c r="I23">
        <v>77578</v>
      </c>
      <c r="J23">
        <v>147899.79999999999</v>
      </c>
      <c r="K23">
        <v>20</v>
      </c>
      <c r="L23">
        <v>10390</v>
      </c>
      <c r="M23">
        <v>10390</v>
      </c>
      <c r="N23">
        <v>53198</v>
      </c>
      <c r="O23">
        <v>155809.70000000001</v>
      </c>
      <c r="Q23">
        <v>151105.60000000001</v>
      </c>
    </row>
    <row r="24" spans="1:17" x14ac:dyDescent="0.3">
      <c r="A24">
        <v>21</v>
      </c>
      <c r="B24">
        <v>2962</v>
      </c>
      <c r="C24">
        <v>2962</v>
      </c>
      <c r="D24">
        <v>41648</v>
      </c>
      <c r="E24">
        <v>149607.1</v>
      </c>
      <c r="F24">
        <v>21</v>
      </c>
      <c r="G24">
        <v>9099</v>
      </c>
      <c r="H24">
        <v>9099</v>
      </c>
      <c r="I24">
        <v>96547</v>
      </c>
      <c r="J24">
        <v>147899.79999999999</v>
      </c>
      <c r="K24">
        <v>21</v>
      </c>
      <c r="L24">
        <v>3440</v>
      </c>
      <c r="M24">
        <v>3440</v>
      </c>
      <c r="N24">
        <v>49698</v>
      </c>
      <c r="O24">
        <v>155809.70000000001</v>
      </c>
      <c r="Q24">
        <v>151105.60000000001</v>
      </c>
    </row>
    <row r="25" spans="1:17" x14ac:dyDescent="0.3">
      <c r="A25">
        <v>22</v>
      </c>
      <c r="B25">
        <v>5438</v>
      </c>
      <c r="C25">
        <v>5438</v>
      </c>
      <c r="D25">
        <v>48878</v>
      </c>
      <c r="E25">
        <v>149607.1</v>
      </c>
      <c r="F25">
        <v>22</v>
      </c>
      <c r="G25">
        <v>7520</v>
      </c>
      <c r="H25">
        <v>7520</v>
      </c>
      <c r="I25">
        <v>99229</v>
      </c>
      <c r="J25">
        <v>147899.79999999999</v>
      </c>
      <c r="K25">
        <v>22</v>
      </c>
      <c r="L25">
        <v>6453</v>
      </c>
      <c r="M25">
        <v>6453</v>
      </c>
      <c r="N25">
        <v>64324</v>
      </c>
      <c r="O25">
        <v>155809.70000000001</v>
      </c>
      <c r="Q25">
        <v>151105.60000000001</v>
      </c>
    </row>
    <row r="26" spans="1:17" x14ac:dyDescent="0.3">
      <c r="A26">
        <v>23</v>
      </c>
      <c r="B26">
        <v>5728</v>
      </c>
      <c r="C26">
        <v>5728</v>
      </c>
      <c r="D26">
        <v>58085</v>
      </c>
      <c r="E26">
        <v>149607.1</v>
      </c>
      <c r="F26">
        <v>23</v>
      </c>
      <c r="G26">
        <v>8017</v>
      </c>
      <c r="H26">
        <v>8017</v>
      </c>
      <c r="I26">
        <v>106709</v>
      </c>
      <c r="J26">
        <v>147899.79999999999</v>
      </c>
      <c r="K26">
        <v>23</v>
      </c>
      <c r="L26">
        <v>10466</v>
      </c>
      <c r="M26">
        <v>10466</v>
      </c>
      <c r="N26">
        <v>76938</v>
      </c>
      <c r="O26">
        <v>155809.70000000001</v>
      </c>
      <c r="Q26">
        <v>151105.60000000001</v>
      </c>
    </row>
    <row r="27" spans="1:17" x14ac:dyDescent="0.3">
      <c r="A27">
        <v>24</v>
      </c>
      <c r="B27">
        <v>3063</v>
      </c>
      <c r="C27">
        <v>3063</v>
      </c>
      <c r="D27">
        <v>54496</v>
      </c>
      <c r="E27">
        <v>149607.1</v>
      </c>
      <c r="F27">
        <v>24</v>
      </c>
      <c r="G27">
        <v>5706</v>
      </c>
      <c r="H27">
        <v>5706</v>
      </c>
      <c r="I27">
        <v>107960</v>
      </c>
      <c r="J27">
        <v>147899.79999999999</v>
      </c>
      <c r="K27">
        <v>24</v>
      </c>
      <c r="L27">
        <v>1775</v>
      </c>
      <c r="M27">
        <v>1775</v>
      </c>
      <c r="N27">
        <v>84130</v>
      </c>
      <c r="O27">
        <v>155809.70000000001</v>
      </c>
      <c r="Q27">
        <v>151105.60000000001</v>
      </c>
    </row>
    <row r="28" spans="1:17" x14ac:dyDescent="0.3">
      <c r="A28">
        <v>25</v>
      </c>
      <c r="B28">
        <v>10777</v>
      </c>
      <c r="C28">
        <v>10777</v>
      </c>
      <c r="D28">
        <v>72256</v>
      </c>
      <c r="E28">
        <v>149607.1</v>
      </c>
      <c r="F28">
        <v>25</v>
      </c>
      <c r="G28">
        <v>6435</v>
      </c>
      <c r="H28">
        <v>6435</v>
      </c>
      <c r="I28">
        <v>124265</v>
      </c>
      <c r="J28">
        <v>147899.79999999999</v>
      </c>
      <c r="K28">
        <v>25</v>
      </c>
      <c r="L28">
        <v>9633</v>
      </c>
      <c r="M28">
        <v>9633</v>
      </c>
      <c r="N28">
        <v>100917</v>
      </c>
      <c r="O28">
        <v>155809.70000000001</v>
      </c>
      <c r="Q28">
        <v>151105.60000000001</v>
      </c>
    </row>
    <row r="29" spans="1:17" x14ac:dyDescent="0.3">
      <c r="A29">
        <v>26</v>
      </c>
      <c r="B29">
        <v>10685</v>
      </c>
      <c r="C29">
        <v>10685</v>
      </c>
      <c r="D29">
        <v>89202</v>
      </c>
      <c r="E29">
        <v>149607.1</v>
      </c>
      <c r="F29">
        <v>26</v>
      </c>
      <c r="G29">
        <v>4224</v>
      </c>
      <c r="H29">
        <v>4224</v>
      </c>
      <c r="I29">
        <v>123651</v>
      </c>
      <c r="J29">
        <v>147899.79999999999</v>
      </c>
      <c r="K29">
        <v>26</v>
      </c>
      <c r="L29">
        <v>9688</v>
      </c>
      <c r="M29">
        <v>9688</v>
      </c>
      <c r="N29">
        <v>115453</v>
      </c>
      <c r="O29">
        <v>155809.70000000001</v>
      </c>
      <c r="Q29">
        <v>151105.60000000001</v>
      </c>
    </row>
    <row r="30" spans="1:17" x14ac:dyDescent="0.3">
      <c r="A30">
        <v>27</v>
      </c>
      <c r="B30">
        <v>8108</v>
      </c>
      <c r="C30">
        <v>8108</v>
      </c>
      <c r="D30">
        <v>101811</v>
      </c>
      <c r="E30">
        <v>149607.1</v>
      </c>
      <c r="F30">
        <v>27</v>
      </c>
      <c r="G30">
        <v>1124</v>
      </c>
      <c r="H30">
        <v>1124</v>
      </c>
      <c r="I30">
        <v>124238</v>
      </c>
      <c r="J30">
        <v>147899.79999999999</v>
      </c>
      <c r="K30">
        <v>27</v>
      </c>
      <c r="L30">
        <v>2619</v>
      </c>
      <c r="M30">
        <v>2619</v>
      </c>
      <c r="N30">
        <v>114082</v>
      </c>
      <c r="O30">
        <v>155809.70000000001</v>
      </c>
      <c r="Q30">
        <v>151105.60000000001</v>
      </c>
    </row>
    <row r="31" spans="1:17" x14ac:dyDescent="0.3">
      <c r="A31">
        <v>28</v>
      </c>
      <c r="B31">
        <v>9967</v>
      </c>
      <c r="C31">
        <v>9967</v>
      </c>
      <c r="D31">
        <v>115257</v>
      </c>
      <c r="E31">
        <v>149607.1</v>
      </c>
      <c r="F31">
        <v>28</v>
      </c>
      <c r="G31">
        <v>6828</v>
      </c>
      <c r="H31">
        <v>6828</v>
      </c>
      <c r="I31">
        <v>126611</v>
      </c>
      <c r="J31">
        <v>147899.79999999999</v>
      </c>
      <c r="K31">
        <v>28</v>
      </c>
      <c r="L31">
        <v>3436</v>
      </c>
      <c r="M31">
        <v>3436</v>
      </c>
      <c r="N31">
        <v>123071</v>
      </c>
      <c r="O31">
        <v>155809.70000000001</v>
      </c>
      <c r="Q31">
        <v>151105.60000000001</v>
      </c>
    </row>
    <row r="32" spans="1:17" x14ac:dyDescent="0.3">
      <c r="A32">
        <v>29</v>
      </c>
      <c r="B32">
        <v>2031</v>
      </c>
      <c r="C32">
        <v>2031</v>
      </c>
      <c r="D32">
        <v>110636</v>
      </c>
      <c r="E32">
        <v>149607.1</v>
      </c>
      <c r="F32">
        <v>29</v>
      </c>
      <c r="G32">
        <v>2337</v>
      </c>
      <c r="H32">
        <v>2337</v>
      </c>
      <c r="I32">
        <v>138818</v>
      </c>
      <c r="J32">
        <v>147899.79999999999</v>
      </c>
      <c r="K32">
        <v>29</v>
      </c>
      <c r="L32">
        <v>7638</v>
      </c>
      <c r="M32">
        <v>7638</v>
      </c>
      <c r="N32">
        <v>136309</v>
      </c>
      <c r="O32">
        <v>155809.70000000001</v>
      </c>
      <c r="Q32">
        <v>151105.60000000001</v>
      </c>
    </row>
    <row r="33" spans="1:17" x14ac:dyDescent="0.3">
      <c r="A33">
        <v>30</v>
      </c>
      <c r="B33">
        <v>5129</v>
      </c>
      <c r="C33">
        <v>5129</v>
      </c>
      <c r="D33">
        <v>117186</v>
      </c>
      <c r="E33">
        <v>149607.1</v>
      </c>
      <c r="F33">
        <v>30</v>
      </c>
      <c r="G33">
        <v>8010</v>
      </c>
      <c r="H33">
        <v>8010</v>
      </c>
      <c r="I33">
        <v>141990</v>
      </c>
      <c r="J33">
        <v>147899.79999999999</v>
      </c>
      <c r="K33">
        <v>30</v>
      </c>
      <c r="L33">
        <v>9720</v>
      </c>
      <c r="M33">
        <v>9720</v>
      </c>
      <c r="N33">
        <v>142039</v>
      </c>
      <c r="O33">
        <v>155809.70000000001</v>
      </c>
      <c r="Q33">
        <v>151105.60000000001</v>
      </c>
    </row>
    <row r="34" spans="1:17" x14ac:dyDescent="0.3">
      <c r="A34">
        <v>31</v>
      </c>
      <c r="B34">
        <v>7351</v>
      </c>
      <c r="C34">
        <v>7351</v>
      </c>
      <c r="D34">
        <v>126329</v>
      </c>
      <c r="E34">
        <v>149607.1</v>
      </c>
      <c r="F34">
        <v>31</v>
      </c>
      <c r="G34">
        <v>10872</v>
      </c>
      <c r="H34">
        <v>10872</v>
      </c>
      <c r="I34">
        <v>153081</v>
      </c>
      <c r="J34">
        <v>147899.79999999999</v>
      </c>
      <c r="K34">
        <v>31</v>
      </c>
      <c r="L34">
        <v>5582</v>
      </c>
      <c r="M34">
        <v>5582</v>
      </c>
      <c r="N34">
        <v>153174</v>
      </c>
      <c r="O34">
        <v>155809.70000000001</v>
      </c>
      <c r="Q34">
        <v>151105.60000000001</v>
      </c>
    </row>
    <row r="35" spans="1:17" x14ac:dyDescent="0.3">
      <c r="A35">
        <v>32</v>
      </c>
      <c r="B35">
        <v>3239</v>
      </c>
      <c r="C35">
        <v>3239</v>
      </c>
      <c r="D35">
        <v>133047</v>
      </c>
      <c r="E35">
        <v>149607.1</v>
      </c>
      <c r="F35">
        <v>32</v>
      </c>
      <c r="G35">
        <v>2356</v>
      </c>
      <c r="H35">
        <v>2356</v>
      </c>
      <c r="I35">
        <v>165307</v>
      </c>
      <c r="J35">
        <v>147899.79999999999</v>
      </c>
      <c r="K35">
        <v>32</v>
      </c>
      <c r="L35">
        <v>4607</v>
      </c>
      <c r="M35">
        <v>4607</v>
      </c>
      <c r="N35">
        <v>150841</v>
      </c>
      <c r="O35">
        <v>155809.70000000001</v>
      </c>
      <c r="Q35">
        <v>151105.60000000001</v>
      </c>
    </row>
    <row r="36" spans="1:17" x14ac:dyDescent="0.3">
      <c r="A36">
        <v>33</v>
      </c>
      <c r="B36">
        <v>10841</v>
      </c>
      <c r="C36">
        <v>10841</v>
      </c>
      <c r="D36">
        <v>143498</v>
      </c>
      <c r="E36">
        <v>149607.1</v>
      </c>
      <c r="F36">
        <v>33</v>
      </c>
      <c r="G36">
        <v>8306</v>
      </c>
      <c r="H36">
        <v>8306</v>
      </c>
      <c r="I36">
        <v>172928</v>
      </c>
      <c r="J36">
        <v>147899.79999999999</v>
      </c>
      <c r="K36">
        <v>33</v>
      </c>
      <c r="L36">
        <v>5867</v>
      </c>
      <c r="M36">
        <v>5867</v>
      </c>
      <c r="N36">
        <v>162125</v>
      </c>
      <c r="O36">
        <v>155809.70000000001</v>
      </c>
      <c r="Q36">
        <v>151105.60000000001</v>
      </c>
    </row>
    <row r="37" spans="1:17" x14ac:dyDescent="0.3">
      <c r="A37">
        <v>34</v>
      </c>
      <c r="B37">
        <v>3208</v>
      </c>
      <c r="C37">
        <v>3208</v>
      </c>
      <c r="D37">
        <v>162907</v>
      </c>
      <c r="E37">
        <v>149607.1</v>
      </c>
      <c r="F37">
        <v>34</v>
      </c>
      <c r="G37">
        <v>6767</v>
      </c>
      <c r="H37">
        <v>6767</v>
      </c>
      <c r="I37">
        <v>194729</v>
      </c>
      <c r="J37">
        <v>147899.79999999999</v>
      </c>
      <c r="K37">
        <v>34</v>
      </c>
      <c r="L37">
        <v>10794</v>
      </c>
      <c r="M37">
        <v>10794</v>
      </c>
      <c r="N37">
        <v>178302</v>
      </c>
      <c r="O37">
        <v>155809.70000000001</v>
      </c>
      <c r="Q37">
        <v>151105.60000000001</v>
      </c>
    </row>
    <row r="38" spans="1:17" x14ac:dyDescent="0.3">
      <c r="A38">
        <v>35</v>
      </c>
      <c r="B38">
        <v>3720</v>
      </c>
      <c r="C38">
        <v>3720</v>
      </c>
      <c r="D38">
        <v>166793</v>
      </c>
      <c r="E38">
        <v>149607.1</v>
      </c>
      <c r="F38">
        <v>35</v>
      </c>
      <c r="G38">
        <v>5025</v>
      </c>
      <c r="H38">
        <v>5025</v>
      </c>
      <c r="I38">
        <v>203625</v>
      </c>
      <c r="J38">
        <v>147899.79999999999</v>
      </c>
      <c r="K38">
        <v>35</v>
      </c>
      <c r="L38">
        <v>9325</v>
      </c>
      <c r="M38">
        <v>9325</v>
      </c>
      <c r="N38">
        <v>189606</v>
      </c>
      <c r="O38">
        <v>155809.70000000001</v>
      </c>
      <c r="Q38">
        <v>151105.60000000001</v>
      </c>
    </row>
    <row r="39" spans="1:17" x14ac:dyDescent="0.3">
      <c r="A39">
        <v>36</v>
      </c>
      <c r="B39">
        <v>6170</v>
      </c>
      <c r="C39">
        <v>6170</v>
      </c>
      <c r="D39">
        <v>174755</v>
      </c>
      <c r="E39">
        <v>149607.1</v>
      </c>
      <c r="F39">
        <v>36</v>
      </c>
      <c r="G39">
        <v>5334</v>
      </c>
      <c r="H39">
        <v>5334</v>
      </c>
      <c r="I39">
        <v>219222</v>
      </c>
      <c r="J39">
        <v>147899.79999999999</v>
      </c>
      <c r="K39">
        <v>36</v>
      </c>
      <c r="L39">
        <v>5409</v>
      </c>
      <c r="M39">
        <v>5409</v>
      </c>
      <c r="N39">
        <v>191025</v>
      </c>
      <c r="O39">
        <v>155809.70000000001</v>
      </c>
      <c r="Q39">
        <v>151105.60000000001</v>
      </c>
    </row>
    <row r="40" spans="1:17" x14ac:dyDescent="0.3">
      <c r="A40">
        <v>37</v>
      </c>
      <c r="B40">
        <v>9811</v>
      </c>
      <c r="C40">
        <v>9811</v>
      </c>
      <c r="D40">
        <v>190592</v>
      </c>
      <c r="E40">
        <v>149607.1</v>
      </c>
      <c r="F40">
        <v>37</v>
      </c>
      <c r="G40">
        <v>4265</v>
      </c>
      <c r="H40">
        <v>4265</v>
      </c>
      <c r="I40">
        <v>218649</v>
      </c>
      <c r="J40">
        <v>147899.79999999999</v>
      </c>
      <c r="K40">
        <v>37</v>
      </c>
      <c r="L40">
        <v>9917</v>
      </c>
      <c r="M40">
        <v>9917</v>
      </c>
      <c r="N40">
        <v>204545</v>
      </c>
      <c r="O40">
        <v>155809.70000000001</v>
      </c>
      <c r="Q40">
        <v>151105.60000000001</v>
      </c>
    </row>
    <row r="41" spans="1:17" x14ac:dyDescent="0.3">
      <c r="A41">
        <v>38</v>
      </c>
      <c r="B41">
        <v>8784</v>
      </c>
      <c r="C41">
        <v>8784</v>
      </c>
      <c r="D41">
        <v>213048</v>
      </c>
      <c r="E41">
        <v>149607.1</v>
      </c>
      <c r="F41">
        <v>38</v>
      </c>
      <c r="G41">
        <v>1423</v>
      </c>
      <c r="H41">
        <v>1423</v>
      </c>
      <c r="I41">
        <v>219535</v>
      </c>
      <c r="J41">
        <v>147899.79999999999</v>
      </c>
      <c r="K41">
        <v>38</v>
      </c>
      <c r="L41">
        <v>8918</v>
      </c>
      <c r="M41">
        <v>8918</v>
      </c>
      <c r="N41">
        <v>225055</v>
      </c>
      <c r="O41">
        <v>155809.70000000001</v>
      </c>
      <c r="Q41">
        <v>151105.60000000001</v>
      </c>
    </row>
    <row r="42" spans="1:17" x14ac:dyDescent="0.3">
      <c r="A42">
        <v>39</v>
      </c>
      <c r="B42">
        <v>8888</v>
      </c>
      <c r="C42">
        <v>8888</v>
      </c>
      <c r="D42">
        <v>221172</v>
      </c>
      <c r="E42">
        <v>149607.1</v>
      </c>
      <c r="F42">
        <v>39</v>
      </c>
      <c r="G42">
        <v>6262</v>
      </c>
      <c r="H42">
        <v>6262</v>
      </c>
      <c r="I42">
        <v>221342</v>
      </c>
      <c r="J42">
        <v>147899.79999999999</v>
      </c>
      <c r="K42">
        <v>39</v>
      </c>
      <c r="L42">
        <v>1174</v>
      </c>
      <c r="M42">
        <v>1174</v>
      </c>
      <c r="N42">
        <v>231782</v>
      </c>
      <c r="O42">
        <v>155809.70000000001</v>
      </c>
      <c r="Q42">
        <v>151105.60000000001</v>
      </c>
    </row>
    <row r="43" spans="1:17" x14ac:dyDescent="0.3">
      <c r="A43">
        <v>40</v>
      </c>
      <c r="B43">
        <v>10016</v>
      </c>
      <c r="C43">
        <v>10016</v>
      </c>
      <c r="D43">
        <v>238198</v>
      </c>
      <c r="E43">
        <v>149607.1</v>
      </c>
      <c r="F43">
        <v>40</v>
      </c>
      <c r="G43">
        <v>3664</v>
      </c>
      <c r="H43">
        <v>3664</v>
      </c>
      <c r="I43">
        <v>234876</v>
      </c>
      <c r="J43">
        <v>147899.79999999999</v>
      </c>
      <c r="K43">
        <v>40</v>
      </c>
      <c r="L43">
        <v>7301</v>
      </c>
      <c r="M43">
        <v>7301</v>
      </c>
      <c r="N43">
        <v>240304</v>
      </c>
      <c r="O43">
        <v>155809.70000000001</v>
      </c>
      <c r="Q43">
        <v>151105.60000000001</v>
      </c>
    </row>
    <row r="44" spans="1:17" x14ac:dyDescent="0.3">
      <c r="A44">
        <v>41</v>
      </c>
      <c r="B44">
        <v>2369</v>
      </c>
      <c r="C44">
        <v>2369</v>
      </c>
      <c r="D44">
        <v>244046</v>
      </c>
      <c r="E44">
        <v>149607.1</v>
      </c>
      <c r="F44">
        <v>41</v>
      </c>
      <c r="G44">
        <v>3434</v>
      </c>
      <c r="H44">
        <v>3434</v>
      </c>
      <c r="I44">
        <v>233472</v>
      </c>
      <c r="J44">
        <v>147899.79999999999</v>
      </c>
      <c r="K44">
        <v>41</v>
      </c>
      <c r="L44">
        <v>1411</v>
      </c>
      <c r="M44">
        <v>1411</v>
      </c>
      <c r="N44">
        <v>237725</v>
      </c>
      <c r="O44">
        <v>155809.70000000001</v>
      </c>
      <c r="Q44">
        <v>151105.60000000001</v>
      </c>
    </row>
    <row r="45" spans="1:17" x14ac:dyDescent="0.3">
      <c r="A45">
        <v>42</v>
      </c>
      <c r="B45">
        <v>2556</v>
      </c>
      <c r="C45">
        <v>2556</v>
      </c>
      <c r="D45">
        <v>239950</v>
      </c>
      <c r="E45">
        <v>149607.1</v>
      </c>
      <c r="F45">
        <v>42</v>
      </c>
      <c r="G45">
        <v>4276</v>
      </c>
      <c r="H45">
        <v>4276</v>
      </c>
      <c r="I45">
        <v>237211</v>
      </c>
      <c r="J45">
        <v>147899.79999999999</v>
      </c>
      <c r="K45">
        <v>42</v>
      </c>
      <c r="L45">
        <v>3813</v>
      </c>
      <c r="M45">
        <v>3813</v>
      </c>
      <c r="N45">
        <v>247091</v>
      </c>
      <c r="O45">
        <v>155809.70000000001</v>
      </c>
      <c r="Q45">
        <v>151105.60000000001</v>
      </c>
    </row>
    <row r="46" spans="1:17" x14ac:dyDescent="0.3">
      <c r="A46">
        <v>43</v>
      </c>
      <c r="B46">
        <v>6083</v>
      </c>
      <c r="C46">
        <v>6083</v>
      </c>
      <c r="D46">
        <v>254239</v>
      </c>
      <c r="E46">
        <v>149607.1</v>
      </c>
      <c r="F46">
        <v>43</v>
      </c>
      <c r="G46">
        <v>4872</v>
      </c>
      <c r="H46">
        <v>4872</v>
      </c>
      <c r="I46">
        <v>237628</v>
      </c>
      <c r="J46">
        <v>147899.79999999999</v>
      </c>
      <c r="K46">
        <v>43</v>
      </c>
      <c r="L46">
        <v>7153</v>
      </c>
      <c r="M46">
        <v>7153</v>
      </c>
      <c r="N46">
        <v>247304</v>
      </c>
      <c r="O46">
        <v>155809.70000000001</v>
      </c>
      <c r="Q46">
        <v>151105.60000000001</v>
      </c>
    </row>
    <row r="47" spans="1:17" x14ac:dyDescent="0.3">
      <c r="A47">
        <v>44</v>
      </c>
      <c r="B47">
        <v>10759</v>
      </c>
      <c r="C47">
        <v>10759</v>
      </c>
      <c r="D47">
        <v>264295</v>
      </c>
      <c r="E47">
        <v>149607.1</v>
      </c>
      <c r="F47">
        <v>44</v>
      </c>
      <c r="G47">
        <v>3608</v>
      </c>
      <c r="H47">
        <v>3608</v>
      </c>
      <c r="I47">
        <v>251106</v>
      </c>
      <c r="J47">
        <v>147899.79999999999</v>
      </c>
      <c r="K47">
        <v>44</v>
      </c>
      <c r="L47">
        <v>3821</v>
      </c>
      <c r="M47">
        <v>3821</v>
      </c>
      <c r="N47">
        <v>256542</v>
      </c>
      <c r="O47">
        <v>155809.70000000001</v>
      </c>
      <c r="Q47">
        <v>151105.60000000001</v>
      </c>
    </row>
    <row r="48" spans="1:17" x14ac:dyDescent="0.3">
      <c r="A48">
        <v>45</v>
      </c>
      <c r="B48">
        <v>5163</v>
      </c>
      <c r="C48">
        <v>5163</v>
      </c>
      <c r="D48">
        <v>270879</v>
      </c>
      <c r="E48">
        <v>149607.1</v>
      </c>
      <c r="F48">
        <v>45</v>
      </c>
      <c r="G48">
        <v>3714</v>
      </c>
      <c r="H48">
        <v>3714</v>
      </c>
      <c r="I48">
        <v>249982</v>
      </c>
      <c r="J48">
        <v>147899.79999999999</v>
      </c>
      <c r="K48">
        <v>45</v>
      </c>
      <c r="L48">
        <v>7539</v>
      </c>
      <c r="M48">
        <v>7539</v>
      </c>
      <c r="N48">
        <v>271211</v>
      </c>
      <c r="O48">
        <v>155809.70000000001</v>
      </c>
      <c r="Q48">
        <v>151105.60000000001</v>
      </c>
    </row>
    <row r="49" spans="1:17" x14ac:dyDescent="0.3">
      <c r="A49">
        <v>46</v>
      </c>
      <c r="B49">
        <v>7257</v>
      </c>
      <c r="C49">
        <v>7257</v>
      </c>
      <c r="D49">
        <v>279928</v>
      </c>
      <c r="E49">
        <v>149607.1</v>
      </c>
      <c r="F49">
        <v>46</v>
      </c>
      <c r="G49">
        <v>4783</v>
      </c>
      <c r="H49">
        <v>4783</v>
      </c>
      <c r="I49">
        <v>254228</v>
      </c>
      <c r="J49">
        <v>147899.79999999999</v>
      </c>
      <c r="K49">
        <v>46</v>
      </c>
      <c r="L49">
        <v>9594</v>
      </c>
      <c r="M49">
        <v>9594</v>
      </c>
      <c r="N49">
        <v>285939</v>
      </c>
      <c r="O49">
        <v>155809.70000000001</v>
      </c>
      <c r="Q49">
        <v>151105.60000000001</v>
      </c>
    </row>
    <row r="50" spans="1:17" x14ac:dyDescent="0.3">
      <c r="A50">
        <v>47</v>
      </c>
      <c r="B50">
        <v>8260</v>
      </c>
      <c r="C50">
        <v>8260</v>
      </c>
      <c r="D50">
        <v>287982</v>
      </c>
      <c r="E50">
        <v>149607.1</v>
      </c>
      <c r="F50">
        <v>47</v>
      </c>
      <c r="G50">
        <v>3636</v>
      </c>
      <c r="H50">
        <v>3636</v>
      </c>
      <c r="I50">
        <v>253409</v>
      </c>
      <c r="J50">
        <v>147899.79999999999</v>
      </c>
      <c r="K50">
        <v>47</v>
      </c>
      <c r="L50">
        <v>5830</v>
      </c>
      <c r="M50">
        <v>5830</v>
      </c>
      <c r="N50">
        <v>287779</v>
      </c>
      <c r="O50">
        <v>155809.70000000001</v>
      </c>
      <c r="Q50">
        <v>151105.60000000001</v>
      </c>
    </row>
    <row r="51" spans="1:17" x14ac:dyDescent="0.3">
      <c r="A51">
        <v>48</v>
      </c>
      <c r="B51">
        <v>5760</v>
      </c>
      <c r="C51">
        <v>5760</v>
      </c>
      <c r="D51">
        <v>295163</v>
      </c>
      <c r="E51">
        <v>149607.1</v>
      </c>
      <c r="F51">
        <v>48</v>
      </c>
      <c r="G51">
        <v>7725</v>
      </c>
      <c r="H51">
        <v>7725</v>
      </c>
      <c r="I51">
        <v>268702</v>
      </c>
      <c r="J51">
        <v>147899.79999999999</v>
      </c>
      <c r="K51">
        <v>48</v>
      </c>
      <c r="L51">
        <v>6218</v>
      </c>
      <c r="M51">
        <v>6218</v>
      </c>
      <c r="N51">
        <v>299550</v>
      </c>
      <c r="O51">
        <v>155809.70000000001</v>
      </c>
      <c r="Q51">
        <v>151105.60000000001</v>
      </c>
    </row>
    <row r="52" spans="1:17" x14ac:dyDescent="0.3">
      <c r="A52">
        <v>49</v>
      </c>
      <c r="B52">
        <v>1832</v>
      </c>
      <c r="C52">
        <v>1832</v>
      </c>
      <c r="D52">
        <v>298787</v>
      </c>
      <c r="E52">
        <v>149607.1</v>
      </c>
      <c r="F52">
        <v>49</v>
      </c>
      <c r="G52">
        <v>8076</v>
      </c>
      <c r="H52">
        <v>8076</v>
      </c>
      <c r="I52">
        <v>275446</v>
      </c>
      <c r="J52">
        <v>147899.79999999999</v>
      </c>
      <c r="K52">
        <v>49</v>
      </c>
      <c r="L52">
        <v>3295</v>
      </c>
      <c r="M52">
        <v>3295</v>
      </c>
      <c r="N52">
        <v>295905</v>
      </c>
      <c r="O52">
        <v>155809.70000000001</v>
      </c>
      <c r="Q52">
        <v>151105.60000000001</v>
      </c>
    </row>
    <row r="53" spans="1:17" x14ac:dyDescent="0.3">
      <c r="A53">
        <v>50</v>
      </c>
      <c r="B53">
        <v>1507</v>
      </c>
      <c r="C53">
        <v>1507</v>
      </c>
      <c r="D53">
        <v>302256</v>
      </c>
      <c r="E53">
        <v>149607.1</v>
      </c>
      <c r="F53">
        <v>50</v>
      </c>
      <c r="G53">
        <v>7453</v>
      </c>
      <c r="H53">
        <v>7453</v>
      </c>
      <c r="I53">
        <v>285306</v>
      </c>
      <c r="J53">
        <v>147899.79999999999</v>
      </c>
      <c r="K53">
        <v>50</v>
      </c>
      <c r="L53">
        <v>9764</v>
      </c>
      <c r="M53">
        <v>9764</v>
      </c>
      <c r="N53">
        <v>305132</v>
      </c>
      <c r="O53">
        <v>155809.70000000001</v>
      </c>
      <c r="Q53">
        <v>151105.60000000001</v>
      </c>
    </row>
    <row r="54" spans="1:17" x14ac:dyDescent="0.3">
      <c r="D54">
        <f>AVERAGE(D4:D53)</f>
        <v>149607.14000000001</v>
      </c>
      <c r="I54">
        <f>AVERAGE(I4:I53)</f>
        <v>147899.79999999999</v>
      </c>
      <c r="N54">
        <f>AVERAGE(N4:N53)</f>
        <v>155809.74</v>
      </c>
      <c r="P54" t="s">
        <v>16</v>
      </c>
      <c r="Q54">
        <f>(D54+I54+N54)/3</f>
        <v>151105.56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I40" workbookViewId="0">
      <selection activeCell="P55" sqref="P5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3" spans="1:16" x14ac:dyDescent="0.3">
      <c r="A3" t="s">
        <v>4</v>
      </c>
      <c r="B3" t="s">
        <v>4</v>
      </c>
      <c r="C3" t="s">
        <v>4</v>
      </c>
      <c r="D3" t="s">
        <v>5</v>
      </c>
      <c r="F3" t="s">
        <v>4</v>
      </c>
      <c r="G3" t="s">
        <v>4</v>
      </c>
      <c r="H3" t="s">
        <v>4</v>
      </c>
      <c r="I3" t="s">
        <v>5</v>
      </c>
      <c r="K3" t="s">
        <v>4</v>
      </c>
      <c r="L3" t="s">
        <v>4</v>
      </c>
      <c r="M3" t="s">
        <v>4</v>
      </c>
      <c r="N3" t="s">
        <v>5</v>
      </c>
    </row>
    <row r="4" spans="1:16" x14ac:dyDescent="0.3">
      <c r="A4">
        <v>1</v>
      </c>
      <c r="B4">
        <v>1441</v>
      </c>
      <c r="C4">
        <v>1441</v>
      </c>
      <c r="D4">
        <v>0</v>
      </c>
      <c r="F4">
        <v>1</v>
      </c>
      <c r="G4">
        <v>5345</v>
      </c>
      <c r="H4">
        <v>5345</v>
      </c>
      <c r="I4">
        <v>0</v>
      </c>
      <c r="K4">
        <v>1</v>
      </c>
      <c r="L4">
        <v>1434</v>
      </c>
      <c r="M4">
        <v>1434</v>
      </c>
      <c r="N4">
        <v>0</v>
      </c>
      <c r="P4">
        <v>40424.199999999997</v>
      </c>
    </row>
    <row r="5" spans="1:16" x14ac:dyDescent="0.3">
      <c r="A5">
        <v>2</v>
      </c>
      <c r="B5">
        <v>7948</v>
      </c>
      <c r="C5">
        <v>7948</v>
      </c>
      <c r="D5">
        <v>0</v>
      </c>
      <c r="F5">
        <v>2</v>
      </c>
      <c r="G5">
        <v>5317</v>
      </c>
      <c r="H5">
        <v>5317</v>
      </c>
      <c r="I5">
        <v>0</v>
      </c>
      <c r="K5">
        <v>2</v>
      </c>
      <c r="L5">
        <v>2306</v>
      </c>
      <c r="M5">
        <v>2306</v>
      </c>
      <c r="N5">
        <v>0</v>
      </c>
      <c r="P5">
        <v>40424.199999999997</v>
      </c>
    </row>
    <row r="6" spans="1:16" x14ac:dyDescent="0.3">
      <c r="A6">
        <v>3</v>
      </c>
      <c r="B6">
        <v>7765</v>
      </c>
      <c r="C6">
        <v>7765</v>
      </c>
      <c r="D6">
        <v>0</v>
      </c>
      <c r="F6">
        <v>3</v>
      </c>
      <c r="G6">
        <v>5097</v>
      </c>
      <c r="H6">
        <v>5097</v>
      </c>
      <c r="I6">
        <v>0</v>
      </c>
      <c r="K6">
        <v>3</v>
      </c>
      <c r="L6">
        <v>8160</v>
      </c>
      <c r="M6">
        <v>8160</v>
      </c>
      <c r="N6">
        <v>0</v>
      </c>
      <c r="P6">
        <v>40424.199999999997</v>
      </c>
    </row>
    <row r="7" spans="1:16" x14ac:dyDescent="0.3">
      <c r="A7">
        <v>4</v>
      </c>
      <c r="B7">
        <v>10975</v>
      </c>
      <c r="C7">
        <v>10975</v>
      </c>
      <c r="D7">
        <v>0</v>
      </c>
      <c r="F7">
        <v>4</v>
      </c>
      <c r="G7">
        <v>6065</v>
      </c>
      <c r="H7">
        <v>6065</v>
      </c>
      <c r="I7">
        <v>0</v>
      </c>
      <c r="K7">
        <v>4</v>
      </c>
      <c r="L7">
        <v>1058</v>
      </c>
      <c r="M7">
        <v>1058</v>
      </c>
      <c r="N7">
        <v>0</v>
      </c>
      <c r="P7">
        <v>40424.199999999997</v>
      </c>
    </row>
    <row r="8" spans="1:16" x14ac:dyDescent="0.3">
      <c r="A8">
        <v>5</v>
      </c>
      <c r="B8">
        <v>3148</v>
      </c>
      <c r="C8">
        <v>3148</v>
      </c>
      <c r="D8">
        <v>1441</v>
      </c>
      <c r="F8">
        <v>5</v>
      </c>
      <c r="G8">
        <v>8730</v>
      </c>
      <c r="H8">
        <v>8730</v>
      </c>
      <c r="I8">
        <v>5345</v>
      </c>
      <c r="K8">
        <v>5</v>
      </c>
      <c r="L8">
        <v>5377</v>
      </c>
      <c r="M8">
        <v>5377</v>
      </c>
      <c r="N8">
        <v>1434</v>
      </c>
      <c r="P8">
        <v>40424.199999999997</v>
      </c>
    </row>
    <row r="9" spans="1:16" x14ac:dyDescent="0.3">
      <c r="A9">
        <v>6</v>
      </c>
      <c r="B9">
        <v>1144</v>
      </c>
      <c r="C9">
        <v>1144</v>
      </c>
      <c r="D9">
        <v>8668</v>
      </c>
      <c r="F9">
        <v>6</v>
      </c>
      <c r="G9">
        <v>3257</v>
      </c>
      <c r="H9">
        <v>3257</v>
      </c>
      <c r="I9">
        <v>6037</v>
      </c>
      <c r="K9">
        <v>6</v>
      </c>
      <c r="L9">
        <v>3890</v>
      </c>
      <c r="M9">
        <v>3890</v>
      </c>
      <c r="N9">
        <v>3026</v>
      </c>
      <c r="P9">
        <v>40424.199999999997</v>
      </c>
    </row>
    <row r="10" spans="1:16" x14ac:dyDescent="0.3">
      <c r="A10">
        <v>7</v>
      </c>
      <c r="B10">
        <v>8147</v>
      </c>
      <c r="C10">
        <v>8147</v>
      </c>
      <c r="D10">
        <v>9205</v>
      </c>
      <c r="F10">
        <v>7</v>
      </c>
      <c r="G10">
        <v>7769</v>
      </c>
      <c r="H10">
        <v>7769</v>
      </c>
      <c r="I10">
        <v>6537</v>
      </c>
      <c r="K10">
        <v>7</v>
      </c>
      <c r="L10">
        <v>8635</v>
      </c>
      <c r="M10">
        <v>8635</v>
      </c>
      <c r="N10">
        <v>9600</v>
      </c>
      <c r="P10">
        <v>40424.199999999997</v>
      </c>
    </row>
    <row r="11" spans="1:16" x14ac:dyDescent="0.3">
      <c r="A11">
        <v>8</v>
      </c>
      <c r="B11">
        <v>5295</v>
      </c>
      <c r="C11">
        <v>5295</v>
      </c>
      <c r="D11">
        <v>13075</v>
      </c>
      <c r="F11">
        <v>8</v>
      </c>
      <c r="G11">
        <v>3141</v>
      </c>
      <c r="H11">
        <v>3141</v>
      </c>
      <c r="I11">
        <v>8165</v>
      </c>
      <c r="K11">
        <v>8</v>
      </c>
      <c r="L11">
        <v>3910</v>
      </c>
      <c r="M11">
        <v>3910</v>
      </c>
      <c r="N11">
        <v>3158</v>
      </c>
      <c r="P11">
        <v>40424.199999999997</v>
      </c>
    </row>
    <row r="12" spans="1:16" x14ac:dyDescent="0.3">
      <c r="A12">
        <v>9</v>
      </c>
      <c r="B12">
        <v>10453</v>
      </c>
      <c r="C12">
        <v>10453</v>
      </c>
      <c r="D12">
        <v>4649</v>
      </c>
      <c r="F12">
        <v>9</v>
      </c>
      <c r="G12">
        <v>2568</v>
      </c>
      <c r="H12">
        <v>2568</v>
      </c>
      <c r="I12">
        <v>14135</v>
      </c>
      <c r="K12">
        <v>9</v>
      </c>
      <c r="L12">
        <v>4934</v>
      </c>
      <c r="M12">
        <v>4934</v>
      </c>
      <c r="N12">
        <v>6871</v>
      </c>
      <c r="P12">
        <v>40424.199999999997</v>
      </c>
    </row>
    <row r="13" spans="1:16" x14ac:dyDescent="0.3">
      <c r="A13">
        <v>10</v>
      </c>
      <c r="B13">
        <v>6757</v>
      </c>
      <c r="C13">
        <v>6757</v>
      </c>
      <c r="D13">
        <v>10592</v>
      </c>
      <c r="F13">
        <v>10</v>
      </c>
      <c r="G13">
        <v>4704</v>
      </c>
      <c r="H13">
        <v>4704</v>
      </c>
      <c r="I13">
        <v>10074</v>
      </c>
      <c r="K13">
        <v>10</v>
      </c>
      <c r="L13">
        <v>3227</v>
      </c>
      <c r="M13">
        <v>3227</v>
      </c>
      <c r="N13">
        <v>7696</v>
      </c>
      <c r="P13">
        <v>40424.199999999997</v>
      </c>
    </row>
    <row r="14" spans="1:16" x14ac:dyDescent="0.3">
      <c r="A14">
        <v>11</v>
      </c>
      <c r="B14">
        <v>1862</v>
      </c>
      <c r="C14">
        <v>1862</v>
      </c>
      <c r="D14">
        <v>18852</v>
      </c>
      <c r="F14">
        <v>11</v>
      </c>
      <c r="G14">
        <v>6119</v>
      </c>
      <c r="H14">
        <v>6119</v>
      </c>
      <c r="I14">
        <v>15806</v>
      </c>
      <c r="K14">
        <v>11</v>
      </c>
      <c r="L14">
        <v>8898</v>
      </c>
      <c r="M14">
        <v>8898</v>
      </c>
      <c r="N14">
        <v>19735</v>
      </c>
      <c r="P14">
        <v>40424.199999999997</v>
      </c>
    </row>
    <row r="15" spans="1:16" x14ac:dyDescent="0.3">
      <c r="A15">
        <v>12</v>
      </c>
      <c r="B15">
        <v>6612</v>
      </c>
      <c r="C15">
        <v>6612</v>
      </c>
      <c r="D15">
        <v>20530</v>
      </c>
      <c r="F15">
        <v>12</v>
      </c>
      <c r="G15">
        <v>3451</v>
      </c>
      <c r="H15">
        <v>3451</v>
      </c>
      <c r="I15">
        <v>13466</v>
      </c>
      <c r="K15">
        <v>12</v>
      </c>
      <c r="L15">
        <v>9666</v>
      </c>
      <c r="M15">
        <v>9666</v>
      </c>
      <c r="N15">
        <v>9228</v>
      </c>
      <c r="P15">
        <v>40424.199999999997</v>
      </c>
    </row>
    <row r="16" spans="1:16" x14ac:dyDescent="0.3">
      <c r="A16">
        <v>13</v>
      </c>
      <c r="B16">
        <v>7295</v>
      </c>
      <c r="C16">
        <v>7295</v>
      </c>
      <c r="D16">
        <v>15222</v>
      </c>
      <c r="F16">
        <v>13</v>
      </c>
      <c r="G16">
        <v>2596</v>
      </c>
      <c r="H16">
        <v>2596</v>
      </c>
      <c r="I16">
        <v>16823</v>
      </c>
      <c r="K16">
        <v>13</v>
      </c>
      <c r="L16">
        <v>7989</v>
      </c>
      <c r="M16">
        <v>7989</v>
      </c>
      <c r="N16">
        <v>11925</v>
      </c>
      <c r="P16">
        <v>40424.199999999997</v>
      </c>
    </row>
    <row r="17" spans="1:16" x14ac:dyDescent="0.3">
      <c r="A17">
        <v>14</v>
      </c>
      <c r="B17">
        <v>7598</v>
      </c>
      <c r="C17">
        <v>7598</v>
      </c>
      <c r="D17">
        <v>18189</v>
      </c>
      <c r="F17">
        <v>14</v>
      </c>
      <c r="G17">
        <v>8254</v>
      </c>
      <c r="H17">
        <v>8254</v>
      </c>
      <c r="I17">
        <v>15618</v>
      </c>
      <c r="K17">
        <v>14</v>
      </c>
      <c r="L17">
        <v>9525</v>
      </c>
      <c r="M17">
        <v>9525</v>
      </c>
      <c r="N17">
        <v>11763</v>
      </c>
      <c r="P17">
        <v>40424.199999999997</v>
      </c>
    </row>
    <row r="18" spans="1:16" x14ac:dyDescent="0.3">
      <c r="A18">
        <v>15</v>
      </c>
      <c r="B18">
        <v>8662</v>
      </c>
      <c r="C18">
        <v>8662</v>
      </c>
      <c r="D18">
        <v>22274</v>
      </c>
      <c r="F18">
        <v>15</v>
      </c>
      <c r="G18">
        <v>5899</v>
      </c>
      <c r="H18">
        <v>5899</v>
      </c>
      <c r="I18">
        <v>23485</v>
      </c>
      <c r="K18">
        <v>15</v>
      </c>
      <c r="L18">
        <v>10745</v>
      </c>
      <c r="M18">
        <v>10745</v>
      </c>
      <c r="N18">
        <v>30193</v>
      </c>
      <c r="P18">
        <v>40424.199999999997</v>
      </c>
    </row>
    <row r="19" spans="1:16" x14ac:dyDescent="0.3">
      <c r="A19">
        <v>16</v>
      </c>
      <c r="B19">
        <v>4945</v>
      </c>
      <c r="C19">
        <v>4945</v>
      </c>
      <c r="D19">
        <v>29362</v>
      </c>
      <c r="F19">
        <v>16</v>
      </c>
      <c r="G19">
        <v>10033</v>
      </c>
      <c r="H19">
        <v>10033</v>
      </c>
      <c r="I19">
        <v>19137</v>
      </c>
      <c r="K19">
        <v>16</v>
      </c>
      <c r="L19">
        <v>2424</v>
      </c>
      <c r="M19">
        <v>2424</v>
      </c>
      <c r="N19">
        <v>21114</v>
      </c>
      <c r="P19">
        <v>40424.199999999997</v>
      </c>
    </row>
    <row r="20" spans="1:16" x14ac:dyDescent="0.3">
      <c r="A20">
        <v>17</v>
      </c>
      <c r="B20">
        <v>4012</v>
      </c>
      <c r="C20">
        <v>4012</v>
      </c>
      <c r="D20">
        <v>22697</v>
      </c>
      <c r="F20">
        <v>17</v>
      </c>
      <c r="G20">
        <v>6370</v>
      </c>
      <c r="H20">
        <v>6370</v>
      </c>
      <c r="I20">
        <v>19599</v>
      </c>
      <c r="K20">
        <v>17</v>
      </c>
      <c r="L20">
        <v>9162</v>
      </c>
      <c r="M20">
        <v>9162</v>
      </c>
      <c r="N20">
        <v>20094</v>
      </c>
      <c r="P20">
        <v>40424.199999999997</v>
      </c>
    </row>
    <row r="21" spans="1:16" x14ac:dyDescent="0.3">
      <c r="A21">
        <v>18</v>
      </c>
      <c r="B21">
        <v>5049</v>
      </c>
      <c r="C21">
        <v>5049</v>
      </c>
      <c r="D21">
        <v>26687</v>
      </c>
      <c r="F21">
        <v>18</v>
      </c>
      <c r="G21">
        <v>2012</v>
      </c>
      <c r="H21">
        <v>2012</v>
      </c>
      <c r="I21">
        <v>24772</v>
      </c>
      <c r="K21">
        <v>18</v>
      </c>
      <c r="L21">
        <v>2947</v>
      </c>
      <c r="M21">
        <v>2947</v>
      </c>
      <c r="N21">
        <v>22188</v>
      </c>
      <c r="P21">
        <v>40424.199999999997</v>
      </c>
    </row>
    <row r="22" spans="1:16" x14ac:dyDescent="0.3">
      <c r="A22">
        <v>19</v>
      </c>
      <c r="B22">
        <v>7189</v>
      </c>
      <c r="C22">
        <v>7189</v>
      </c>
      <c r="D22">
        <v>32556</v>
      </c>
      <c r="F22">
        <v>19</v>
      </c>
      <c r="G22">
        <v>1722</v>
      </c>
      <c r="H22">
        <v>1722</v>
      </c>
      <c r="I22">
        <v>31004</v>
      </c>
      <c r="K22">
        <v>19</v>
      </c>
      <c r="L22">
        <v>9540</v>
      </c>
      <c r="M22">
        <v>9540</v>
      </c>
      <c r="N22">
        <v>42558</v>
      </c>
      <c r="P22">
        <v>40424.199999999997</v>
      </c>
    </row>
    <row r="23" spans="1:16" x14ac:dyDescent="0.3">
      <c r="A23">
        <v>20</v>
      </c>
      <c r="B23">
        <v>3158</v>
      </c>
      <c r="C23">
        <v>3158</v>
      </c>
      <c r="D23">
        <v>36587</v>
      </c>
      <c r="F23">
        <v>20</v>
      </c>
      <c r="G23">
        <v>4194</v>
      </c>
      <c r="H23">
        <v>4194</v>
      </c>
      <c r="I23">
        <v>31450</v>
      </c>
      <c r="K23">
        <v>20</v>
      </c>
      <c r="L23">
        <v>3730</v>
      </c>
      <c r="M23">
        <v>3730</v>
      </c>
      <c r="N23">
        <v>25818</v>
      </c>
      <c r="P23">
        <v>40424.199999999997</v>
      </c>
    </row>
    <row r="24" spans="1:16" x14ac:dyDescent="0.3">
      <c r="A24">
        <v>21</v>
      </c>
      <c r="B24">
        <v>7579</v>
      </c>
      <c r="C24">
        <v>7579</v>
      </c>
      <c r="D24">
        <v>26949</v>
      </c>
      <c r="F24">
        <v>21</v>
      </c>
      <c r="G24">
        <v>9359</v>
      </c>
      <c r="H24">
        <v>9359</v>
      </c>
      <c r="I24">
        <v>26209</v>
      </c>
      <c r="K24">
        <v>21</v>
      </c>
      <c r="L24">
        <v>2153</v>
      </c>
      <c r="M24">
        <v>2153</v>
      </c>
      <c r="N24">
        <v>29496</v>
      </c>
      <c r="P24">
        <v>40424.199999999997</v>
      </c>
    </row>
    <row r="25" spans="1:16" x14ac:dyDescent="0.3">
      <c r="A25">
        <v>22</v>
      </c>
      <c r="B25">
        <v>9653</v>
      </c>
      <c r="C25">
        <v>9653</v>
      </c>
      <c r="D25">
        <v>32696</v>
      </c>
      <c r="F25">
        <v>22</v>
      </c>
      <c r="G25">
        <v>5685</v>
      </c>
      <c r="H25">
        <v>5685</v>
      </c>
      <c r="I25">
        <v>27744</v>
      </c>
      <c r="K25">
        <v>22</v>
      </c>
      <c r="L25">
        <v>5062</v>
      </c>
      <c r="M25">
        <v>5062</v>
      </c>
      <c r="N25">
        <v>26095</v>
      </c>
      <c r="P25">
        <v>40424.199999999997</v>
      </c>
    </row>
    <row r="26" spans="1:16" x14ac:dyDescent="0.3">
      <c r="A26">
        <v>23</v>
      </c>
      <c r="B26">
        <v>10960</v>
      </c>
      <c r="C26">
        <v>10960</v>
      </c>
      <c r="D26">
        <v>41425</v>
      </c>
      <c r="F26">
        <v>23</v>
      </c>
      <c r="G26">
        <v>5206</v>
      </c>
      <c r="H26">
        <v>5206</v>
      </c>
      <c r="I26">
        <v>34406</v>
      </c>
      <c r="K26">
        <v>23</v>
      </c>
      <c r="L26">
        <v>3658</v>
      </c>
      <c r="M26">
        <v>3658</v>
      </c>
      <c r="N26">
        <v>53778</v>
      </c>
      <c r="P26">
        <v>40424.199999999997</v>
      </c>
    </row>
    <row r="27" spans="1:16" x14ac:dyDescent="0.3">
      <c r="A27">
        <v>24</v>
      </c>
      <c r="B27">
        <v>6378</v>
      </c>
      <c r="C27">
        <v>6378</v>
      </c>
      <c r="D27">
        <v>42085</v>
      </c>
      <c r="F27">
        <v>24</v>
      </c>
      <c r="G27">
        <v>3913</v>
      </c>
      <c r="H27">
        <v>3913</v>
      </c>
      <c r="I27">
        <v>37984</v>
      </c>
      <c r="K27">
        <v>24</v>
      </c>
      <c r="L27">
        <v>10992</v>
      </c>
      <c r="M27">
        <v>10992</v>
      </c>
      <c r="N27">
        <v>31888</v>
      </c>
      <c r="P27">
        <v>40424.199999999997</v>
      </c>
    </row>
    <row r="28" spans="1:16" x14ac:dyDescent="0.3">
      <c r="A28">
        <v>25</v>
      </c>
      <c r="B28">
        <v>3663</v>
      </c>
      <c r="C28">
        <v>3663</v>
      </c>
      <c r="D28">
        <v>34828</v>
      </c>
      <c r="F28">
        <v>25</v>
      </c>
      <c r="G28">
        <v>7182</v>
      </c>
      <c r="H28">
        <v>7182</v>
      </c>
      <c r="I28">
        <v>35868</v>
      </c>
      <c r="K28">
        <v>25</v>
      </c>
      <c r="L28">
        <v>2941</v>
      </c>
      <c r="M28">
        <v>2941</v>
      </c>
      <c r="N28">
        <v>31949</v>
      </c>
      <c r="P28">
        <v>40424.199999999997</v>
      </c>
    </row>
    <row r="29" spans="1:16" x14ac:dyDescent="0.3">
      <c r="A29">
        <v>26</v>
      </c>
      <c r="B29">
        <v>9720</v>
      </c>
      <c r="C29">
        <v>9720</v>
      </c>
      <c r="D29">
        <v>43369</v>
      </c>
      <c r="F29">
        <v>26</v>
      </c>
      <c r="G29">
        <v>1581</v>
      </c>
      <c r="H29">
        <v>1581</v>
      </c>
      <c r="I29">
        <v>34449</v>
      </c>
      <c r="K29">
        <v>26</v>
      </c>
      <c r="L29">
        <v>10548</v>
      </c>
      <c r="M29">
        <v>10548</v>
      </c>
      <c r="N29">
        <v>32177</v>
      </c>
      <c r="P29">
        <v>40424.199999999997</v>
      </c>
    </row>
    <row r="30" spans="1:16" x14ac:dyDescent="0.3">
      <c r="A30">
        <v>27</v>
      </c>
      <c r="B30">
        <v>2307</v>
      </c>
      <c r="C30">
        <v>2307</v>
      </c>
      <c r="D30">
        <v>54125</v>
      </c>
      <c r="F30">
        <v>27</v>
      </c>
      <c r="G30">
        <v>2260</v>
      </c>
      <c r="H30">
        <v>2260</v>
      </c>
      <c r="I30">
        <v>41352</v>
      </c>
      <c r="K30">
        <v>27</v>
      </c>
      <c r="L30">
        <v>10874</v>
      </c>
      <c r="M30">
        <v>10874</v>
      </c>
      <c r="N30">
        <v>59176</v>
      </c>
      <c r="P30">
        <v>40424.199999999997</v>
      </c>
    </row>
    <row r="31" spans="1:16" x14ac:dyDescent="0.3">
      <c r="A31">
        <v>28</v>
      </c>
      <c r="B31">
        <v>6235</v>
      </c>
      <c r="C31">
        <v>6235</v>
      </c>
      <c r="D31">
        <v>50863</v>
      </c>
      <c r="F31">
        <v>28</v>
      </c>
      <c r="G31">
        <v>4886</v>
      </c>
      <c r="H31">
        <v>4886</v>
      </c>
      <c r="I31">
        <v>44297</v>
      </c>
      <c r="K31">
        <v>28</v>
      </c>
      <c r="L31">
        <v>8709</v>
      </c>
      <c r="M31">
        <v>8709</v>
      </c>
      <c r="N31">
        <v>45280</v>
      </c>
      <c r="P31">
        <v>40424.199999999997</v>
      </c>
    </row>
    <row r="32" spans="1:16" x14ac:dyDescent="0.3">
      <c r="A32">
        <v>29</v>
      </c>
      <c r="B32">
        <v>3451</v>
      </c>
      <c r="C32">
        <v>3451</v>
      </c>
      <c r="D32">
        <v>38851</v>
      </c>
      <c r="F32">
        <v>29</v>
      </c>
      <c r="G32">
        <v>10778</v>
      </c>
      <c r="H32">
        <v>10778</v>
      </c>
      <c r="I32">
        <v>43410</v>
      </c>
      <c r="K32">
        <v>29</v>
      </c>
      <c r="L32">
        <v>7281</v>
      </c>
      <c r="M32">
        <v>7281</v>
      </c>
      <c r="N32">
        <v>35250</v>
      </c>
      <c r="P32">
        <v>40424.199999999997</v>
      </c>
    </row>
    <row r="33" spans="1:16" x14ac:dyDescent="0.3">
      <c r="A33">
        <v>30</v>
      </c>
      <c r="B33">
        <v>7691</v>
      </c>
      <c r="C33">
        <v>7691</v>
      </c>
      <c r="D33">
        <v>54169</v>
      </c>
      <c r="F33">
        <v>30</v>
      </c>
      <c r="G33">
        <v>5348</v>
      </c>
      <c r="H33">
        <v>5348</v>
      </c>
      <c r="I33">
        <v>37110</v>
      </c>
      <c r="K33">
        <v>30</v>
      </c>
      <c r="L33">
        <v>4435</v>
      </c>
      <c r="M33">
        <v>4435</v>
      </c>
      <c r="N33">
        <v>43805</v>
      </c>
      <c r="P33">
        <v>40424.199999999997</v>
      </c>
    </row>
    <row r="34" spans="1:16" x14ac:dyDescent="0.3">
      <c r="A34">
        <v>31</v>
      </c>
      <c r="B34">
        <v>2288</v>
      </c>
      <c r="C34">
        <v>2288</v>
      </c>
      <c r="D34">
        <v>58232</v>
      </c>
      <c r="F34">
        <v>31</v>
      </c>
      <c r="G34">
        <v>5819</v>
      </c>
      <c r="H34">
        <v>5819</v>
      </c>
      <c r="I34">
        <v>45412</v>
      </c>
      <c r="K34">
        <v>31</v>
      </c>
      <c r="L34">
        <v>8032</v>
      </c>
      <c r="M34">
        <v>8032</v>
      </c>
      <c r="N34">
        <v>71850</v>
      </c>
      <c r="P34">
        <v>40424.199999999997</v>
      </c>
    </row>
    <row r="35" spans="1:16" x14ac:dyDescent="0.3">
      <c r="A35">
        <v>32</v>
      </c>
      <c r="B35">
        <v>5569</v>
      </c>
      <c r="C35">
        <v>5569</v>
      </c>
      <c r="D35">
        <v>59558</v>
      </c>
      <c r="F35">
        <v>32</v>
      </c>
      <c r="G35">
        <v>7626</v>
      </c>
      <c r="H35">
        <v>7626</v>
      </c>
      <c r="I35">
        <v>51643</v>
      </c>
      <c r="K35">
        <v>32</v>
      </c>
      <c r="L35">
        <v>3557</v>
      </c>
      <c r="M35">
        <v>3557</v>
      </c>
      <c r="N35">
        <v>56449</v>
      </c>
      <c r="P35">
        <v>40424.199999999997</v>
      </c>
    </row>
    <row r="36" spans="1:16" x14ac:dyDescent="0.3">
      <c r="A36">
        <v>33</v>
      </c>
      <c r="B36">
        <v>8881</v>
      </c>
      <c r="C36">
        <v>8881</v>
      </c>
      <c r="D36">
        <v>42722</v>
      </c>
      <c r="F36">
        <v>33</v>
      </c>
      <c r="G36">
        <v>4085</v>
      </c>
      <c r="H36">
        <v>4085</v>
      </c>
      <c r="I36">
        <v>54608</v>
      </c>
      <c r="K36">
        <v>33</v>
      </c>
      <c r="L36">
        <v>1293</v>
      </c>
      <c r="M36">
        <v>1293</v>
      </c>
      <c r="N36">
        <v>42951</v>
      </c>
      <c r="P36">
        <v>40424.199999999997</v>
      </c>
    </row>
    <row r="37" spans="1:16" x14ac:dyDescent="0.3">
      <c r="A37">
        <v>34</v>
      </c>
      <c r="B37">
        <v>1430</v>
      </c>
      <c r="C37">
        <v>1430</v>
      </c>
      <c r="D37">
        <v>63000</v>
      </c>
      <c r="F37">
        <v>34</v>
      </c>
      <c r="G37">
        <v>7008</v>
      </c>
      <c r="H37">
        <v>7008</v>
      </c>
      <c r="I37">
        <v>43598</v>
      </c>
      <c r="K37">
        <v>34</v>
      </c>
      <c r="L37">
        <v>4221</v>
      </c>
      <c r="M37">
        <v>4221</v>
      </c>
      <c r="N37">
        <v>49380</v>
      </c>
      <c r="P37">
        <v>40424.199999999997</v>
      </c>
    </row>
    <row r="38" spans="1:16" x14ac:dyDescent="0.3">
      <c r="A38">
        <v>35</v>
      </c>
      <c r="B38">
        <v>9994</v>
      </c>
      <c r="C38">
        <v>9994</v>
      </c>
      <c r="D38">
        <v>62380</v>
      </c>
      <c r="F38">
        <v>35</v>
      </c>
      <c r="G38">
        <v>1068</v>
      </c>
      <c r="H38">
        <v>1068</v>
      </c>
      <c r="I38">
        <v>53091</v>
      </c>
      <c r="K38">
        <v>35</v>
      </c>
      <c r="L38">
        <v>3863</v>
      </c>
      <c r="M38">
        <v>3863</v>
      </c>
      <c r="N38">
        <v>81742</v>
      </c>
      <c r="P38">
        <v>40424.199999999997</v>
      </c>
    </row>
    <row r="39" spans="1:16" x14ac:dyDescent="0.3">
      <c r="A39">
        <v>36</v>
      </c>
      <c r="B39">
        <v>2464</v>
      </c>
      <c r="C39">
        <v>2464</v>
      </c>
      <c r="D39">
        <v>67647</v>
      </c>
      <c r="F39">
        <v>36</v>
      </c>
      <c r="G39">
        <v>9611</v>
      </c>
      <c r="H39">
        <v>9611</v>
      </c>
      <c r="I39">
        <v>61789</v>
      </c>
      <c r="K39">
        <v>36</v>
      </c>
      <c r="L39">
        <v>5455</v>
      </c>
      <c r="M39">
        <v>5455</v>
      </c>
      <c r="N39">
        <v>62526</v>
      </c>
      <c r="P39">
        <v>40424.199999999997</v>
      </c>
    </row>
    <row r="40" spans="1:16" x14ac:dyDescent="0.3">
      <c r="A40">
        <v>37</v>
      </c>
      <c r="B40">
        <v>2243</v>
      </c>
      <c r="C40">
        <v>2243</v>
      </c>
      <c r="D40">
        <v>52083</v>
      </c>
      <c r="F40">
        <v>37</v>
      </c>
      <c r="G40">
        <v>4709</v>
      </c>
      <c r="H40">
        <v>4709</v>
      </c>
      <c r="I40">
        <v>59173</v>
      </c>
      <c r="K40">
        <v>37</v>
      </c>
      <c r="L40">
        <v>8925</v>
      </c>
      <c r="M40">
        <v>8925</v>
      </c>
      <c r="N40">
        <v>44724</v>
      </c>
      <c r="P40">
        <v>40424.199999999997</v>
      </c>
    </row>
    <row r="41" spans="1:16" x14ac:dyDescent="0.3">
      <c r="A41">
        <v>38</v>
      </c>
      <c r="B41">
        <v>6652</v>
      </c>
      <c r="C41">
        <v>6652</v>
      </c>
      <c r="D41">
        <v>65630</v>
      </c>
      <c r="F41">
        <v>38</v>
      </c>
      <c r="G41">
        <v>10907</v>
      </c>
      <c r="H41">
        <v>10907</v>
      </c>
      <c r="I41">
        <v>51806</v>
      </c>
      <c r="K41">
        <v>38</v>
      </c>
      <c r="L41">
        <v>10156</v>
      </c>
      <c r="M41">
        <v>10156</v>
      </c>
      <c r="N41">
        <v>54801</v>
      </c>
      <c r="P41">
        <v>40424.199999999997</v>
      </c>
    </row>
    <row r="42" spans="1:16" x14ac:dyDescent="0.3">
      <c r="A42">
        <v>39</v>
      </c>
      <c r="B42">
        <v>10417</v>
      </c>
      <c r="C42">
        <v>10417</v>
      </c>
      <c r="D42">
        <v>74294</v>
      </c>
      <c r="F42">
        <v>39</v>
      </c>
      <c r="G42">
        <v>7475</v>
      </c>
      <c r="H42">
        <v>7475</v>
      </c>
      <c r="I42">
        <v>56079</v>
      </c>
      <c r="K42">
        <v>39</v>
      </c>
      <c r="L42">
        <v>9193</v>
      </c>
      <c r="M42">
        <v>9193</v>
      </c>
      <c r="N42">
        <v>87525</v>
      </c>
      <c r="P42">
        <v>40424.199999999997</v>
      </c>
    </row>
    <row r="43" spans="1:16" x14ac:dyDescent="0.3">
      <c r="A43">
        <v>40</v>
      </c>
      <c r="B43">
        <v>1616</v>
      </c>
      <c r="C43">
        <v>1616</v>
      </c>
      <c r="D43">
        <v>72691</v>
      </c>
      <c r="F43">
        <v>40</v>
      </c>
      <c r="G43">
        <v>7393</v>
      </c>
      <c r="H43">
        <v>7393</v>
      </c>
      <c r="I43">
        <v>73980</v>
      </c>
      <c r="K43">
        <v>40</v>
      </c>
      <c r="L43">
        <v>10879</v>
      </c>
      <c r="M43">
        <v>10879</v>
      </c>
      <c r="N43">
        <v>70561</v>
      </c>
      <c r="P43">
        <v>40424.199999999997</v>
      </c>
    </row>
    <row r="44" spans="1:16" x14ac:dyDescent="0.3">
      <c r="A44">
        <v>41</v>
      </c>
      <c r="B44">
        <v>5869</v>
      </c>
      <c r="C44">
        <v>5869</v>
      </c>
      <c r="D44">
        <v>54866</v>
      </c>
      <c r="F44">
        <v>41</v>
      </c>
      <c r="G44">
        <v>3142</v>
      </c>
      <c r="H44">
        <v>3142</v>
      </c>
      <c r="I44">
        <v>64422</v>
      </c>
      <c r="K44">
        <v>41</v>
      </c>
      <c r="L44">
        <v>5072</v>
      </c>
      <c r="M44">
        <v>5072</v>
      </c>
      <c r="N44">
        <v>54189</v>
      </c>
      <c r="P44">
        <v>40424.199999999997</v>
      </c>
    </row>
    <row r="45" spans="1:16" x14ac:dyDescent="0.3">
      <c r="A45">
        <v>42</v>
      </c>
      <c r="B45">
        <v>9310</v>
      </c>
      <c r="C45">
        <v>9310</v>
      </c>
      <c r="D45">
        <v>73542</v>
      </c>
      <c r="F45">
        <v>42</v>
      </c>
      <c r="G45">
        <v>7662</v>
      </c>
      <c r="H45">
        <v>7662</v>
      </c>
      <c r="I45">
        <v>63973</v>
      </c>
      <c r="K45">
        <v>42</v>
      </c>
      <c r="L45">
        <v>3677</v>
      </c>
      <c r="M45">
        <v>3677</v>
      </c>
      <c r="N45">
        <v>66217</v>
      </c>
      <c r="P45">
        <v>40424.199999999997</v>
      </c>
    </row>
    <row r="46" spans="1:16" x14ac:dyDescent="0.3">
      <c r="A46">
        <v>43</v>
      </c>
      <c r="B46">
        <v>7374</v>
      </c>
      <c r="C46">
        <v>7374</v>
      </c>
      <c r="D46">
        <v>86691</v>
      </c>
      <c r="F46">
        <v>43</v>
      </c>
      <c r="G46">
        <v>3711</v>
      </c>
      <c r="H46">
        <v>3711</v>
      </c>
      <c r="I46">
        <v>65534</v>
      </c>
      <c r="K46">
        <v>43</v>
      </c>
      <c r="L46">
        <v>1346</v>
      </c>
      <c r="M46">
        <v>1346</v>
      </c>
      <c r="N46">
        <v>98698</v>
      </c>
      <c r="P46">
        <v>40424.199999999997</v>
      </c>
    </row>
    <row r="47" spans="1:16" x14ac:dyDescent="0.3">
      <c r="A47">
        <v>44</v>
      </c>
      <c r="B47">
        <v>1131</v>
      </c>
      <c r="C47">
        <v>1131</v>
      </c>
      <c r="D47">
        <v>76947</v>
      </c>
      <c r="F47">
        <v>44</v>
      </c>
      <c r="G47">
        <v>6316</v>
      </c>
      <c r="H47">
        <v>6316</v>
      </c>
      <c r="I47">
        <v>84013</v>
      </c>
      <c r="K47">
        <v>44</v>
      </c>
      <c r="L47">
        <v>8161</v>
      </c>
      <c r="M47">
        <v>8161</v>
      </c>
      <c r="N47">
        <v>84080</v>
      </c>
      <c r="P47">
        <v>40424.199999999997</v>
      </c>
    </row>
    <row r="48" spans="1:16" x14ac:dyDescent="0.3">
      <c r="A48">
        <v>45</v>
      </c>
      <c r="B48">
        <v>2732</v>
      </c>
      <c r="C48">
        <v>2732</v>
      </c>
      <c r="D48">
        <v>61335</v>
      </c>
      <c r="F48">
        <v>45</v>
      </c>
      <c r="G48">
        <v>9042</v>
      </c>
      <c r="H48">
        <v>9042</v>
      </c>
      <c r="I48">
        <v>68164</v>
      </c>
      <c r="K48">
        <v>45</v>
      </c>
      <c r="L48">
        <v>10325</v>
      </c>
      <c r="M48">
        <v>10325</v>
      </c>
      <c r="N48">
        <v>59861</v>
      </c>
      <c r="P48">
        <v>40424.199999999997</v>
      </c>
    </row>
    <row r="49" spans="1:16" x14ac:dyDescent="0.3">
      <c r="A49">
        <v>46</v>
      </c>
      <c r="B49">
        <v>6291</v>
      </c>
      <c r="C49">
        <v>6291</v>
      </c>
      <c r="D49">
        <v>84172</v>
      </c>
      <c r="F49">
        <v>46</v>
      </c>
      <c r="G49">
        <v>10871</v>
      </c>
      <c r="H49">
        <v>10871</v>
      </c>
      <c r="I49">
        <v>72955</v>
      </c>
      <c r="K49">
        <v>46</v>
      </c>
      <c r="L49">
        <v>10005</v>
      </c>
      <c r="M49">
        <v>10005</v>
      </c>
      <c r="N49">
        <v>71214</v>
      </c>
      <c r="P49">
        <v>40424.199999999997</v>
      </c>
    </row>
    <row r="50" spans="1:16" x14ac:dyDescent="0.3">
      <c r="A50">
        <v>47</v>
      </c>
      <c r="B50">
        <v>4810</v>
      </c>
      <c r="C50">
        <v>4810</v>
      </c>
      <c r="D50">
        <v>96105</v>
      </c>
      <c r="F50">
        <v>47</v>
      </c>
      <c r="G50">
        <v>10398</v>
      </c>
      <c r="H50">
        <v>10398</v>
      </c>
      <c r="I50">
        <v>71285</v>
      </c>
      <c r="K50">
        <v>47</v>
      </c>
      <c r="L50">
        <v>2807</v>
      </c>
      <c r="M50">
        <v>2807</v>
      </c>
      <c r="N50">
        <v>102084</v>
      </c>
      <c r="P50">
        <v>40424.199999999997</v>
      </c>
    </row>
    <row r="51" spans="1:16" x14ac:dyDescent="0.3">
      <c r="A51">
        <v>48</v>
      </c>
      <c r="B51">
        <v>4673</v>
      </c>
      <c r="C51">
        <v>4673</v>
      </c>
      <c r="D51">
        <v>80778</v>
      </c>
      <c r="F51">
        <v>48</v>
      </c>
      <c r="G51">
        <v>4050</v>
      </c>
      <c r="H51">
        <v>4050</v>
      </c>
      <c r="I51">
        <v>93029</v>
      </c>
      <c r="K51">
        <v>48</v>
      </c>
      <c r="L51">
        <v>1608</v>
      </c>
      <c r="M51">
        <v>1608</v>
      </c>
      <c r="N51">
        <v>94941</v>
      </c>
      <c r="P51">
        <v>40424.199999999997</v>
      </c>
    </row>
    <row r="52" spans="1:16" x14ac:dyDescent="0.3">
      <c r="A52">
        <v>49</v>
      </c>
      <c r="B52">
        <v>5830</v>
      </c>
      <c r="C52">
        <v>5830</v>
      </c>
      <c r="D52">
        <v>64727</v>
      </c>
      <c r="F52">
        <v>49</v>
      </c>
      <c r="G52">
        <v>1488</v>
      </c>
      <c r="H52">
        <v>1488</v>
      </c>
      <c r="I52">
        <v>77866</v>
      </c>
      <c r="K52">
        <v>49</v>
      </c>
      <c r="L52">
        <v>9771</v>
      </c>
      <c r="M52">
        <v>9771</v>
      </c>
      <c r="N52">
        <v>70846</v>
      </c>
      <c r="P52">
        <v>40424.199999999997</v>
      </c>
    </row>
    <row r="53" spans="1:16" x14ac:dyDescent="0.3">
      <c r="A53">
        <v>50</v>
      </c>
      <c r="B53">
        <v>5818</v>
      </c>
      <c r="C53">
        <v>5818</v>
      </c>
      <c r="D53">
        <v>91843</v>
      </c>
      <c r="F53">
        <v>50</v>
      </c>
      <c r="G53">
        <v>3642</v>
      </c>
      <c r="H53">
        <v>3642</v>
      </c>
      <c r="I53">
        <v>85206</v>
      </c>
      <c r="K53">
        <v>50</v>
      </c>
      <c r="L53">
        <v>8286</v>
      </c>
      <c r="M53">
        <v>8286</v>
      </c>
      <c r="N53">
        <v>82599</v>
      </c>
      <c r="P53">
        <v>40424.199999999997</v>
      </c>
    </row>
    <row r="54" spans="1:16" x14ac:dyDescent="0.3">
      <c r="D54">
        <f>AVERAGE(D4:D53)</f>
        <v>41983.78</v>
      </c>
      <c r="I54">
        <f>AVERAGE(I4:I53)</f>
        <v>38438.160000000003</v>
      </c>
      <c r="N54">
        <f>AVERAGE(N4:N53)</f>
        <v>40850.660000000003</v>
      </c>
      <c r="O54" t="s">
        <v>14</v>
      </c>
      <c r="P54">
        <f>(D54+I54+N54)/3</f>
        <v>40424.200000000004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7" sqref="G7"/>
    </sheetView>
  </sheetViews>
  <sheetFormatPr defaultRowHeight="14.4" x14ac:dyDescent="0.3"/>
  <cols>
    <col min="1" max="1" width="17.33203125" customWidth="1"/>
  </cols>
  <sheetData>
    <row r="1" spans="1:7" x14ac:dyDescent="0.3">
      <c r="A1" s="3" t="s">
        <v>17</v>
      </c>
      <c r="B1" s="3"/>
      <c r="C1" s="3"/>
      <c r="D1" s="3"/>
      <c r="E1" s="3"/>
      <c r="F1" s="2"/>
      <c r="G1" s="2"/>
    </row>
    <row r="2" spans="1:7" x14ac:dyDescent="0.3">
      <c r="A2" s="4"/>
      <c r="B2" s="3" t="s">
        <v>21</v>
      </c>
      <c r="C2" s="3"/>
      <c r="D2" s="3" t="s">
        <v>22</v>
      </c>
      <c r="E2" s="3"/>
      <c r="F2" s="1"/>
      <c r="G2" s="1"/>
    </row>
    <row r="3" spans="1:7" x14ac:dyDescent="0.3">
      <c r="A3" s="5" t="s">
        <v>19</v>
      </c>
      <c r="B3" s="3">
        <v>189926.39999999999</v>
      </c>
      <c r="C3" s="3"/>
      <c r="D3" s="3">
        <v>17528.32</v>
      </c>
      <c r="E3" s="3"/>
      <c r="F3">
        <f>(D3/B3)</f>
        <v>9.2290066046637018E-2</v>
      </c>
      <c r="G3">
        <f>(B3/D3)</f>
        <v>10.835402365999707</v>
      </c>
    </row>
    <row r="4" spans="1:7" x14ac:dyDescent="0.3">
      <c r="A4" s="5" t="s">
        <v>18</v>
      </c>
      <c r="B4" s="3">
        <v>160016.70000000001</v>
      </c>
      <c r="C4" s="3"/>
      <c r="D4" s="3">
        <v>151105.60000000001</v>
      </c>
      <c r="E4" s="3"/>
      <c r="F4">
        <f>(D4/B4)</f>
        <v>0.9443114374937116</v>
      </c>
      <c r="G4">
        <f>(B4/D4)</f>
        <v>1.058972665473682</v>
      </c>
    </row>
    <row r="5" spans="1:7" x14ac:dyDescent="0.3">
      <c r="A5" s="5" t="s">
        <v>20</v>
      </c>
      <c r="B5" s="3">
        <v>170565.7</v>
      </c>
      <c r="C5" s="3"/>
      <c r="D5" s="3">
        <v>40424.199999999997</v>
      </c>
      <c r="E5" s="3"/>
      <c r="F5">
        <f>(D5/B5)</f>
        <v>0.23700075689309161</v>
      </c>
      <c r="G5">
        <f>(B5/D5)</f>
        <v>4.2193958074618676</v>
      </c>
    </row>
  </sheetData>
  <mergeCells count="9">
    <mergeCell ref="A1:E1"/>
    <mergeCell ref="B2:C2"/>
    <mergeCell ref="D2:E2"/>
    <mergeCell ref="B3:C3"/>
    <mergeCell ref="B4:C4"/>
    <mergeCell ref="B5:C5"/>
    <mergeCell ref="D3:E3"/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RR</vt:lpstr>
      <vt:lpstr>SJF</vt:lpstr>
      <vt:lpstr>FIFO</vt:lpstr>
      <vt:lpstr>MPRR</vt:lpstr>
      <vt:lpstr>MPSJF</vt:lpstr>
      <vt:lpstr>MPFIFO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Kunkel</dc:creator>
  <cp:lastModifiedBy>Alexis Kunkel</cp:lastModifiedBy>
  <dcterms:created xsi:type="dcterms:W3CDTF">2016-06-26T19:06:26Z</dcterms:created>
  <dcterms:modified xsi:type="dcterms:W3CDTF">2016-07-01T02:58:33Z</dcterms:modified>
</cp:coreProperties>
</file>