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Backup\"/>
    </mc:Choice>
  </mc:AlternateContent>
  <xr:revisionPtr revIDLastSave="0" documentId="13_ncr:1_{99D61919-6772-464F-8692-3C0BBABC01A3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OneFactor_PLfigur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" i="1" l="1"/>
  <c r="Y2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X8" i="1" l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H29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<sst xmlns="http://schemas.openxmlformats.org/spreadsheetml/2006/main" count="19" uniqueCount="10">
  <si>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</si>
  <si>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</si>
  <si>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</si>
  <si>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</si>
  <si>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</si>
  <si>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</si>
  <si>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</si>
  <si>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</si>
  <si>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</si>
  <si>
    <t>t=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</si>
</sst>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PricingOptionOneFactor_PLfigure!$H$9:$H$29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0.04</c:v>
                </c:pt>
                <c:pt idx="9">
                  <c:v>0.15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0.19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A-4705-99DD-64D46AF8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PricingOptionOneFactor_PLfigure!$AB$9:$AB$29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2.5000000000000001E-2</c:v>
                </c:pt>
                <c:pt idx="10">
                  <c:v>0.44500000000000001</c:v>
                </c:pt>
                <c:pt idx="11">
                  <c:v>0.53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5-4942-9FF1-B63DD058E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32657</xdr:colOff>
      <xdr:row>9</xdr:row>
      <xdr:rowOff>59871</xdr:rowOff>
    </xdr:from>
    <xdr:to>
      <xdr:col>20</xdr:col>
      <xdr:colOff>265340</xdr:colOff>
      <xdr:row>24</xdr:row>
      <xdr:rowOff>6803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293B6-CD7A-4CBB-9F4F-135C6291C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130629</xdr:colOff>
      <xdr:row>7</xdr:row>
      <xdr:rowOff>160564</xdr:rowOff>
    </xdr:from>
    <xdr:to>
      <xdr:col>41</xdr:col>
      <xdr:colOff>370114</xdr:colOff>
      <xdr:row>22</xdr:row>
      <xdr:rowOff>115661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A3C02-C05D-45F7-B729-A979E064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_T=0.1,%20(3,%203.05)/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topLeftCell="F1" zoomScale="70" zoomScaleNormal="70" workbookViewId="0">
      <selection activeCell="Y2" sqref="Y2"/>
    </sheetView>
  </sheetViews>
  <sheetFormatPr defaultRowHeight="14.6" x14ac:dyDescent="0.4"/>
  <sheetData>
    <row r="1" spans="1:28" x14ac:dyDescent="0.4">
      <c r="A1" t="s">
        <v>0</v>
      </c>
      <c r="C1" t="s">
        <v>1</v>
      </c>
      <c r="D1">
        <f>AVERAGE(A2:A201)</f>
        <v>1.4648870000000071E-2</v>
      </c>
      <c r="V1" t="s">
        <v>0</v>
      </c>
      <c r="X1" t="s">
        <v>1</v>
      </c>
      <c r="Y1" s="5">
        <f>AVERAGE(V2:V201)</f>
        <v>-0.119951345</v>
      </c>
    </row>
    <row r="2" spans="1:28" x14ac:dyDescent="0.4">
      <c r="A2">
        <v>0.26415300000000003</v>
      </c>
      <c r="C2" t="s">
        <v>2</v>
      </c>
      <c r="D2">
        <f>_xlfn.STDEV.S(A2:A201)</f>
        <v>5.8078011048115119</v>
      </c>
      <c r="V2">
        <v>0.89832100000000004</v>
      </c>
      <c r="X2" t="s">
        <v>2</v>
      </c>
      <c r="Y2" s="5">
        <f>_xlfn.STDEV.S(V2:V201)</f>
        <v>1.9856580473460925</v>
      </c>
    </row>
    <row r="3" spans="1:28" x14ac:dyDescent="0.4">
      <c r="A3">
        <v>9.6649659999999997</v>
      </c>
      <c r="V3">
        <v>-1.2023839999999999</v>
      </c>
    </row>
    <row r="4" spans="1:28" x14ac:dyDescent="0.4">
      <c r="A4">
        <v>1.5663339999999999</v>
      </c>
      <c r="C4" t="s">
        <v>3</v>
      </c>
      <c r="D4">
        <v>-50</v>
      </c>
      <c r="G4" t="s">
        <v>9</v>
      </c>
      <c r="V4">
        <v>-0.47502100000000003</v>
      </c>
      <c r="X4" t="s">
        <v>3</v>
      </c>
      <c r="Y4">
        <v>-50</v>
      </c>
    </row>
    <row r="5" spans="1:28" x14ac:dyDescent="0.4">
      <c r="A5">
        <v>-1.452393</v>
      </c>
      <c r="C5" t="s">
        <v>4</v>
      </c>
      <c r="D5">
        <v>50</v>
      </c>
      <c r="V5">
        <v>1.725546</v>
      </c>
      <c r="X5" t="s">
        <v>4</v>
      </c>
      <c r="Y5">
        <v>50</v>
      </c>
    </row>
    <row r="6" spans="1:28" x14ac:dyDescent="0.4">
      <c r="A6">
        <v>-2.7661829999999998</v>
      </c>
      <c r="C6" t="s">
        <v>5</v>
      </c>
      <c r="D6">
        <v>20</v>
      </c>
      <c r="V6">
        <v>2.026742</v>
      </c>
      <c r="X6" t="s">
        <v>5</v>
      </c>
      <c r="Y6">
        <v>20</v>
      </c>
    </row>
    <row r="7" spans="1:28" ht="15" thickBot="1" x14ac:dyDescent="0.45">
      <c r="A7">
        <v>-2.5845050000000001</v>
      </c>
      <c r="V7">
        <v>2.3103929999999999</v>
      </c>
    </row>
    <row r="8" spans="1:28" x14ac:dyDescent="0.4">
      <c r="A8">
        <v>7.5514999999999999</v>
      </c>
      <c r="C8">
        <f>D4</f>
        <v>-50</v>
      </c>
      <c r="F8" s="4" t="s">
        <v>6</v>
      </c>
      <c r="G8" s="4" t="s">
        <v>8</v>
      </c>
      <c r="V8">
        <v>-3.8558000000000002E-2</v>
      </c>
      <c r="X8">
        <f>Y4</f>
        <v>-50</v>
      </c>
      <c r="Z8" s="4" t="s">
        <v>6</v>
      </c>
      <c r="AA8" s="4" t="s">
        <v>8</v>
      </c>
    </row>
    <row r="9" spans="1:28" x14ac:dyDescent="0.4">
      <c r="A9">
        <v>-8.5125829999999993</v>
      </c>
      <c r="C9">
        <f>C8+($D$5-$D$4)/$D$6</f>
        <v>-45</v>
      </c>
      <c r="F9" s="1">
        <v>-50</v>
      </c>
      <c r="G9" s="2">
        <v>0</v>
      </c>
      <c r="H9">
        <f>G9/$H$30</f>
        <v>0</v>
      </c>
      <c r="V9">
        <v>-1.4269879999999999</v>
      </c>
      <c r="X9">
        <f>X8+($D$5-$D$4)/$D$6</f>
        <v>-45</v>
      </c>
      <c r="Z9" s="1">
        <v>-50</v>
      </c>
      <c r="AA9" s="2">
        <v>0</v>
      </c>
      <c r="AB9">
        <f>AA9/$H$30</f>
        <v>0</v>
      </c>
    </row>
    <row r="10" spans="1:28" x14ac:dyDescent="0.4">
      <c r="A10">
        <v>4.106776</v>
      </c>
      <c r="C10">
        <f t="shared" ref="C10:C28" si="0">C9+($D$5-$D$4)/$D$6</f>
        <v>-40</v>
      </c>
      <c r="F10" s="1">
        <v>-45</v>
      </c>
      <c r="G10" s="2">
        <v>0</v>
      </c>
      <c r="H10">
        <f t="shared" ref="H10:H29" si="1">G10/$H$30</f>
        <v>0</v>
      </c>
      <c r="V10">
        <v>-3.2065790000000001</v>
      </c>
      <c r="X10">
        <f t="shared" ref="X10:X28" si="2">X9+($D$5-$D$4)/$D$6</f>
        <v>-40</v>
      </c>
      <c r="Z10" s="1">
        <v>-45</v>
      </c>
      <c r="AA10" s="2">
        <v>0</v>
      </c>
      <c r="AB10">
        <f t="shared" ref="AB10:AB29" si="3">AA10/$H$30</f>
        <v>0</v>
      </c>
    </row>
    <row r="11" spans="1:28" x14ac:dyDescent="0.4">
      <c r="A11">
        <v>2.4740839999999999</v>
      </c>
      <c r="C11">
        <f t="shared" si="0"/>
        <v>-35</v>
      </c>
      <c r="F11" s="1">
        <v>-40</v>
      </c>
      <c r="G11" s="2">
        <v>0</v>
      </c>
      <c r="H11">
        <f t="shared" si="1"/>
        <v>0</v>
      </c>
      <c r="V11">
        <v>-1.3194440000000001</v>
      </c>
      <c r="X11">
        <f t="shared" si="2"/>
        <v>-35</v>
      </c>
      <c r="Z11" s="1">
        <v>-40</v>
      </c>
      <c r="AA11" s="2">
        <v>0</v>
      </c>
      <c r="AB11">
        <f t="shared" si="3"/>
        <v>0</v>
      </c>
    </row>
    <row r="12" spans="1:28" x14ac:dyDescent="0.4">
      <c r="A12">
        <v>-3.2439749999999998</v>
      </c>
      <c r="C12">
        <f t="shared" si="0"/>
        <v>-30</v>
      </c>
      <c r="F12" s="1">
        <v>-35</v>
      </c>
      <c r="G12" s="2">
        <v>0</v>
      </c>
      <c r="H12">
        <f t="shared" si="1"/>
        <v>0</v>
      </c>
      <c r="V12">
        <v>2.5187149999999998</v>
      </c>
      <c r="X12">
        <f t="shared" si="2"/>
        <v>-30</v>
      </c>
      <c r="Z12" s="1">
        <v>-35</v>
      </c>
      <c r="AA12" s="2">
        <v>0</v>
      </c>
      <c r="AB12">
        <f t="shared" si="3"/>
        <v>0</v>
      </c>
    </row>
    <row r="13" spans="1:28" x14ac:dyDescent="0.4">
      <c r="A13">
        <v>-6.5261170000000002</v>
      </c>
      <c r="C13">
        <f t="shared" si="0"/>
        <v>-25</v>
      </c>
      <c r="F13" s="1">
        <v>-30</v>
      </c>
      <c r="G13" s="2">
        <v>0</v>
      </c>
      <c r="H13">
        <f t="shared" si="1"/>
        <v>0</v>
      </c>
      <c r="V13">
        <v>-3.482491</v>
      </c>
      <c r="X13">
        <f t="shared" si="2"/>
        <v>-25</v>
      </c>
      <c r="Z13" s="1">
        <v>-30</v>
      </c>
      <c r="AA13" s="2">
        <v>0</v>
      </c>
      <c r="AB13">
        <f t="shared" si="3"/>
        <v>0</v>
      </c>
    </row>
    <row r="14" spans="1:28" x14ac:dyDescent="0.4">
      <c r="A14">
        <v>4.9798039999999997</v>
      </c>
      <c r="C14">
        <f t="shared" si="0"/>
        <v>-20</v>
      </c>
      <c r="F14" s="1">
        <v>-25</v>
      </c>
      <c r="G14" s="2">
        <v>0</v>
      </c>
      <c r="H14">
        <f t="shared" si="1"/>
        <v>0</v>
      </c>
      <c r="V14">
        <v>1.2978730000000001</v>
      </c>
      <c r="X14">
        <f t="shared" si="2"/>
        <v>-20</v>
      </c>
      <c r="Z14" s="1">
        <v>-25</v>
      </c>
      <c r="AA14" s="2">
        <v>0</v>
      </c>
      <c r="AB14">
        <f t="shared" si="3"/>
        <v>0</v>
      </c>
    </row>
    <row r="15" spans="1:28" x14ac:dyDescent="0.4">
      <c r="A15">
        <v>-3.5667749999999998</v>
      </c>
      <c r="C15">
        <f t="shared" si="0"/>
        <v>-15</v>
      </c>
      <c r="F15" s="1">
        <v>-20</v>
      </c>
      <c r="G15" s="2">
        <v>1</v>
      </c>
      <c r="H15">
        <f t="shared" si="1"/>
        <v>5.0000000000000001E-3</v>
      </c>
      <c r="V15">
        <v>-0.57429399999999997</v>
      </c>
      <c r="X15">
        <f t="shared" si="2"/>
        <v>-15</v>
      </c>
      <c r="Z15" s="1">
        <v>-20</v>
      </c>
      <c r="AA15" s="2">
        <v>0</v>
      </c>
      <c r="AB15">
        <f t="shared" si="3"/>
        <v>0</v>
      </c>
    </row>
    <row r="16" spans="1:28" x14ac:dyDescent="0.4">
      <c r="A16">
        <v>10.587948000000001</v>
      </c>
      <c r="C16">
        <f t="shared" si="0"/>
        <v>-10</v>
      </c>
      <c r="F16" s="1">
        <v>-15</v>
      </c>
      <c r="G16" s="2">
        <v>1</v>
      </c>
      <c r="H16">
        <f t="shared" si="1"/>
        <v>5.0000000000000001E-3</v>
      </c>
      <c r="V16">
        <v>1.1212249999999999</v>
      </c>
      <c r="X16">
        <f t="shared" si="2"/>
        <v>-10</v>
      </c>
      <c r="Z16" s="1">
        <v>-15</v>
      </c>
      <c r="AA16" s="2">
        <v>0</v>
      </c>
      <c r="AB16">
        <f t="shared" si="3"/>
        <v>0</v>
      </c>
    </row>
    <row r="17" spans="1:28" x14ac:dyDescent="0.4">
      <c r="A17">
        <v>9.9398070000000001</v>
      </c>
      <c r="C17">
        <f t="shared" si="0"/>
        <v>-5</v>
      </c>
      <c r="F17" s="1">
        <v>-10</v>
      </c>
      <c r="G17" s="2">
        <v>8</v>
      </c>
      <c r="H17">
        <f t="shared" si="1"/>
        <v>0.04</v>
      </c>
      <c r="V17">
        <v>1.801523</v>
      </c>
      <c r="X17">
        <f t="shared" si="2"/>
        <v>-5</v>
      </c>
      <c r="Z17" s="1">
        <v>-10</v>
      </c>
      <c r="AA17" s="2">
        <v>0</v>
      </c>
      <c r="AB17">
        <f t="shared" si="3"/>
        <v>0</v>
      </c>
    </row>
    <row r="18" spans="1:28" x14ac:dyDescent="0.4">
      <c r="A18">
        <v>-9.6909999999999996E-2</v>
      </c>
      <c r="C18">
        <f t="shared" si="0"/>
        <v>0</v>
      </c>
      <c r="F18" s="1">
        <v>-5</v>
      </c>
      <c r="G18" s="2">
        <v>30</v>
      </c>
      <c r="H18">
        <f t="shared" si="1"/>
        <v>0.15</v>
      </c>
      <c r="V18">
        <v>1.8826700000000001</v>
      </c>
      <c r="X18">
        <f t="shared" si="2"/>
        <v>0</v>
      </c>
      <c r="Z18" s="1">
        <v>-5</v>
      </c>
      <c r="AA18" s="2">
        <v>5</v>
      </c>
      <c r="AB18">
        <f t="shared" si="3"/>
        <v>2.5000000000000001E-2</v>
      </c>
    </row>
    <row r="19" spans="1:28" x14ac:dyDescent="0.4">
      <c r="A19">
        <v>-9.6078519999999994</v>
      </c>
      <c r="C19">
        <f t="shared" si="0"/>
        <v>5</v>
      </c>
      <c r="F19" s="1">
        <v>0</v>
      </c>
      <c r="G19" s="2">
        <v>58</v>
      </c>
      <c r="H19">
        <f t="shared" si="1"/>
        <v>0.28999999999999998</v>
      </c>
      <c r="V19">
        <v>-3.9188179999999999</v>
      </c>
      <c r="X19">
        <f t="shared" si="2"/>
        <v>5</v>
      </c>
      <c r="Z19" s="1">
        <v>0</v>
      </c>
      <c r="AA19" s="2">
        <v>89</v>
      </c>
      <c r="AB19">
        <f t="shared" si="3"/>
        <v>0.44500000000000001</v>
      </c>
    </row>
    <row r="20" spans="1:28" x14ac:dyDescent="0.4">
      <c r="A20">
        <v>-7.5238889999999996</v>
      </c>
      <c r="C20">
        <f t="shared" si="0"/>
        <v>10</v>
      </c>
      <c r="F20" s="1">
        <v>5</v>
      </c>
      <c r="G20" s="2">
        <v>60</v>
      </c>
      <c r="H20">
        <f t="shared" si="1"/>
        <v>0.3</v>
      </c>
      <c r="V20">
        <v>0.82947099999999996</v>
      </c>
      <c r="X20">
        <f t="shared" si="2"/>
        <v>10</v>
      </c>
      <c r="Z20" s="1">
        <v>5</v>
      </c>
      <c r="AA20" s="2">
        <v>106</v>
      </c>
      <c r="AB20">
        <f t="shared" si="3"/>
        <v>0.53</v>
      </c>
    </row>
    <row r="21" spans="1:28" x14ac:dyDescent="0.4">
      <c r="A21">
        <v>-1.2093020000000001</v>
      </c>
      <c r="C21">
        <f t="shared" si="0"/>
        <v>15</v>
      </c>
      <c r="F21" s="1">
        <v>10</v>
      </c>
      <c r="G21" s="2">
        <v>38</v>
      </c>
      <c r="H21">
        <f t="shared" si="1"/>
        <v>0.19</v>
      </c>
      <c r="V21">
        <v>1.499406</v>
      </c>
      <c r="X21">
        <f t="shared" si="2"/>
        <v>15</v>
      </c>
      <c r="Z21" s="1">
        <v>10</v>
      </c>
      <c r="AA21" s="2">
        <v>0</v>
      </c>
      <c r="AB21">
        <f t="shared" si="3"/>
        <v>0</v>
      </c>
    </row>
    <row r="22" spans="1:28" x14ac:dyDescent="0.4">
      <c r="A22">
        <v>2.9338090000000001</v>
      </c>
      <c r="C22">
        <f t="shared" si="0"/>
        <v>20</v>
      </c>
      <c r="F22" s="1">
        <v>15</v>
      </c>
      <c r="G22" s="2">
        <v>4</v>
      </c>
      <c r="H22">
        <f t="shared" si="1"/>
        <v>0.02</v>
      </c>
      <c r="V22">
        <v>1.95547</v>
      </c>
      <c r="X22">
        <f t="shared" si="2"/>
        <v>20</v>
      </c>
      <c r="Z22" s="1">
        <v>15</v>
      </c>
      <c r="AA22" s="2">
        <v>0</v>
      </c>
      <c r="AB22">
        <f t="shared" si="3"/>
        <v>0</v>
      </c>
    </row>
    <row r="23" spans="1:28" x14ac:dyDescent="0.4">
      <c r="A23">
        <v>6.420833</v>
      </c>
      <c r="C23">
        <f t="shared" si="0"/>
        <v>25</v>
      </c>
      <c r="F23" s="1">
        <v>20</v>
      </c>
      <c r="G23" s="2">
        <v>0</v>
      </c>
      <c r="H23">
        <f t="shared" si="1"/>
        <v>0</v>
      </c>
      <c r="V23">
        <v>-1.267252</v>
      </c>
      <c r="X23">
        <f t="shared" si="2"/>
        <v>25</v>
      </c>
      <c r="Z23" s="1">
        <v>20</v>
      </c>
      <c r="AA23" s="2">
        <v>0</v>
      </c>
      <c r="AB23">
        <f t="shared" si="3"/>
        <v>0</v>
      </c>
    </row>
    <row r="24" spans="1:28" x14ac:dyDescent="0.4">
      <c r="A24">
        <v>8.3990600000000004</v>
      </c>
      <c r="C24">
        <f t="shared" si="0"/>
        <v>30</v>
      </c>
      <c r="F24" s="1">
        <v>25</v>
      </c>
      <c r="G24" s="2">
        <v>0</v>
      </c>
      <c r="H24">
        <f t="shared" si="1"/>
        <v>0</v>
      </c>
      <c r="V24">
        <v>-0.11665200000000001</v>
      </c>
      <c r="X24">
        <f t="shared" si="2"/>
        <v>30</v>
      </c>
      <c r="Z24" s="1">
        <v>25</v>
      </c>
      <c r="AA24" s="2">
        <v>0</v>
      </c>
      <c r="AB24">
        <f t="shared" si="3"/>
        <v>0</v>
      </c>
    </row>
    <row r="25" spans="1:28" x14ac:dyDescent="0.4">
      <c r="A25">
        <v>0.79346899999999998</v>
      </c>
      <c r="C25">
        <f t="shared" si="0"/>
        <v>35</v>
      </c>
      <c r="F25" s="1">
        <v>30</v>
      </c>
      <c r="G25" s="2">
        <v>0</v>
      </c>
      <c r="H25">
        <f t="shared" si="1"/>
        <v>0</v>
      </c>
      <c r="V25">
        <v>-0.89651499999999995</v>
      </c>
      <c r="X25">
        <f t="shared" si="2"/>
        <v>35</v>
      </c>
      <c r="Z25" s="1">
        <v>30</v>
      </c>
      <c r="AA25" s="2">
        <v>0</v>
      </c>
      <c r="AB25">
        <f t="shared" si="3"/>
        <v>0</v>
      </c>
    </row>
    <row r="26" spans="1:28" x14ac:dyDescent="0.4">
      <c r="A26">
        <v>8.3696490000000008</v>
      </c>
      <c r="C26">
        <f t="shared" si="0"/>
        <v>40</v>
      </c>
      <c r="F26" s="1">
        <v>35</v>
      </c>
      <c r="G26" s="2">
        <v>0</v>
      </c>
      <c r="H26">
        <f t="shared" si="1"/>
        <v>0</v>
      </c>
      <c r="V26">
        <v>-1.1923600000000001</v>
      </c>
      <c r="X26">
        <f t="shared" si="2"/>
        <v>40</v>
      </c>
      <c r="Z26" s="1">
        <v>35</v>
      </c>
      <c r="AA26" s="2">
        <v>0</v>
      </c>
      <c r="AB26">
        <f t="shared" si="3"/>
        <v>0</v>
      </c>
    </row>
    <row r="27" spans="1:28" x14ac:dyDescent="0.4">
      <c r="A27">
        <v>-6.4684990000000004</v>
      </c>
      <c r="C27">
        <f t="shared" si="0"/>
        <v>45</v>
      </c>
      <c r="F27" s="1">
        <v>40</v>
      </c>
      <c r="G27" s="2">
        <v>0</v>
      </c>
      <c r="H27">
        <f t="shared" si="1"/>
        <v>0</v>
      </c>
      <c r="V27">
        <v>-0.42779099999999998</v>
      </c>
      <c r="X27">
        <f t="shared" si="2"/>
        <v>45</v>
      </c>
      <c r="Z27" s="1">
        <v>40</v>
      </c>
      <c r="AA27" s="2">
        <v>0</v>
      </c>
      <c r="AB27">
        <f t="shared" si="3"/>
        <v>0</v>
      </c>
    </row>
    <row r="28" spans="1:28" x14ac:dyDescent="0.4">
      <c r="A28">
        <v>-0.94189100000000003</v>
      </c>
      <c r="C28">
        <f t="shared" si="0"/>
        <v>50</v>
      </c>
      <c r="F28" s="1">
        <v>45</v>
      </c>
      <c r="G28" s="2">
        <v>0</v>
      </c>
      <c r="H28">
        <f t="shared" si="1"/>
        <v>0</v>
      </c>
      <c r="V28">
        <v>-0.86379399999999995</v>
      </c>
      <c r="X28">
        <f t="shared" si="2"/>
        <v>50</v>
      </c>
      <c r="Z28" s="1">
        <v>45</v>
      </c>
      <c r="AA28" s="2">
        <v>0</v>
      </c>
      <c r="AB28">
        <f t="shared" si="3"/>
        <v>0</v>
      </c>
    </row>
    <row r="29" spans="1:28" x14ac:dyDescent="0.4">
      <c r="A29">
        <v>4.3256889999999997</v>
      </c>
      <c r="F29" s="1">
        <v>50</v>
      </c>
      <c r="G29" s="2">
        <v>0</v>
      </c>
      <c r="H29">
        <f t="shared" si="1"/>
        <v>0</v>
      </c>
      <c r="V29">
        <v>-1.2959620000000001</v>
      </c>
      <c r="Z29" s="1">
        <v>50</v>
      </c>
      <c r="AA29" s="2">
        <v>0</v>
      </c>
      <c r="AB29">
        <f t="shared" si="3"/>
        <v>0</v>
      </c>
    </row>
    <row r="30" spans="1:28" ht="15" thickBot="1" x14ac:dyDescent="0.45">
      <c r="A30">
        <v>-3.0182030000000002</v>
      </c>
      <c r="F30" s="3" t="s">
        <v>7</v>
      </c>
      <c r="G30" s="3">
        <v>0</v>
      </c>
      <c r="H30">
        <v>200</v>
      </c>
      <c r="V30">
        <v>2.2547739999999998</v>
      </c>
      <c r="Z30" s="3" t="s">
        <v>7</v>
      </c>
      <c r="AA30" s="3">
        <v>0</v>
      </c>
      <c r="AB30">
        <v>200</v>
      </c>
    </row>
    <row r="31" spans="1:28" x14ac:dyDescent="0.4">
      <c r="A31">
        <v>5.0726740000000001</v>
      </c>
      <c r="V31">
        <v>-0.12013</v>
      </c>
    </row>
    <row r="32" spans="1:28" x14ac:dyDescent="0.4">
      <c r="A32">
        <v>3.771563</v>
      </c>
      <c r="V32">
        <v>-1.870698</v>
      </c>
    </row>
    <row r="33" spans="1:22" x14ac:dyDescent="0.4">
      <c r="A33">
        <v>-6.8779349999999999</v>
      </c>
      <c r="V33">
        <v>1.1443559999999999</v>
      </c>
    </row>
    <row r="34" spans="1:22" x14ac:dyDescent="0.4">
      <c r="A34">
        <v>2.0096790000000002</v>
      </c>
      <c r="V34">
        <v>-0.75095800000000001</v>
      </c>
    </row>
    <row r="35" spans="1:22" x14ac:dyDescent="0.4">
      <c r="A35">
        <v>-4.863334</v>
      </c>
      <c r="V35">
        <v>-1.079874</v>
      </c>
    </row>
    <row r="36" spans="1:22" x14ac:dyDescent="0.4">
      <c r="A36">
        <v>3.712847</v>
      </c>
      <c r="V36">
        <v>-1.711886</v>
      </c>
    </row>
    <row r="37" spans="1:22" x14ac:dyDescent="0.4">
      <c r="A37">
        <v>10.553027</v>
      </c>
      <c r="V37">
        <v>1.828581</v>
      </c>
    </row>
    <row r="38" spans="1:22" x14ac:dyDescent="0.4">
      <c r="A38">
        <v>-6.9365119999999996</v>
      </c>
      <c r="V38">
        <v>-1.9174850000000001</v>
      </c>
    </row>
    <row r="39" spans="1:22" x14ac:dyDescent="0.4">
      <c r="A39">
        <v>-5.7539879999999997</v>
      </c>
      <c r="V39">
        <v>1.911098</v>
      </c>
    </row>
    <row r="40" spans="1:22" x14ac:dyDescent="0.4">
      <c r="A40">
        <v>1.390023</v>
      </c>
      <c r="V40">
        <v>2.740996</v>
      </c>
    </row>
    <row r="41" spans="1:22" x14ac:dyDescent="0.4">
      <c r="A41">
        <v>8.5583939999999998</v>
      </c>
      <c r="V41">
        <v>1.1805239999999999</v>
      </c>
    </row>
    <row r="42" spans="1:22" x14ac:dyDescent="0.4">
      <c r="A42">
        <v>6.9925100000000002</v>
      </c>
      <c r="V42">
        <v>-3.358333</v>
      </c>
    </row>
    <row r="43" spans="1:22" x14ac:dyDescent="0.4">
      <c r="A43">
        <v>-0.76954100000000003</v>
      </c>
      <c r="V43">
        <v>0.81326799999999999</v>
      </c>
    </row>
    <row r="44" spans="1:22" x14ac:dyDescent="0.4">
      <c r="A44">
        <v>-1.999417</v>
      </c>
      <c r="V44">
        <v>2.452258</v>
      </c>
    </row>
    <row r="45" spans="1:22" x14ac:dyDescent="0.4">
      <c r="A45">
        <v>-4.2183669999999998</v>
      </c>
      <c r="V45">
        <v>-1.086014</v>
      </c>
    </row>
    <row r="46" spans="1:22" x14ac:dyDescent="0.4">
      <c r="A46">
        <v>0.69598700000000002</v>
      </c>
      <c r="V46">
        <v>-0.94613100000000006</v>
      </c>
    </row>
    <row r="47" spans="1:22" x14ac:dyDescent="0.4">
      <c r="A47">
        <v>0.33016400000000001</v>
      </c>
      <c r="V47">
        <v>1.56463</v>
      </c>
    </row>
    <row r="48" spans="1:22" x14ac:dyDescent="0.4">
      <c r="A48">
        <v>-6.9718109999999998</v>
      </c>
      <c r="V48">
        <v>0.63260899999999998</v>
      </c>
    </row>
    <row r="49" spans="1:22" x14ac:dyDescent="0.4">
      <c r="A49">
        <v>-2.9483549999999998</v>
      </c>
      <c r="V49">
        <v>3.1062630000000002</v>
      </c>
    </row>
    <row r="50" spans="1:22" x14ac:dyDescent="0.4">
      <c r="A50">
        <v>-0.17762700000000001</v>
      </c>
      <c r="V50">
        <v>1.5498749999999999</v>
      </c>
    </row>
    <row r="51" spans="1:22" x14ac:dyDescent="0.4">
      <c r="A51">
        <v>-20.697082000000002</v>
      </c>
      <c r="V51">
        <v>-1.346679</v>
      </c>
    </row>
    <row r="52" spans="1:22" x14ac:dyDescent="0.4">
      <c r="A52">
        <v>3.8814839999999999</v>
      </c>
      <c r="V52">
        <v>1.410784</v>
      </c>
    </row>
    <row r="53" spans="1:22" x14ac:dyDescent="0.4">
      <c r="A53">
        <v>0.62996099999999999</v>
      </c>
      <c r="V53">
        <v>-3.2254999999999999E-2</v>
      </c>
    </row>
    <row r="54" spans="1:22" x14ac:dyDescent="0.4">
      <c r="A54">
        <v>5.7848620000000004</v>
      </c>
      <c r="V54">
        <v>0.52960399999999996</v>
      </c>
    </row>
    <row r="55" spans="1:22" x14ac:dyDescent="0.4">
      <c r="A55">
        <v>1.573183</v>
      </c>
      <c r="V55">
        <v>2.123211</v>
      </c>
    </row>
    <row r="56" spans="1:22" x14ac:dyDescent="0.4">
      <c r="A56">
        <v>-2.6352060000000002</v>
      </c>
      <c r="V56">
        <v>-1.0254779999999999</v>
      </c>
    </row>
    <row r="57" spans="1:22" x14ac:dyDescent="0.4">
      <c r="A57">
        <v>3.1819760000000001</v>
      </c>
      <c r="V57">
        <v>-0.61996899999999999</v>
      </c>
    </row>
    <row r="58" spans="1:22" x14ac:dyDescent="0.4">
      <c r="A58">
        <v>7.110449</v>
      </c>
      <c r="V58">
        <v>1.6364099999999999</v>
      </c>
    </row>
    <row r="59" spans="1:22" x14ac:dyDescent="0.4">
      <c r="A59">
        <v>8.7572039999999998</v>
      </c>
      <c r="V59">
        <v>0.55652800000000002</v>
      </c>
    </row>
    <row r="60" spans="1:22" x14ac:dyDescent="0.4">
      <c r="A60">
        <v>3.515425</v>
      </c>
      <c r="V60">
        <v>-5.6097239999999999</v>
      </c>
    </row>
    <row r="61" spans="1:22" x14ac:dyDescent="0.4">
      <c r="A61">
        <v>-4.1890349999999996</v>
      </c>
      <c r="V61">
        <v>0.64418699999999995</v>
      </c>
    </row>
    <row r="62" spans="1:22" x14ac:dyDescent="0.4">
      <c r="A62">
        <v>2.1290520000000002</v>
      </c>
      <c r="V62">
        <v>1.1294900000000001</v>
      </c>
    </row>
    <row r="63" spans="1:22" x14ac:dyDescent="0.4">
      <c r="A63">
        <v>4.276643</v>
      </c>
      <c r="V63">
        <v>0.94597399999999998</v>
      </c>
    </row>
    <row r="64" spans="1:22" x14ac:dyDescent="0.4">
      <c r="A64">
        <v>-1.2610889999999999</v>
      </c>
      <c r="V64">
        <v>-1.089907</v>
      </c>
    </row>
    <row r="65" spans="1:22" x14ac:dyDescent="0.4">
      <c r="A65">
        <v>-1.2172989999999999</v>
      </c>
      <c r="V65">
        <v>-1.0256369999999999</v>
      </c>
    </row>
    <row r="66" spans="1:22" x14ac:dyDescent="0.4">
      <c r="A66">
        <v>-7.7792349999999999</v>
      </c>
      <c r="V66">
        <v>0.86822999999999995</v>
      </c>
    </row>
    <row r="67" spans="1:22" x14ac:dyDescent="0.4">
      <c r="A67">
        <v>-4.2890819999999996</v>
      </c>
      <c r="V67">
        <v>-0.177311</v>
      </c>
    </row>
    <row r="68" spans="1:22" x14ac:dyDescent="0.4">
      <c r="A68">
        <v>-2.3758999999999999E-2</v>
      </c>
      <c r="V68">
        <v>-6.1383029999999996</v>
      </c>
    </row>
    <row r="69" spans="1:22" x14ac:dyDescent="0.4">
      <c r="A69">
        <v>5.1193400000000002</v>
      </c>
      <c r="V69">
        <v>0.98033199999999998</v>
      </c>
    </row>
    <row r="70" spans="1:22" x14ac:dyDescent="0.4">
      <c r="A70">
        <v>0.43199900000000002</v>
      </c>
      <c r="V70">
        <v>1.6626999999999999E-2</v>
      </c>
    </row>
    <row r="71" spans="1:22" x14ac:dyDescent="0.4">
      <c r="A71">
        <v>4.5901120000000004</v>
      </c>
      <c r="V71">
        <v>-9.9099999999999994E-2</v>
      </c>
    </row>
    <row r="72" spans="1:22" x14ac:dyDescent="0.4">
      <c r="A72">
        <v>-1.7134290000000001</v>
      </c>
      <c r="V72">
        <v>1.0699190000000001</v>
      </c>
    </row>
    <row r="73" spans="1:22" x14ac:dyDescent="0.4">
      <c r="A73">
        <v>-8.0105979999999999</v>
      </c>
      <c r="V73">
        <v>1.0453589999999999</v>
      </c>
    </row>
    <row r="74" spans="1:22" x14ac:dyDescent="0.4">
      <c r="A74">
        <v>5.5629540000000004</v>
      </c>
      <c r="V74">
        <v>0.62370000000000003</v>
      </c>
    </row>
    <row r="75" spans="1:22" x14ac:dyDescent="0.4">
      <c r="A75">
        <v>3.1017459999999999</v>
      </c>
      <c r="V75">
        <v>2.3069790000000001</v>
      </c>
    </row>
    <row r="76" spans="1:22" x14ac:dyDescent="0.4">
      <c r="A76">
        <v>-0.19397500000000001</v>
      </c>
      <c r="V76">
        <v>1.711284</v>
      </c>
    </row>
    <row r="77" spans="1:22" x14ac:dyDescent="0.4">
      <c r="A77">
        <v>0.91218600000000005</v>
      </c>
      <c r="V77">
        <v>0.71953599999999995</v>
      </c>
    </row>
    <row r="78" spans="1:22" x14ac:dyDescent="0.4">
      <c r="A78">
        <v>-1.816578</v>
      </c>
      <c r="V78">
        <v>-1.03213</v>
      </c>
    </row>
    <row r="79" spans="1:22" x14ac:dyDescent="0.4">
      <c r="A79">
        <v>4.3470209999999998</v>
      </c>
      <c r="V79">
        <v>-0.30275099999999999</v>
      </c>
    </row>
    <row r="80" spans="1:22" x14ac:dyDescent="0.4">
      <c r="A80">
        <v>5.275334</v>
      </c>
      <c r="V80">
        <v>1.9278</v>
      </c>
    </row>
    <row r="81" spans="1:22" x14ac:dyDescent="0.4">
      <c r="A81">
        <v>-6.658074</v>
      </c>
      <c r="V81">
        <v>0.18373800000000001</v>
      </c>
    </row>
    <row r="82" spans="1:22" x14ac:dyDescent="0.4">
      <c r="A82">
        <v>-3.656066</v>
      </c>
      <c r="V82">
        <v>2.8040099999999999</v>
      </c>
    </row>
    <row r="83" spans="1:22" x14ac:dyDescent="0.4">
      <c r="A83">
        <v>8.4840929999999997</v>
      </c>
      <c r="V83">
        <v>-8.5014999999999993E-2</v>
      </c>
    </row>
    <row r="84" spans="1:22" x14ac:dyDescent="0.4">
      <c r="A84">
        <v>-10.37937</v>
      </c>
      <c r="V84">
        <v>-0.54812099999999997</v>
      </c>
    </row>
    <row r="85" spans="1:22" x14ac:dyDescent="0.4">
      <c r="A85">
        <v>3.9647009999999998</v>
      </c>
      <c r="V85">
        <v>-7.1353739999999997</v>
      </c>
    </row>
    <row r="86" spans="1:22" x14ac:dyDescent="0.4">
      <c r="A86">
        <v>2.773701</v>
      </c>
      <c r="V86">
        <v>-3.31664</v>
      </c>
    </row>
    <row r="87" spans="1:22" x14ac:dyDescent="0.4">
      <c r="A87">
        <v>-5.4374019999999996</v>
      </c>
      <c r="V87">
        <v>-1.5235939999999999</v>
      </c>
    </row>
    <row r="88" spans="1:22" x14ac:dyDescent="0.4">
      <c r="A88">
        <v>-4.9710140000000003</v>
      </c>
      <c r="V88">
        <v>-3.5362969999999998</v>
      </c>
    </row>
    <row r="89" spans="1:22" x14ac:dyDescent="0.4">
      <c r="A89">
        <v>4.9125490000000003</v>
      </c>
      <c r="V89">
        <v>7.0733000000000004E-2</v>
      </c>
    </row>
    <row r="90" spans="1:22" x14ac:dyDescent="0.4">
      <c r="A90">
        <v>0.84289099999999995</v>
      </c>
      <c r="V90">
        <v>1.4138839999999999</v>
      </c>
    </row>
    <row r="91" spans="1:22" x14ac:dyDescent="0.4">
      <c r="A91">
        <v>4.294079</v>
      </c>
      <c r="V91">
        <v>-1.1568849999999999</v>
      </c>
    </row>
    <row r="92" spans="1:22" x14ac:dyDescent="0.4">
      <c r="A92">
        <v>4.1011569999999997</v>
      </c>
      <c r="V92">
        <v>-1.534905</v>
      </c>
    </row>
    <row r="93" spans="1:22" x14ac:dyDescent="0.4">
      <c r="A93">
        <v>-5.0252369999999997</v>
      </c>
      <c r="V93">
        <v>-1.2058</v>
      </c>
    </row>
    <row r="94" spans="1:22" x14ac:dyDescent="0.4">
      <c r="A94">
        <v>5.686591</v>
      </c>
      <c r="V94">
        <v>-4.6170000000000003E-2</v>
      </c>
    </row>
    <row r="95" spans="1:22" x14ac:dyDescent="0.4">
      <c r="A95">
        <v>9.5439129999999999</v>
      </c>
      <c r="V95">
        <v>0.83348299999999997</v>
      </c>
    </row>
    <row r="96" spans="1:22" x14ac:dyDescent="0.4">
      <c r="A96">
        <v>-0.50700199999999995</v>
      </c>
      <c r="V96">
        <v>1.3975630000000001</v>
      </c>
    </row>
    <row r="97" spans="1:22" x14ac:dyDescent="0.4">
      <c r="A97">
        <v>-2.844894</v>
      </c>
      <c r="V97">
        <v>1.1281779999999999</v>
      </c>
    </row>
    <row r="98" spans="1:22" x14ac:dyDescent="0.4">
      <c r="A98">
        <v>-0.42638100000000001</v>
      </c>
      <c r="V98">
        <v>1.5254369999999999</v>
      </c>
    </row>
    <row r="99" spans="1:22" x14ac:dyDescent="0.4">
      <c r="A99">
        <v>2.2537530000000001</v>
      </c>
      <c r="V99">
        <v>-1.726834</v>
      </c>
    </row>
    <row r="100" spans="1:22" x14ac:dyDescent="0.4">
      <c r="A100">
        <v>7.548565</v>
      </c>
      <c r="V100">
        <v>-2.5143260000000001</v>
      </c>
    </row>
    <row r="101" spans="1:22" x14ac:dyDescent="0.4">
      <c r="A101">
        <v>-4.243684</v>
      </c>
      <c r="V101">
        <v>0.61707400000000001</v>
      </c>
    </row>
    <row r="102" spans="1:22" x14ac:dyDescent="0.4">
      <c r="A102">
        <v>2.4172159999999998</v>
      </c>
      <c r="V102">
        <v>2.3182489999999998</v>
      </c>
    </row>
    <row r="103" spans="1:22" x14ac:dyDescent="0.4">
      <c r="A103">
        <v>-11.600528000000001</v>
      </c>
      <c r="V103">
        <v>-4.7248409999999996</v>
      </c>
    </row>
    <row r="104" spans="1:22" x14ac:dyDescent="0.4">
      <c r="A104">
        <v>6.8273489999999999</v>
      </c>
      <c r="V104">
        <v>-2.8025000000000002</v>
      </c>
    </row>
    <row r="105" spans="1:22" x14ac:dyDescent="0.4">
      <c r="A105">
        <v>-10.982722000000001</v>
      </c>
      <c r="V105">
        <v>0.368423</v>
      </c>
    </row>
    <row r="106" spans="1:22" x14ac:dyDescent="0.4">
      <c r="A106">
        <v>-10.020899999999999</v>
      </c>
      <c r="V106">
        <v>0.62883800000000001</v>
      </c>
    </row>
    <row r="107" spans="1:22" x14ac:dyDescent="0.4">
      <c r="A107">
        <v>-5.3810659999999997</v>
      </c>
      <c r="V107">
        <v>-1.587817</v>
      </c>
    </row>
    <row r="108" spans="1:22" x14ac:dyDescent="0.4">
      <c r="A108">
        <v>-4.3920729999999999</v>
      </c>
      <c r="V108">
        <v>0.71079800000000004</v>
      </c>
    </row>
    <row r="109" spans="1:22" x14ac:dyDescent="0.4">
      <c r="A109">
        <v>-2.2907229999999998</v>
      </c>
      <c r="V109">
        <v>0.100428</v>
      </c>
    </row>
    <row r="110" spans="1:22" x14ac:dyDescent="0.4">
      <c r="A110">
        <v>1.987636</v>
      </c>
      <c r="V110">
        <v>-0.58635599999999999</v>
      </c>
    </row>
    <row r="111" spans="1:22" x14ac:dyDescent="0.4">
      <c r="A111">
        <v>6.3644360000000004</v>
      </c>
      <c r="V111">
        <v>-0.54246000000000005</v>
      </c>
    </row>
    <row r="112" spans="1:22" x14ac:dyDescent="0.4">
      <c r="A112">
        <v>6.6125780000000001</v>
      </c>
      <c r="V112">
        <v>-0.56976800000000005</v>
      </c>
    </row>
    <row r="113" spans="1:22" x14ac:dyDescent="0.4">
      <c r="A113">
        <v>3.4829539999999999</v>
      </c>
      <c r="V113">
        <v>-0.14462900000000001</v>
      </c>
    </row>
    <row r="114" spans="1:22" x14ac:dyDescent="0.4">
      <c r="A114">
        <v>1.5132399999999999</v>
      </c>
      <c r="V114">
        <v>-2.3608609999999999</v>
      </c>
    </row>
    <row r="115" spans="1:22" x14ac:dyDescent="0.4">
      <c r="A115">
        <v>-13.455643</v>
      </c>
      <c r="V115">
        <v>0.39466200000000001</v>
      </c>
    </row>
    <row r="116" spans="1:22" x14ac:dyDescent="0.4">
      <c r="A116">
        <v>7.5894550000000001</v>
      </c>
      <c r="V116">
        <v>1.4992350000000001</v>
      </c>
    </row>
    <row r="117" spans="1:22" x14ac:dyDescent="0.4">
      <c r="A117">
        <v>7.3176009999999998</v>
      </c>
      <c r="V117">
        <v>0.25770199999999999</v>
      </c>
    </row>
    <row r="118" spans="1:22" x14ac:dyDescent="0.4">
      <c r="A118">
        <v>7.6773249999999997</v>
      </c>
      <c r="V118">
        <v>-2.8001450000000001</v>
      </c>
    </row>
    <row r="119" spans="1:22" x14ac:dyDescent="0.4">
      <c r="A119">
        <v>1.240086</v>
      </c>
      <c r="V119">
        <v>-1.4869030000000001</v>
      </c>
    </row>
    <row r="120" spans="1:22" x14ac:dyDescent="0.4">
      <c r="A120">
        <v>9.8788350000000005</v>
      </c>
      <c r="V120">
        <v>-1.6539950000000001</v>
      </c>
    </row>
    <row r="121" spans="1:22" x14ac:dyDescent="0.4">
      <c r="A121">
        <v>6.4919159999999998</v>
      </c>
      <c r="V121">
        <v>-1.3619619999999999</v>
      </c>
    </row>
    <row r="122" spans="1:22" x14ac:dyDescent="0.4">
      <c r="A122">
        <v>1.6866220000000001</v>
      </c>
      <c r="V122">
        <v>-2.290044</v>
      </c>
    </row>
    <row r="123" spans="1:22" x14ac:dyDescent="0.4">
      <c r="A123">
        <v>3.4607760000000001</v>
      </c>
      <c r="V123">
        <v>-4.3718680000000001</v>
      </c>
    </row>
    <row r="124" spans="1:22" x14ac:dyDescent="0.4">
      <c r="A124">
        <v>-3.4550450000000001</v>
      </c>
      <c r="V124">
        <v>1.0200560000000001</v>
      </c>
    </row>
    <row r="125" spans="1:22" x14ac:dyDescent="0.4">
      <c r="A125">
        <v>-0.73722600000000005</v>
      </c>
      <c r="V125">
        <v>1.7816129999999999</v>
      </c>
    </row>
    <row r="126" spans="1:22" x14ac:dyDescent="0.4">
      <c r="A126">
        <v>3.745444</v>
      </c>
      <c r="V126">
        <v>-1.5685560000000001</v>
      </c>
    </row>
    <row r="127" spans="1:22" x14ac:dyDescent="0.4">
      <c r="A127">
        <v>3.1825329999999998</v>
      </c>
      <c r="V127">
        <v>2.2571949999999998</v>
      </c>
    </row>
    <row r="128" spans="1:22" x14ac:dyDescent="0.4">
      <c r="A128">
        <v>-6.7849259999999996</v>
      </c>
      <c r="V128">
        <v>3.087431</v>
      </c>
    </row>
    <row r="129" spans="1:22" x14ac:dyDescent="0.4">
      <c r="A129">
        <v>-1.9743059999999999</v>
      </c>
      <c r="V129">
        <v>-0.52956400000000003</v>
      </c>
    </row>
    <row r="130" spans="1:22" x14ac:dyDescent="0.4">
      <c r="A130">
        <v>9.241422</v>
      </c>
      <c r="V130">
        <v>2.0991010000000001</v>
      </c>
    </row>
    <row r="131" spans="1:22" x14ac:dyDescent="0.4">
      <c r="A131">
        <v>4.5986269999999996</v>
      </c>
      <c r="V131">
        <v>1.0201560000000001</v>
      </c>
    </row>
    <row r="132" spans="1:22" x14ac:dyDescent="0.4">
      <c r="A132">
        <v>-4.0680820000000004</v>
      </c>
      <c r="V132">
        <v>1.8818919999999999</v>
      </c>
    </row>
    <row r="133" spans="1:22" x14ac:dyDescent="0.4">
      <c r="A133">
        <v>-2.0061399999999998</v>
      </c>
      <c r="V133">
        <v>2.3120370000000001</v>
      </c>
    </row>
    <row r="134" spans="1:22" x14ac:dyDescent="0.4">
      <c r="A134">
        <v>1.7636179999999999</v>
      </c>
      <c r="V134">
        <v>-1.2330110000000001</v>
      </c>
    </row>
    <row r="135" spans="1:22" x14ac:dyDescent="0.4">
      <c r="A135">
        <v>-13.371746</v>
      </c>
      <c r="V135">
        <v>-0.485653</v>
      </c>
    </row>
    <row r="136" spans="1:22" x14ac:dyDescent="0.4">
      <c r="A136">
        <v>-0.55716299999999996</v>
      </c>
      <c r="V136">
        <v>0.73737900000000001</v>
      </c>
    </row>
    <row r="137" spans="1:22" x14ac:dyDescent="0.4">
      <c r="A137">
        <v>-4.0975929999999998</v>
      </c>
      <c r="V137">
        <v>-2.4812500000000002</v>
      </c>
    </row>
    <row r="138" spans="1:22" x14ac:dyDescent="0.4">
      <c r="A138">
        <v>0.89041499999999996</v>
      </c>
      <c r="V138">
        <v>1.6552249999999999</v>
      </c>
    </row>
    <row r="139" spans="1:22" x14ac:dyDescent="0.4">
      <c r="A139">
        <v>-2.9047839999999998</v>
      </c>
      <c r="V139">
        <v>2.0079189999999998</v>
      </c>
    </row>
    <row r="140" spans="1:22" x14ac:dyDescent="0.4">
      <c r="A140">
        <v>-11.217495</v>
      </c>
      <c r="V140">
        <v>0.18650700000000001</v>
      </c>
    </row>
    <row r="141" spans="1:22" x14ac:dyDescent="0.4">
      <c r="A141">
        <v>-5.4520210000000002</v>
      </c>
      <c r="V141">
        <v>-1.931848</v>
      </c>
    </row>
    <row r="142" spans="1:22" x14ac:dyDescent="0.4">
      <c r="A142">
        <v>-5.6937980000000001</v>
      </c>
      <c r="V142">
        <v>-0.681257</v>
      </c>
    </row>
    <row r="143" spans="1:22" x14ac:dyDescent="0.4">
      <c r="A143">
        <v>-4.5255489999999998</v>
      </c>
      <c r="V143">
        <v>2.3406449999999999</v>
      </c>
    </row>
    <row r="144" spans="1:22" x14ac:dyDescent="0.4">
      <c r="A144">
        <v>-5.0564220000000004</v>
      </c>
      <c r="V144">
        <v>2.2568670000000002</v>
      </c>
    </row>
    <row r="145" spans="1:22" x14ac:dyDescent="0.4">
      <c r="A145">
        <v>2.9049839999999998</v>
      </c>
      <c r="V145">
        <v>1.4351179999999999</v>
      </c>
    </row>
    <row r="146" spans="1:22" x14ac:dyDescent="0.4">
      <c r="A146">
        <v>-18.463750999999998</v>
      </c>
      <c r="V146">
        <v>1.823793</v>
      </c>
    </row>
    <row r="147" spans="1:22" x14ac:dyDescent="0.4">
      <c r="A147">
        <v>6.9636069999999997</v>
      </c>
      <c r="V147">
        <v>-0.93369800000000003</v>
      </c>
    </row>
    <row r="148" spans="1:22" x14ac:dyDescent="0.4">
      <c r="A148">
        <v>-4.5069910000000002</v>
      </c>
      <c r="V148">
        <v>-3.286991</v>
      </c>
    </row>
    <row r="149" spans="1:22" x14ac:dyDescent="0.4">
      <c r="A149">
        <v>-2.6403940000000001</v>
      </c>
      <c r="V149">
        <v>-5.8595040000000003</v>
      </c>
    </row>
    <row r="150" spans="1:22" x14ac:dyDescent="0.4">
      <c r="A150">
        <v>3.5843150000000001</v>
      </c>
      <c r="V150">
        <v>0.841669</v>
      </c>
    </row>
    <row r="151" spans="1:22" x14ac:dyDescent="0.4">
      <c r="A151">
        <v>3.5109319999999999</v>
      </c>
      <c r="V151">
        <v>2.5614349999999999</v>
      </c>
    </row>
    <row r="152" spans="1:22" x14ac:dyDescent="0.4">
      <c r="A152">
        <v>-5.0949809999999998</v>
      </c>
      <c r="V152">
        <v>0.726881</v>
      </c>
    </row>
    <row r="153" spans="1:22" x14ac:dyDescent="0.4">
      <c r="A153">
        <v>10.354725</v>
      </c>
      <c r="V153">
        <v>-0.436394</v>
      </c>
    </row>
    <row r="154" spans="1:22" x14ac:dyDescent="0.4">
      <c r="A154">
        <v>0.61282700000000001</v>
      </c>
      <c r="V154">
        <v>-3.8005779999999998</v>
      </c>
    </row>
    <row r="155" spans="1:22" x14ac:dyDescent="0.4">
      <c r="A155">
        <v>-10.373272999999999</v>
      </c>
      <c r="V155">
        <v>-4.0420999999999996</v>
      </c>
    </row>
    <row r="156" spans="1:22" x14ac:dyDescent="0.4">
      <c r="A156">
        <v>-3.2841770000000001</v>
      </c>
      <c r="V156">
        <v>1.406172</v>
      </c>
    </row>
    <row r="157" spans="1:22" x14ac:dyDescent="0.4">
      <c r="A157">
        <v>6.137505</v>
      </c>
      <c r="V157">
        <v>-2.1845059999999998</v>
      </c>
    </row>
    <row r="158" spans="1:22" x14ac:dyDescent="0.4">
      <c r="A158">
        <v>4.9882650000000002</v>
      </c>
      <c r="V158">
        <v>1.31877</v>
      </c>
    </row>
    <row r="159" spans="1:22" x14ac:dyDescent="0.4">
      <c r="A159">
        <v>-2.9898750000000001</v>
      </c>
      <c r="V159">
        <v>1.0873010000000001</v>
      </c>
    </row>
    <row r="160" spans="1:22" x14ac:dyDescent="0.4">
      <c r="A160">
        <v>-6.8602369999999997</v>
      </c>
      <c r="V160">
        <v>-2.2339910000000001</v>
      </c>
    </row>
    <row r="161" spans="1:22" x14ac:dyDescent="0.4">
      <c r="A161">
        <v>8.8352749999999993</v>
      </c>
      <c r="V161">
        <v>0.79006900000000002</v>
      </c>
    </row>
    <row r="162" spans="1:22" x14ac:dyDescent="0.4">
      <c r="A162">
        <v>-0.45641999999999999</v>
      </c>
      <c r="V162">
        <v>1.6396200000000001</v>
      </c>
    </row>
    <row r="163" spans="1:22" x14ac:dyDescent="0.4">
      <c r="A163">
        <v>-3.2765309999999999</v>
      </c>
      <c r="V163">
        <v>0.99123700000000003</v>
      </c>
    </row>
    <row r="164" spans="1:22" x14ac:dyDescent="0.4">
      <c r="A164">
        <v>-0.28293000000000001</v>
      </c>
      <c r="V164">
        <v>-1.838249</v>
      </c>
    </row>
    <row r="165" spans="1:22" x14ac:dyDescent="0.4">
      <c r="A165">
        <v>-5.9406169999999996</v>
      </c>
      <c r="V165">
        <v>-3.019739</v>
      </c>
    </row>
    <row r="166" spans="1:22" x14ac:dyDescent="0.4">
      <c r="A166">
        <v>-2.7005020000000002</v>
      </c>
      <c r="V166">
        <v>0.31776100000000002</v>
      </c>
    </row>
    <row r="167" spans="1:22" x14ac:dyDescent="0.4">
      <c r="A167">
        <v>6.033347</v>
      </c>
      <c r="V167">
        <v>1.946407</v>
      </c>
    </row>
    <row r="168" spans="1:22" x14ac:dyDescent="0.4">
      <c r="A168">
        <v>-1.717902</v>
      </c>
      <c r="V168">
        <v>1.358033</v>
      </c>
    </row>
    <row r="169" spans="1:22" x14ac:dyDescent="0.4">
      <c r="A169">
        <v>5.3148280000000003</v>
      </c>
      <c r="V169">
        <v>9.6223000000000003E-2</v>
      </c>
    </row>
    <row r="170" spans="1:22" x14ac:dyDescent="0.4">
      <c r="A170">
        <v>11.910667</v>
      </c>
      <c r="V170">
        <v>-1.0806</v>
      </c>
    </row>
    <row r="171" spans="1:22" x14ac:dyDescent="0.4">
      <c r="A171">
        <v>-0.15417600000000001</v>
      </c>
      <c r="V171">
        <v>-0.84682900000000005</v>
      </c>
    </row>
    <row r="172" spans="1:22" x14ac:dyDescent="0.4">
      <c r="A172">
        <v>-1.4623109999999999</v>
      </c>
      <c r="V172">
        <v>-3.1193110000000002</v>
      </c>
    </row>
    <row r="173" spans="1:22" x14ac:dyDescent="0.4">
      <c r="A173">
        <v>-3.379359</v>
      </c>
      <c r="V173">
        <v>2.1030250000000001</v>
      </c>
    </row>
    <row r="174" spans="1:22" x14ac:dyDescent="0.4">
      <c r="A174">
        <v>-7.2463959999999998</v>
      </c>
      <c r="V174">
        <v>6.0823000000000002E-2</v>
      </c>
    </row>
    <row r="175" spans="1:22" x14ac:dyDescent="0.4">
      <c r="A175">
        <v>3.1933250000000002</v>
      </c>
      <c r="V175">
        <v>1.0917250000000001</v>
      </c>
    </row>
    <row r="176" spans="1:22" x14ac:dyDescent="0.4">
      <c r="A176">
        <v>7.8690329999999999</v>
      </c>
      <c r="V176">
        <v>-0.22306599999999999</v>
      </c>
    </row>
    <row r="177" spans="1:22" x14ac:dyDescent="0.4">
      <c r="A177">
        <v>-7.6346939999999996</v>
      </c>
      <c r="V177">
        <v>-0.897953</v>
      </c>
    </row>
    <row r="178" spans="1:22" x14ac:dyDescent="0.4">
      <c r="A178">
        <v>-5.8352029999999999</v>
      </c>
      <c r="V178">
        <v>0.98796300000000004</v>
      </c>
    </row>
    <row r="179" spans="1:22" x14ac:dyDescent="0.4">
      <c r="A179">
        <v>2.3136139999999998</v>
      </c>
      <c r="V179">
        <v>9.35E-2</v>
      </c>
    </row>
    <row r="180" spans="1:22" x14ac:dyDescent="0.4">
      <c r="A180">
        <v>0.88403500000000002</v>
      </c>
      <c r="V180">
        <v>1.7337959999999999</v>
      </c>
    </row>
    <row r="181" spans="1:22" x14ac:dyDescent="0.4">
      <c r="A181">
        <v>4.8578859999999997</v>
      </c>
      <c r="V181">
        <v>1.7215879999999999</v>
      </c>
    </row>
    <row r="182" spans="1:22" x14ac:dyDescent="0.4">
      <c r="A182">
        <v>8.4499999999999992E-3</v>
      </c>
      <c r="V182">
        <v>-8.1215060000000001</v>
      </c>
    </row>
    <row r="183" spans="1:22" x14ac:dyDescent="0.4">
      <c r="A183">
        <v>5.5131920000000001</v>
      </c>
      <c r="V183">
        <v>-0.21071400000000001</v>
      </c>
    </row>
    <row r="184" spans="1:22" x14ac:dyDescent="0.4">
      <c r="A184">
        <v>3.512057</v>
      </c>
      <c r="V184">
        <v>-0.97995399999999999</v>
      </c>
    </row>
    <row r="185" spans="1:22" x14ac:dyDescent="0.4">
      <c r="A185">
        <v>-1.4898990000000001</v>
      </c>
      <c r="V185">
        <v>1.0410569999999999</v>
      </c>
    </row>
    <row r="186" spans="1:22" x14ac:dyDescent="0.4">
      <c r="A186">
        <v>-2.1972969999999998</v>
      </c>
      <c r="V186">
        <v>1.4053800000000001</v>
      </c>
    </row>
    <row r="187" spans="1:22" x14ac:dyDescent="0.4">
      <c r="A187">
        <v>-4.4231780000000001</v>
      </c>
      <c r="V187">
        <v>1.0692980000000001</v>
      </c>
    </row>
    <row r="188" spans="1:22" x14ac:dyDescent="0.4">
      <c r="A188">
        <v>-2.9317160000000002</v>
      </c>
      <c r="V188">
        <v>0.43303799999999998</v>
      </c>
    </row>
    <row r="189" spans="1:22" x14ac:dyDescent="0.4">
      <c r="A189">
        <v>1.4170720000000001</v>
      </c>
      <c r="V189">
        <v>0.59537600000000002</v>
      </c>
    </row>
    <row r="190" spans="1:22" x14ac:dyDescent="0.4">
      <c r="A190">
        <v>-5.2705710000000003</v>
      </c>
      <c r="V190">
        <v>-3.5242999999999997E-2</v>
      </c>
    </row>
    <row r="191" spans="1:22" x14ac:dyDescent="0.4">
      <c r="A191">
        <v>1.030843</v>
      </c>
      <c r="V191">
        <v>-8.6956000000000006E-2</v>
      </c>
    </row>
    <row r="192" spans="1:22" x14ac:dyDescent="0.4">
      <c r="A192">
        <v>5.4149690000000001</v>
      </c>
      <c r="V192">
        <v>9.178E-2</v>
      </c>
    </row>
    <row r="193" spans="1:22" x14ac:dyDescent="0.4">
      <c r="A193">
        <v>6.3964489999999996</v>
      </c>
      <c r="V193">
        <v>-3.120352</v>
      </c>
    </row>
    <row r="194" spans="1:22" x14ac:dyDescent="0.4">
      <c r="A194">
        <v>-8.4266830000000006</v>
      </c>
      <c r="V194">
        <v>0.243843</v>
      </c>
    </row>
    <row r="195" spans="1:22" x14ac:dyDescent="0.4">
      <c r="A195">
        <v>-5.077191</v>
      </c>
      <c r="V195">
        <v>1.648326</v>
      </c>
    </row>
    <row r="196" spans="1:22" x14ac:dyDescent="0.4">
      <c r="A196">
        <v>-6.2481869999999997</v>
      </c>
      <c r="V196">
        <v>-0.97669399999999995</v>
      </c>
    </row>
    <row r="197" spans="1:22" x14ac:dyDescent="0.4">
      <c r="A197">
        <v>0.36832599999999999</v>
      </c>
      <c r="V197">
        <v>-3.8873600000000001</v>
      </c>
    </row>
    <row r="198" spans="1:22" x14ac:dyDescent="0.4">
      <c r="A198">
        <v>4.2921240000000003</v>
      </c>
      <c r="V198">
        <v>1.965929</v>
      </c>
    </row>
    <row r="199" spans="1:22" x14ac:dyDescent="0.4">
      <c r="A199">
        <v>7.1789699999999996</v>
      </c>
      <c r="V199">
        <v>2.2907229999999998</v>
      </c>
    </row>
    <row r="200" spans="1:22" x14ac:dyDescent="0.4">
      <c r="A200">
        <v>-4.2216829999999996</v>
      </c>
      <c r="V200">
        <v>-0.36801299999999998</v>
      </c>
    </row>
    <row r="201" spans="1:22" x14ac:dyDescent="0.4">
      <c r="A201">
        <v>-8.8690739999999995</v>
      </c>
      <c r="V201">
        <v>2.064279</v>
      </c>
    </row>
  </sheetData>
  <sortState xmlns:xlrd2="http://schemas.microsoft.com/office/spreadsheetml/2017/richdata2" ref="Z9:Z29">
    <sortCondition ref="Z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2019-12-15T01:49:01Z</dcterms:created>
  <dcterms:modified xsi:type="dcterms:W3CDTF">2019-12-18T17:45:12Z</dcterms:modified>
</cp:coreProperties>
</file>