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IV Calculations\"/>
    </mc:Choice>
  </mc:AlternateContent>
  <xr:revisionPtr revIDLastSave="0" documentId="13_ncr:1_{842F6F61-4F3E-408A-9935-6352499DBF1E}" xr6:coauthVersionLast="44" xr6:coauthVersionMax="44" xr10:uidLastSave="{00000000-0000-0000-0000-000000000000}"/>
  <bookViews>
    <workbookView xWindow="-28920" yWindow="-120" windowWidth="29040" windowHeight="16440" activeTab="2" xr2:uid="{00000000-000D-0000-FFFF-FFFF00000000}"/>
  </bookViews>
  <sheets>
    <sheet name="Black Scholes - Checked" sheetId="1" r:id="rId1"/>
    <sheet name="Heston - Checked" sheetId="2" r:id="rId2"/>
    <sheet name="Multiscale - Check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9" i="3" l="1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19" i="2" l="1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<sst xmlns="http://schemas.openxmlformats.org/spreadsheetml/2006/main" count="558" uniqueCount="68">
  <si>
    <t>PCA - entire surface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</si>
  <si>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</si>
  <si>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</si>
  <si>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</si>
  <si>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</si>
  <si>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</si>
  <si>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</si>
  <si>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</si>
  <si>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</si>
  <si>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</si>
  <si>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</si>
  <si>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</si>
  <si>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</si>
  <si>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</si>
  <si>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</si>
  <si>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</si>
  <si>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</si>
  <si>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</si>
  <si>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</si>
  <si>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</si>
  <si>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</si>
  <si>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</si>
  <si>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</si>
  <si>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</si>
  <si>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</si>
  <si>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</si>
  <si>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Principal Components</t>
  </si>
  <si>
    <t>% of Variance explained</t>
  </si>
  <si>
    <t>PCA - fixed maturity</t>
  </si>
  <si>
    <t>T = 30</t>
  </si>
  <si>
    <t>PCA - fixed strike</t>
  </si>
  <si>
    <t>T = 60</t>
  </si>
  <si>
    <t>T = 90</t>
  </si>
  <si>
    <t>T = 180</t>
  </si>
  <si>
    <t>T = 270</t>
  </si>
  <si>
    <t>K = 95</t>
  </si>
  <si>
    <t>K = 100</t>
  </si>
  <si>
    <t>K = 105</t>
  </si>
  <si>
    <t>K = 110</t>
  </si>
  <si>
    <t>K = 90</t>
  </si>
  <si>
    <t>K = 90, M = 30</t>
  </si>
  <si>
    <t>K = 95, M = 30</t>
  </si>
  <si>
    <t>K = 100, M = 30</t>
  </si>
  <si>
    <t>K = 105, M = 30</t>
  </si>
  <si>
    <t>K = 110, M = 30</t>
  </si>
  <si>
    <t>K = 90, M = 60</t>
  </si>
  <si>
    <t>K = 95, M = 60</t>
  </si>
  <si>
    <t>K = 100, M = 60</t>
  </si>
  <si>
    <t>K = 105, M = 60</t>
  </si>
  <si>
    <t>K = 110, M = 60</t>
  </si>
  <si>
    <t>K = 90, M = 90</t>
  </si>
  <si>
    <t>K = 95, M = 90</t>
  </si>
  <si>
    <t>K = 100, M = 90</t>
  </si>
  <si>
    <t>K = 105, M = 90</t>
  </si>
  <si>
    <t>K = 110, M = 90</t>
  </si>
  <si>
    <t>K = 90, M = 180</t>
  </si>
  <si>
    <t>K = 95, M = 180</t>
  </si>
  <si>
    <t>K = 100, M = 180</t>
  </si>
  <si>
    <t>K = 105, M = 180</t>
  </si>
  <si>
    <t>K = 110, M = 180</t>
  </si>
  <si>
    <t>K = 90, M = 270</t>
  </si>
  <si>
    <t>K = 95, M = 270</t>
  </si>
  <si>
    <t>K = 100, M = 270</t>
  </si>
  <si>
    <t>K = 105, M = 270</t>
  </si>
  <si>
    <t>K = 110, M = 270</t>
  </si>
  <si>
    <t>IV Surface BLS Averaged over all runs</t>
  </si>
  <si>
    <t>IV Surface Heston Averaged over all runs</t>
  </si>
  <si>
    <t>IV Surface Multiscale Averaged over all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</si>
</sst>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jpeg"/><Relationship Id="rId3" Type="http://schemas.openxmlformats.org/officeDocument/2006/relationships/image" Target="../media/image14.jpeg"/><Relationship Id="rId7" Type="http://schemas.openxmlformats.org/officeDocument/2006/relationships/image" Target="../media/image18.jpeg"/><Relationship Id="rId2" Type="http://schemas.openxmlformats.org/officeDocument/2006/relationships/image" Target="../media/image13.jpeg"/><Relationship Id="rId1" Type="http://schemas.openxmlformats.org/officeDocument/2006/relationships/image" Target="../media/image12.jpg"/><Relationship Id="rId6" Type="http://schemas.openxmlformats.org/officeDocument/2006/relationships/image" Target="../media/image17.jpeg"/><Relationship Id="rId11" Type="http://schemas.openxmlformats.org/officeDocument/2006/relationships/image" Target="../media/image22.jpeg"/><Relationship Id="rId5" Type="http://schemas.openxmlformats.org/officeDocument/2006/relationships/image" Target="../media/image16.jpeg"/><Relationship Id="rId10" Type="http://schemas.openxmlformats.org/officeDocument/2006/relationships/image" Target="../media/image21.jpeg"/><Relationship Id="rId4" Type="http://schemas.openxmlformats.org/officeDocument/2006/relationships/image" Target="../media/image15.jpeg"/><Relationship Id="rId9" Type="http://schemas.openxmlformats.org/officeDocument/2006/relationships/image" Target="../media/image20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g"/><Relationship Id="rId3" Type="http://schemas.openxmlformats.org/officeDocument/2006/relationships/image" Target="../media/image25.jpg"/><Relationship Id="rId7" Type="http://schemas.openxmlformats.org/officeDocument/2006/relationships/image" Target="../media/image29.jpg"/><Relationship Id="rId2" Type="http://schemas.openxmlformats.org/officeDocument/2006/relationships/image" Target="../media/image24.jpg"/><Relationship Id="rId1" Type="http://schemas.openxmlformats.org/officeDocument/2006/relationships/image" Target="../media/image23.jpg"/><Relationship Id="rId6" Type="http://schemas.openxmlformats.org/officeDocument/2006/relationships/image" Target="../media/image28.jpg"/><Relationship Id="rId11" Type="http://schemas.openxmlformats.org/officeDocument/2006/relationships/image" Target="../media/image33.jpg"/><Relationship Id="rId5" Type="http://schemas.openxmlformats.org/officeDocument/2006/relationships/image" Target="../media/image27.jpg"/><Relationship Id="rId10" Type="http://schemas.openxmlformats.org/officeDocument/2006/relationships/image" Target="../media/image32.jpg"/><Relationship Id="rId4" Type="http://schemas.openxmlformats.org/officeDocument/2006/relationships/image" Target="../media/image26.jpg"/><Relationship Id="rId9" Type="http://schemas.openxmlformats.org/officeDocument/2006/relationships/image" Target="../media/image3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268588</xdr:colOff>
      <xdr:row>0</xdr:row>
      <xdr:rowOff>6804</xdr:rowOff>
    </xdr:from>
    <xdr:to>
      <xdr:col>8</xdr:col>
      <xdr:colOff>469446</xdr:colOff>
      <xdr:row>17</xdr:row>
      <xdr:rowOff>36093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D72BF9-3166-48B3-B85F-2662797DB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988" y="6804"/>
          <a:ext cx="4138766" cy="3105864"/>
        </a:xfrm>
        <a:prstGeom prst="rect">
          <a:avLst/>
        </a:prstGeom>
      </xdr:spPr>
    </xdr:pic>
    <xdr:clientData/>
  </xdr:twoCellAnchor>
  <xdr:twoCellAnchor editAs="oneCell">
    <xdr:from>
      <xdr:col>0</xdr:col>
      <xdr:colOff>417756</xdr:colOff>
      <xdr:row>87</xdr:row>
      <xdr:rowOff>154359</xdr:rowOff>
    </xdr:from>
    <xdr:to>
      <xdr:col>2</xdr:col>
      <xdr:colOff>183578</xdr:colOff>
      <xdr:row>97</xdr:row>
      <xdr:rowOff>2344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C12430-F19D-46EF-8622-E065CB33C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756" y="16007272"/>
          <a:ext cx="2200908" cy="1670159"/>
        </a:xfrm>
        <a:prstGeom prst="rect">
          <a:avLst/>
        </a:prstGeom>
      </xdr:spPr>
    </xdr:pic>
    <xdr:clientData/>
  </xdr:twoCellAnchor>
  <xdr:twoCellAnchor editAs="oneCell">
    <xdr:from>
      <xdr:col>2</xdr:col>
      <xdr:colOff>231804</xdr:colOff>
      <xdr:row>88</xdr:row>
      <xdr:rowOff>18130</xdr:rowOff>
    </xdr:from>
    <xdr:to>
      <xdr:col>5</xdr:col>
      <xdr:colOff>628236</xdr:colOff>
      <xdr:row>98</xdr:row>
      <xdr:rowOff>11637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6B7674E-94E1-4407-B596-7C087B17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891" y="16053260"/>
          <a:ext cx="2364852" cy="1810239"/>
        </a:xfrm>
        <a:prstGeom prst="rect">
          <a:avLst/>
        </a:prstGeom>
      </xdr:spPr>
    </xdr:pic>
    <xdr:clientData/>
  </xdr:twoCellAnchor>
  <xdr:twoCellAnchor editAs="oneCell">
    <xdr:from>
      <xdr:col>6</xdr:col>
      <xdr:colOff>114313</xdr:colOff>
      <xdr:row>88</xdr:row>
      <xdr:rowOff>53369</xdr:rowOff>
    </xdr:from>
    <xdr:to>
      <xdr:col>9</xdr:col>
      <xdr:colOff>407208</xdr:colOff>
      <xdr:row>97</xdr:row>
      <xdr:rowOff>130890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F22A3F-7362-4691-A980-B6F938D0E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704" y="16088499"/>
          <a:ext cx="2255873" cy="1717478"/>
        </a:xfrm>
        <a:prstGeom prst="rect">
          <a:avLst/>
        </a:prstGeom>
      </xdr:spPr>
    </xdr:pic>
    <xdr:clientData/>
  </xdr:twoCellAnchor>
  <xdr:twoCellAnchor editAs="oneCell">
    <xdr:from>
      <xdr:col>9</xdr:col>
      <xdr:colOff>511713</xdr:colOff>
      <xdr:row>88</xdr:row>
      <xdr:rowOff>134817</xdr:rowOff>
    </xdr:from>
    <xdr:to>
      <xdr:col>13</xdr:col>
      <xdr:colOff>115956</xdr:colOff>
      <xdr:row>98</xdr:row>
      <xdr:rowOff>1146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C12F3B-09D6-4082-8411-DA893FE65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7083" y="16169947"/>
          <a:ext cx="2221547" cy="1684220"/>
        </a:xfrm>
        <a:prstGeom prst="rect">
          <a:avLst/>
        </a:prstGeom>
      </xdr:spPr>
    </xdr:pic>
    <xdr:clientData/>
  </xdr:twoCellAnchor>
  <xdr:twoCellAnchor editAs="oneCell">
    <xdr:from>
      <xdr:col>13</xdr:col>
      <xdr:colOff>209699</xdr:colOff>
      <xdr:row>89</xdr:row>
      <xdr:rowOff>33130</xdr:rowOff>
    </xdr:from>
    <xdr:to>
      <xdr:col>16</xdr:col>
      <xdr:colOff>512679</xdr:colOff>
      <xdr:row>98</xdr:row>
      <xdr:rowOff>94368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215B841-C69E-4927-B219-ABB268753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373" y="16250478"/>
          <a:ext cx="2265958" cy="1701194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76</xdr:row>
      <xdr:rowOff>102390</xdr:rowOff>
    </xdr:from>
    <xdr:to>
      <xdr:col>2</xdr:col>
      <xdr:colOff>114300</xdr:colOff>
      <xdr:row>86</xdr:row>
      <xdr:rowOff>6828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EACDC0-DDDE-47B5-A7C7-CC6F2C3FD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3856490"/>
          <a:ext cx="2286000" cy="1714189"/>
        </a:xfrm>
        <a:prstGeom prst="rect">
          <a:avLst/>
        </a:prstGeom>
      </xdr:spPr>
    </xdr:pic>
    <xdr:clientData/>
  </xdr:twoCellAnchor>
  <xdr:twoCellAnchor editAs="oneCell">
    <xdr:from>
      <xdr:col>2</xdr:col>
      <xdr:colOff>85907</xdr:colOff>
      <xdr:row>76</xdr:row>
      <xdr:rowOff>172811</xdr:rowOff>
    </xdr:from>
    <xdr:to>
      <xdr:col>5</xdr:col>
      <xdr:colOff>506915</xdr:colOff>
      <xdr:row>86</xdr:row>
      <xdr:rowOff>170090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DBAB261-63D4-43C9-A3A6-0BFB4923D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307" y="13926911"/>
          <a:ext cx="2392684" cy="1807029"/>
        </a:xfrm>
        <a:prstGeom prst="rect">
          <a:avLst/>
        </a:prstGeom>
      </xdr:spPr>
    </xdr:pic>
    <xdr:clientData/>
  </xdr:twoCellAnchor>
  <xdr:twoCellAnchor editAs="oneCell">
    <xdr:from>
      <xdr:col>5</xdr:col>
      <xdr:colOff>455840</xdr:colOff>
      <xdr:row>77</xdr:row>
      <xdr:rowOff>28576</xdr:rowOff>
    </xdr:from>
    <xdr:to>
      <xdr:col>9</xdr:col>
      <xdr:colOff>221403</xdr:colOff>
      <xdr:row>87</xdr:row>
      <xdr:rowOff>7671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9E7EFC8-708A-406F-848C-304547E19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5915" y="13963651"/>
          <a:ext cx="2394462" cy="1788846"/>
        </a:xfrm>
        <a:prstGeom prst="rect">
          <a:avLst/>
        </a:prstGeom>
      </xdr:spPr>
    </xdr:pic>
    <xdr:clientData/>
  </xdr:twoCellAnchor>
  <xdr:twoCellAnchor editAs="oneCell">
    <xdr:from>
      <xdr:col>9</xdr:col>
      <xdr:colOff>344260</xdr:colOff>
      <xdr:row>76</xdr:row>
      <xdr:rowOff>171303</xdr:rowOff>
    </xdr:from>
    <xdr:to>
      <xdr:col>13</xdr:col>
      <xdr:colOff>123822</xdr:colOff>
      <xdr:row>86</xdr:row>
      <xdr:rowOff>173091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C070704-CD8C-454D-91C5-5151C8946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3235" y="13925403"/>
          <a:ext cx="2408463" cy="1811538"/>
        </a:xfrm>
        <a:prstGeom prst="rect">
          <a:avLst/>
        </a:prstGeom>
      </xdr:spPr>
    </xdr:pic>
    <xdr:clientData/>
  </xdr:twoCellAnchor>
  <xdr:twoCellAnchor editAs="oneCell">
    <xdr:from>
      <xdr:col>13</xdr:col>
      <xdr:colOff>161925</xdr:colOff>
      <xdr:row>77</xdr:row>
      <xdr:rowOff>39634</xdr:rowOff>
    </xdr:from>
    <xdr:to>
      <xdr:col>16</xdr:col>
      <xdr:colOff>487137</xdr:colOff>
      <xdr:row>86</xdr:row>
      <xdr:rowOff>142971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4E8CE5-67B4-47E5-B587-3D3B4DD08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0" y="13974709"/>
          <a:ext cx="2296886" cy="17321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601436</xdr:colOff>
      <xdr:row>0</xdr:row>
      <xdr:rowOff>142877</xdr:rowOff>
    </xdr:from>
    <xdr:to>
      <xdr:col>8</xdr:col>
      <xdr:colOff>503457</xdr:colOff>
      <xdr:row>16</xdr:row>
      <xdr:rowOff>133133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38E188-DFB2-49C3-B795-F24028429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6036" y="142877"/>
          <a:ext cx="3849459" cy="2888577"/>
        </a:xfrm>
        <a:prstGeom prst="rect">
          <a:avLst/>
        </a:prstGeom>
      </xdr:spPr>
    </xdr:pic>
    <xdr:clientData/>
  </xdr:twoCellAnchor>
  <xdr:twoCellAnchor editAs="oneCell">
    <xdr:from>
      <xdr:col>0</xdr:col>
      <xdr:colOff>37728</xdr:colOff>
      <xdr:row>86</xdr:row>
      <xdr:rowOff>47626</xdr:rowOff>
    </xdr:from>
    <xdr:to>
      <xdr:col>2</xdr:col>
      <xdr:colOff>126540</xdr:colOff>
      <xdr:row>97</xdr:row>
      <xdr:rowOff>2157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37CD30-EA94-4208-927F-D9A05A0A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28" y="15611476"/>
          <a:ext cx="2602056" cy="1945256"/>
        </a:xfrm>
        <a:prstGeom prst="rect">
          <a:avLst/>
        </a:prstGeom>
      </xdr:spPr>
    </xdr:pic>
    <xdr:clientData/>
  </xdr:twoCellAnchor>
  <xdr:twoCellAnchor editAs="oneCell">
    <xdr:from>
      <xdr:col>2</xdr:col>
      <xdr:colOff>436938</xdr:colOff>
      <xdr:row>86</xdr:row>
      <xdr:rowOff>30258</xdr:rowOff>
    </xdr:from>
    <xdr:to>
      <xdr:col>6</xdr:col>
      <xdr:colOff>407178</xdr:colOff>
      <xdr:row>96</xdr:row>
      <xdr:rowOff>162813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267F56-AA19-43D7-8621-14985B3A7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538" y="15594108"/>
          <a:ext cx="2600496" cy="1940949"/>
        </a:xfrm>
        <a:prstGeom prst="rect">
          <a:avLst/>
        </a:prstGeom>
      </xdr:spPr>
    </xdr:pic>
    <xdr:clientData/>
  </xdr:twoCellAnchor>
  <xdr:twoCellAnchor editAs="oneCell">
    <xdr:from>
      <xdr:col>6</xdr:col>
      <xdr:colOff>315020</xdr:colOff>
      <xdr:row>86</xdr:row>
      <xdr:rowOff>94532</xdr:rowOff>
    </xdr:from>
    <xdr:to>
      <xdr:col>10</xdr:col>
      <xdr:colOff>285032</xdr:colOff>
      <xdr:row>97</xdr:row>
      <xdr:rowOff>56066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D4AB656-CFB7-4D5E-AE58-9CB21A675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20" y="15658382"/>
          <a:ext cx="2601633" cy="1954980"/>
        </a:xfrm>
        <a:prstGeom prst="rect">
          <a:avLst/>
        </a:prstGeom>
      </xdr:spPr>
    </xdr:pic>
    <xdr:clientData/>
  </xdr:twoCellAnchor>
  <xdr:twoCellAnchor editAs="oneCell">
    <xdr:from>
      <xdr:col>10</xdr:col>
      <xdr:colOff>283820</xdr:colOff>
      <xdr:row>86</xdr:row>
      <xdr:rowOff>116624</xdr:rowOff>
    </xdr:from>
    <xdr:to>
      <xdr:col>14</xdr:col>
      <xdr:colOff>259503</xdr:colOff>
      <xdr:row>97</xdr:row>
      <xdr:rowOff>75212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706C27D-C9D3-4C4B-BFD4-B6C700D2F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6220" y="15680474"/>
          <a:ext cx="2600496" cy="1949313"/>
        </a:xfrm>
        <a:prstGeom prst="rect">
          <a:avLst/>
        </a:prstGeom>
      </xdr:spPr>
    </xdr:pic>
    <xdr:clientData/>
  </xdr:twoCellAnchor>
  <xdr:twoCellAnchor editAs="oneCell">
    <xdr:from>
      <xdr:col>14</xdr:col>
      <xdr:colOff>218189</xdr:colOff>
      <xdr:row>86</xdr:row>
      <xdr:rowOff>104702</xdr:rowOff>
    </xdr:from>
    <xdr:to>
      <xdr:col>18</xdr:col>
      <xdr:colOff>191786</xdr:colOff>
      <xdr:row>97</xdr:row>
      <xdr:rowOff>55150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5674A89-11E4-4B93-92A0-2698339D7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9489" y="15668552"/>
          <a:ext cx="2602497" cy="1943894"/>
        </a:xfrm>
        <a:prstGeom prst="rect">
          <a:avLst/>
        </a:prstGeom>
      </xdr:spPr>
    </xdr:pic>
    <xdr:clientData/>
  </xdr:twoCellAnchor>
  <xdr:twoCellAnchor editAs="oneCell">
    <xdr:from>
      <xdr:col>0</xdr:col>
      <xdr:colOff>190727</xdr:colOff>
      <xdr:row>74</xdr:row>
      <xdr:rowOff>149927</xdr:rowOff>
    </xdr:from>
    <xdr:to>
      <xdr:col>2</xdr:col>
      <xdr:colOff>276466</xdr:colOff>
      <xdr:row>85</xdr:row>
      <xdr:rowOff>103101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48F643-F822-428C-874C-D0C86A9A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7" y="13542077"/>
          <a:ext cx="2598983" cy="1945255"/>
        </a:xfrm>
        <a:prstGeom prst="rect">
          <a:avLst/>
        </a:prstGeom>
      </xdr:spPr>
    </xdr:pic>
    <xdr:clientData/>
  </xdr:twoCellAnchor>
  <xdr:twoCellAnchor editAs="oneCell">
    <xdr:from>
      <xdr:col>2</xdr:col>
      <xdr:colOff>426821</xdr:colOff>
      <xdr:row>74</xdr:row>
      <xdr:rowOff>68604</xdr:rowOff>
    </xdr:from>
    <xdr:to>
      <xdr:col>6</xdr:col>
      <xdr:colOff>388366</xdr:colOff>
      <xdr:row>85</xdr:row>
      <xdr:rowOff>30024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0C41E-5096-43E8-9793-972343E35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1421" y="13460754"/>
          <a:ext cx="2594532" cy="19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378797</xdr:colOff>
      <xdr:row>74</xdr:row>
      <xdr:rowOff>40352</xdr:rowOff>
    </xdr:from>
    <xdr:to>
      <xdr:col>10</xdr:col>
      <xdr:colOff>351950</xdr:colOff>
      <xdr:row>84</xdr:row>
      <xdr:rowOff>170190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9A0E4E7-B265-419E-9021-8A2DF7739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2297" y="13432502"/>
          <a:ext cx="2600697" cy="1942309"/>
        </a:xfrm>
        <a:prstGeom prst="rect">
          <a:avLst/>
        </a:prstGeom>
      </xdr:spPr>
    </xdr:pic>
    <xdr:clientData/>
  </xdr:twoCellAnchor>
  <xdr:twoCellAnchor editAs="oneCell">
    <xdr:from>
      <xdr:col>10</xdr:col>
      <xdr:colOff>286410</xdr:colOff>
      <xdr:row>74</xdr:row>
      <xdr:rowOff>50196</xdr:rowOff>
    </xdr:from>
    <xdr:to>
      <xdr:col>14</xdr:col>
      <xdr:colOff>259750</xdr:colOff>
      <xdr:row>85</xdr:row>
      <xdr:rowOff>1780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A350F86-C3F7-4E79-9AE7-C8DD9D5C7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810" y="13442346"/>
          <a:ext cx="2598153" cy="1942309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104774</xdr:colOff>
      <xdr:row>74</xdr:row>
      <xdr:rowOff>111749</xdr:rowOff>
    </xdr:from>
    <xdr:to>
      <xdr:col>18</xdr:col>
      <xdr:colOff>75009</xdr:colOff>
      <xdr:row>85</xdr:row>
      <xdr:rowOff>78148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DC36581-14F0-4048-A0A6-D69D3E0A4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4" y="13503899"/>
          <a:ext cx="2599135" cy="19571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465312</xdr:colOff>
      <xdr:row>0</xdr:row>
      <xdr:rowOff>0</xdr:rowOff>
    </xdr:from>
    <xdr:to>
      <xdr:col>10</xdr:col>
      <xdr:colOff>139273</xdr:colOff>
      <xdr:row>17</xdr:row>
      <xdr:rowOff>27613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8F180B-ED18-4817-9249-12480E028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9799" y="0"/>
          <a:ext cx="4245961" cy="3184471"/>
        </a:xfrm>
        <a:prstGeom prst="rect">
          <a:avLst/>
        </a:prstGeom>
      </xdr:spPr>
    </xdr:pic>
    <xdr:clientData/>
  </xdr:twoCellAnchor>
  <xdr:twoCellAnchor editAs="oneCell">
    <xdr:from>
      <xdr:col>0</xdr:col>
      <xdr:colOff>199693</xdr:colOff>
      <xdr:row>88</xdr:row>
      <xdr:rowOff>57633</xdr:rowOff>
    </xdr:from>
    <xdr:to>
      <xdr:col>3</xdr:col>
      <xdr:colOff>17609</xdr:colOff>
      <xdr:row>100</xdr:row>
      <xdr:rowOff>103565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F019BA-05ED-4374-80C2-FD4713773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693" y="16399011"/>
          <a:ext cx="3032403" cy="2274302"/>
        </a:xfrm>
        <a:prstGeom prst="rect">
          <a:avLst/>
        </a:prstGeom>
      </xdr:spPr>
    </xdr:pic>
    <xdr:clientData/>
  </xdr:twoCellAnchor>
  <xdr:twoCellAnchor editAs="oneCell">
    <xdr:from>
      <xdr:col>3</xdr:col>
      <xdr:colOff>29525</xdr:colOff>
      <xdr:row>88</xdr:row>
      <xdr:rowOff>124389</xdr:rowOff>
    </xdr:from>
    <xdr:to>
      <xdr:col>7</xdr:col>
      <xdr:colOff>449356</xdr:colOff>
      <xdr:row>100</xdr:row>
      <xdr:rowOff>170321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22E010-589D-4835-A644-67853BD4A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4012" y="16465767"/>
          <a:ext cx="3032403" cy="2274302"/>
        </a:xfrm>
        <a:prstGeom prst="rect">
          <a:avLst/>
        </a:prstGeom>
      </xdr:spPr>
    </xdr:pic>
    <xdr:clientData/>
  </xdr:twoCellAnchor>
  <xdr:twoCellAnchor editAs="oneCell">
    <xdr:from>
      <xdr:col>7</xdr:col>
      <xdr:colOff>397239</xdr:colOff>
      <xdr:row>88</xdr:row>
      <xdr:rowOff>184741</xdr:rowOff>
    </xdr:from>
    <xdr:to>
      <xdr:col>12</xdr:col>
      <xdr:colOff>163928</xdr:colOff>
      <xdr:row>101</xdr:row>
      <xdr:rowOff>44975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07B5AE-6DEC-4C92-AF6D-2344CAA74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4298" y="16526119"/>
          <a:ext cx="3032403" cy="227430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131021</xdr:colOff>
      <xdr:row>89</xdr:row>
      <xdr:rowOff>14574</xdr:rowOff>
    </xdr:from>
    <xdr:to>
      <xdr:col>16</xdr:col>
      <xdr:colOff>550852</xdr:colOff>
      <xdr:row>101</xdr:row>
      <xdr:rowOff>60505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E2945A4-958F-4B82-A106-390819934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3794" y="16541649"/>
          <a:ext cx="3032403" cy="2274302"/>
        </a:xfrm>
        <a:prstGeom prst="rect">
          <a:avLst/>
        </a:prstGeom>
      </xdr:spPr>
    </xdr:pic>
    <xdr:clientData/>
  </xdr:twoCellAnchor>
  <xdr:twoCellAnchor editAs="oneCell">
    <xdr:from>
      <xdr:col>16</xdr:col>
      <xdr:colOff>460315</xdr:colOff>
      <xdr:row>89</xdr:row>
      <xdr:rowOff>4490</xdr:rowOff>
    </xdr:from>
    <xdr:to>
      <xdr:col>21</xdr:col>
      <xdr:colOff>227004</xdr:colOff>
      <xdr:row>101</xdr:row>
      <xdr:rowOff>50421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9605A4-B726-468E-B624-6011E25D1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5660" y="16531565"/>
          <a:ext cx="3032403" cy="2274302"/>
        </a:xfrm>
        <a:prstGeom prst="rect">
          <a:avLst/>
        </a:prstGeom>
      </xdr:spPr>
    </xdr:pic>
    <xdr:clientData/>
  </xdr:twoCellAnchor>
  <xdr:twoCellAnchor editAs="oneCell">
    <xdr:from>
      <xdr:col>0</xdr:col>
      <xdr:colOff>309357</xdr:colOff>
      <xdr:row>73</xdr:row>
      <xdr:rowOff>180103</xdr:rowOff>
    </xdr:from>
    <xdr:to>
      <xdr:col>3</xdr:col>
      <xdr:colOff>127273</xdr:colOff>
      <xdr:row>86</xdr:row>
      <xdr:rowOff>40337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EA0807-D826-4D88-A41D-46EDA4709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357" y="13736019"/>
          <a:ext cx="3032403" cy="2274302"/>
        </a:xfrm>
        <a:prstGeom prst="rect">
          <a:avLst/>
        </a:prstGeom>
      </xdr:spPr>
    </xdr:pic>
    <xdr:clientData/>
  </xdr:twoCellAnchor>
  <xdr:twoCellAnchor editAs="oneCell">
    <xdr:from>
      <xdr:col>2</xdr:col>
      <xdr:colOff>613037</xdr:colOff>
      <xdr:row>73</xdr:row>
      <xdr:rowOff>182825</xdr:rowOff>
    </xdr:from>
    <xdr:to>
      <xdr:col>7</xdr:col>
      <xdr:colOff>379726</xdr:colOff>
      <xdr:row>86</xdr:row>
      <xdr:rowOff>43059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4A630EB-AF65-4E64-8196-048C0C6F7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382" y="13738741"/>
          <a:ext cx="3032403" cy="2274302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257172</xdr:colOff>
      <xdr:row>74</xdr:row>
      <xdr:rowOff>108708</xdr:rowOff>
    </xdr:from>
    <xdr:to>
      <xdr:col>12</xdr:col>
      <xdr:colOff>23861</xdr:colOff>
      <xdr:row>86</xdr:row>
      <xdr:rowOff>154639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E288389-F4C7-4231-A664-D20143E54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4231" y="13850321"/>
          <a:ext cx="3032403" cy="2274302"/>
        </a:xfrm>
        <a:prstGeom prst="rect">
          <a:avLst/>
        </a:prstGeom>
      </xdr:spPr>
    </xdr:pic>
    <xdr:clientData/>
  </xdr:twoCellAnchor>
  <xdr:twoCellAnchor editAs="oneCell">
    <xdr:from>
      <xdr:col>11</xdr:col>
      <xdr:colOff>580062</xdr:colOff>
      <xdr:row>74</xdr:row>
      <xdr:rowOff>98624</xdr:rowOff>
    </xdr:from>
    <xdr:to>
      <xdr:col>16</xdr:col>
      <xdr:colOff>346751</xdr:colOff>
      <xdr:row>86</xdr:row>
      <xdr:rowOff>144555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A4C9FBD-1FF2-43F9-82CF-5DFF4C4FF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9693" y="13840237"/>
          <a:ext cx="3032403" cy="2274302"/>
        </a:xfrm>
        <a:prstGeom prst="rect">
          <a:avLst/>
        </a:prstGeom>
      </xdr:spPr>
    </xdr:pic>
    <xdr:clientData/>
  </xdr:twoCellAnchor>
  <xdr:twoCellAnchor editAs="oneCell">
    <xdr:from>
      <xdr:col>16</xdr:col>
      <xdr:colOff>288230</xdr:colOff>
      <xdr:row>74</xdr:row>
      <xdr:rowOff>62927</xdr:rowOff>
    </xdr:from>
    <xdr:to>
      <xdr:col>21</xdr:col>
      <xdr:colOff>54919</xdr:colOff>
      <xdr:row>86</xdr:row>
      <xdr:rowOff>108858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5C0C3F9-3904-4A52-B54C-43F9DF48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3575" y="13804540"/>
          <a:ext cx="3032403" cy="2274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74"/>
  <sheetViews>
    <sheetView zoomScale="85" zoomScaleNormal="85" workbookViewId="0">
      <selection activeCell="B22" sqref="B22"/>
    </sheetView>
  </sheetViews>
  <sheetFormatPr defaultRowHeight="14.6" x14ac:dyDescent="0.4"/>
  <cols>
    <col min="1" max="1" width="25.15234375" customWidth="1"/>
  </cols>
  <sheetData>
    <row r="2" spans="1:1" x14ac:dyDescent="0.4">
      <c r="A2" t="s">
        <v>65</v>
      </c>
    </row>
    <row r="19" spans="1:26" x14ac:dyDescent="0.4">
      <c r="A19" s="2" t="s">
        <v>0</v>
      </c>
      <c r="B19" s="2"/>
    </row>
    <row r="20" spans="1:26" x14ac:dyDescent="0.4">
      <c r="B20" s="1">
        <f>MAX(MAX(B22:B46),ABS(MIN(B22:B46)))</f>
        <v>0.99689932432585804</v>
      </c>
      <c r="C20" s="1">
        <f t="shared" ref="C20:Z20" si="0">MAX(MAX(C22:C46),ABS(MIN(C22:C46)))</f>
        <v>0.96001215149799102</v>
      </c>
      <c r="D20" s="1">
        <f t="shared" si="0"/>
        <v>0.84830778517982697</v>
      </c>
      <c r="E20" s="1">
        <f t="shared" si="0"/>
        <v>0.795139531568541</v>
      </c>
      <c r="F20" s="1">
        <f t="shared" si="0"/>
        <v>0.77177491758649996</v>
      </c>
      <c r="G20" s="1">
        <f t="shared" si="0"/>
        <v>0.88641437860730898</v>
      </c>
      <c r="H20" s="1">
        <f t="shared" si="0"/>
        <v>0.78707575311014599</v>
      </c>
      <c r="I20" s="1">
        <f t="shared" si="0"/>
        <v>0.67960076943291403</v>
      </c>
      <c r="J20" s="1">
        <f t="shared" si="0"/>
        <v>0.521201114260474</v>
      </c>
      <c r="K20" s="1">
        <f t="shared" si="0"/>
        <v>0.628881289745165</v>
      </c>
      <c r="L20" s="1">
        <f t="shared" si="0"/>
        <v>0.54499324739605803</v>
      </c>
      <c r="M20" s="1">
        <f t="shared" si="0"/>
        <v>0.46359245842966101</v>
      </c>
      <c r="N20" s="1">
        <f t="shared" si="0"/>
        <v>0.69584877724391403</v>
      </c>
      <c r="O20" s="1">
        <f t="shared" si="0"/>
        <v>0.45344366639851003</v>
      </c>
      <c r="P20" s="1">
        <f t="shared" si="0"/>
        <v>0.56538770609272504</v>
      </c>
      <c r="Q20" s="1">
        <f t="shared" si="0"/>
        <v>0.48180727836223602</v>
      </c>
      <c r="R20" s="1">
        <f t="shared" si="0"/>
        <v>0.69806472818954601</v>
      </c>
      <c r="S20" s="1">
        <f t="shared" si="0"/>
        <v>0.67610581560845495</v>
      </c>
      <c r="T20" s="1">
        <f t="shared" si="0"/>
        <v>0.59679223546220295</v>
      </c>
      <c r="U20" s="1">
        <f t="shared" si="0"/>
        <v>0.65522745898073897</v>
      </c>
      <c r="V20" s="1">
        <f t="shared" si="0"/>
        <v>0.66504810964632399</v>
      </c>
      <c r="W20" s="1">
        <f t="shared" si="0"/>
        <v>0.49567748528574501</v>
      </c>
      <c r="X20" s="1">
        <f t="shared" si="0"/>
        <v>0.63625008916116799</v>
      </c>
      <c r="Y20" s="1">
        <f t="shared" si="0"/>
        <v>0.53489460777021602</v>
      </c>
      <c r="Z20" s="1">
        <f t="shared" si="0"/>
        <v>0.80964626859185296</v>
      </c>
    </row>
    <row r="21" spans="1:26" x14ac:dyDescent="0.4">
      <c r="A21" t="s">
        <v>26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  <c r="Y21" t="s">
        <v>24</v>
      </c>
      <c r="Z21" t="s">
        <v>25</v>
      </c>
    </row>
    <row r="22" spans="1:26" x14ac:dyDescent="0.4">
      <c r="A22" s="3" t="s">
        <v>40</v>
      </c>
      <c r="B22" s="4">
        <v>0.99689932432585804</v>
      </c>
      <c r="C22" s="1">
        <v>5.9480539580234797E-2</v>
      </c>
      <c r="D22" s="1">
        <v>1.01092700325453E-2</v>
      </c>
      <c r="E22" s="1">
        <v>1.0886099617524E-2</v>
      </c>
      <c r="F22" s="1">
        <v>8.5861130220682494E-3</v>
      </c>
      <c r="G22" s="1">
        <v>6.4299860710624497E-3</v>
      </c>
      <c r="H22" s="1">
        <v>-2.7761895872766302E-3</v>
      </c>
      <c r="I22" s="1">
        <v>1.3552668288187299E-3</v>
      </c>
      <c r="J22" s="1">
        <v>1.8361672327493899E-2</v>
      </c>
      <c r="K22" s="1">
        <v>2.39004031847923E-2</v>
      </c>
      <c r="L22" s="1">
        <v>8.9211352728858703E-3</v>
      </c>
      <c r="M22" s="1">
        <v>-1.35058793731889E-2</v>
      </c>
      <c r="N22" s="1">
        <v>-7.29311374974961E-3</v>
      </c>
      <c r="O22" s="1">
        <v>-1.88590057994724E-3</v>
      </c>
      <c r="P22" s="1">
        <v>-1.1355199575245601E-3</v>
      </c>
      <c r="Q22" s="1">
        <v>-7.4593840552427998E-4</v>
      </c>
      <c r="R22" s="1">
        <v>-2.3133005048987999E-2</v>
      </c>
      <c r="S22" s="1">
        <v>-1.38555375812702E-2</v>
      </c>
      <c r="T22" s="1">
        <v>-7.0432282531346403E-3</v>
      </c>
      <c r="U22" s="1">
        <v>1.01786853532183E-2</v>
      </c>
      <c r="V22" s="1">
        <v>-5.40969603987219E-3</v>
      </c>
      <c r="W22" s="1">
        <v>9.0889204917193201E-3</v>
      </c>
      <c r="X22" s="1">
        <v>7.34164947556814E-3</v>
      </c>
      <c r="Y22" s="1">
        <v>2.7497295712809698E-3</v>
      </c>
      <c r="Z22" s="1">
        <v>5.0854395209548398E-3</v>
      </c>
    </row>
    <row r="23" spans="1:26" x14ac:dyDescent="0.4">
      <c r="A23" s="3" t="s">
        <v>41</v>
      </c>
      <c r="B23" s="1">
        <v>-1.27684340940484E-2</v>
      </c>
      <c r="C23" s="1">
        <v>0.15974165376562099</v>
      </c>
      <c r="D23" s="1">
        <v>-0.45530970364670298</v>
      </c>
      <c r="E23" s="4">
        <v>0.795139531568541</v>
      </c>
      <c r="F23" s="1">
        <v>-0.134032214557984</v>
      </c>
      <c r="G23" s="1">
        <v>7.8792176052218194E-2</v>
      </c>
      <c r="H23" s="1">
        <v>-9.5938802348551205E-2</v>
      </c>
      <c r="I23" s="1">
        <v>-4.81359042555314E-3</v>
      </c>
      <c r="J23" s="1">
        <v>-6.7910530366643296E-2</v>
      </c>
      <c r="K23" s="1">
        <v>-9.7742541273492897E-2</v>
      </c>
      <c r="L23" s="1">
        <v>-2.8012179319429099E-2</v>
      </c>
      <c r="M23" s="1">
        <v>9.6173972207709998E-2</v>
      </c>
      <c r="N23" s="1">
        <v>-4.5121608191773202E-2</v>
      </c>
      <c r="O23" s="1">
        <v>1.9070312716659901E-2</v>
      </c>
      <c r="P23" s="1">
        <v>8.5229894906309403E-2</v>
      </c>
      <c r="Q23" s="1">
        <v>-3.1283258034980603E-2</v>
      </c>
      <c r="R23" s="1">
        <v>-0.15365437164552101</v>
      </c>
      <c r="S23" s="1">
        <v>-0.12834181848356299</v>
      </c>
      <c r="T23" s="1">
        <v>5.8827585254963302E-2</v>
      </c>
      <c r="U23" s="1">
        <v>-9.9286884370472506E-2</v>
      </c>
      <c r="V23" s="1">
        <v>-6.7468100436107098E-2</v>
      </c>
      <c r="W23" s="1">
        <v>3.9178492573854397E-2</v>
      </c>
      <c r="X23" s="1">
        <v>-6.20623366596477E-2</v>
      </c>
      <c r="Y23" s="1">
        <v>4.1059870708790797E-3</v>
      </c>
      <c r="Z23" s="1">
        <v>5.6286596429110297E-2</v>
      </c>
    </row>
    <row r="24" spans="1:26" x14ac:dyDescent="0.4">
      <c r="A24" s="3" t="s">
        <v>42</v>
      </c>
      <c r="B24" s="1">
        <v>-1.60120569802904E-3</v>
      </c>
      <c r="C24" s="1">
        <v>-2.30368811026611E-4</v>
      </c>
      <c r="D24" s="1">
        <v>2.3583754231524399E-2</v>
      </c>
      <c r="E24" s="1">
        <v>-2.17213158261765E-2</v>
      </c>
      <c r="F24" s="1">
        <v>5.4608537384666603E-2</v>
      </c>
      <c r="G24" s="1">
        <v>4.7274129416566502E-2</v>
      </c>
      <c r="H24" s="1">
        <v>0.34702863710496001</v>
      </c>
      <c r="I24" s="1">
        <v>-0.216866207839291</v>
      </c>
      <c r="J24" s="1">
        <v>0.199716037104745</v>
      </c>
      <c r="K24" s="1">
        <v>-0.45104693176642602</v>
      </c>
      <c r="L24" s="1">
        <v>0.187994303351845</v>
      </c>
      <c r="M24" s="1">
        <v>-0.33462360587526702</v>
      </c>
      <c r="N24" s="1">
        <v>2.3860472101023499E-2</v>
      </c>
      <c r="O24" s="1">
        <v>0.32324677585358202</v>
      </c>
      <c r="P24" s="1">
        <v>0.31430427319143101</v>
      </c>
      <c r="Q24" s="1">
        <v>0.18294235309801099</v>
      </c>
      <c r="R24" s="1">
        <v>-0.17019497449101301</v>
      </c>
      <c r="S24" s="1">
        <v>-0.217528521929095</v>
      </c>
      <c r="T24" s="1">
        <v>-0.124777099683117</v>
      </c>
      <c r="U24" s="1">
        <v>-2.2979133889960399E-2</v>
      </c>
      <c r="V24" s="1">
        <v>0.102796454738855</v>
      </c>
      <c r="W24" s="1">
        <v>-0.14029755918030501</v>
      </c>
      <c r="X24" s="1">
        <v>-0.12568531808802</v>
      </c>
      <c r="Y24" s="1">
        <v>-0.24372405481168999</v>
      </c>
      <c r="Z24" s="1">
        <v>2.2449985486974001E-2</v>
      </c>
    </row>
    <row r="25" spans="1:26" x14ac:dyDescent="0.4">
      <c r="A25" s="3" t="s">
        <v>43</v>
      </c>
      <c r="B25" s="1">
        <v>1.4011584686851499E-3</v>
      </c>
      <c r="C25" s="1">
        <v>-1.26885718864128E-2</v>
      </c>
      <c r="D25" s="1">
        <v>2.7640129329302598E-2</v>
      </c>
      <c r="E25" s="1">
        <v>-3.3896068999024399E-2</v>
      </c>
      <c r="F25" s="1">
        <v>5.2370668316488497E-2</v>
      </c>
      <c r="G25" s="1">
        <v>0.18968329735747599</v>
      </c>
      <c r="H25" s="1">
        <v>7.2170137935522502E-2</v>
      </c>
      <c r="I25" s="1">
        <v>-0.21251610543011601</v>
      </c>
      <c r="J25" s="1">
        <v>-0.12568232567809101</v>
      </c>
      <c r="K25" s="1">
        <v>0.21569122711755501</v>
      </c>
      <c r="L25" s="1">
        <v>-9.4744611742368201E-2</v>
      </c>
      <c r="M25" s="1">
        <v>-5.4734843030872799E-3</v>
      </c>
      <c r="N25" s="1">
        <v>6.5485214416286505E-2</v>
      </c>
      <c r="O25" s="1">
        <v>-0.23671129720548501</v>
      </c>
      <c r="P25" s="4">
        <v>0.56538770609272504</v>
      </c>
      <c r="Q25" s="1">
        <v>-0.18078094959093399</v>
      </c>
      <c r="R25" s="1">
        <v>0.121506984095653</v>
      </c>
      <c r="S25" s="1">
        <v>-1.4435817504195699E-2</v>
      </c>
      <c r="T25" s="1">
        <v>0.399482820045165</v>
      </c>
      <c r="U25" s="1">
        <v>0.115532933788258</v>
      </c>
      <c r="V25" s="1">
        <v>-0.25887479272563901</v>
      </c>
      <c r="W25" s="1">
        <v>-0.17110871670225899</v>
      </c>
      <c r="X25" s="1">
        <v>0.15940106092519199</v>
      </c>
      <c r="Y25" s="1">
        <v>-0.30168750086753199</v>
      </c>
      <c r="Z25" s="1">
        <v>0.155608862956955</v>
      </c>
    </row>
    <row r="26" spans="1:26" x14ac:dyDescent="0.4">
      <c r="A26" s="3" t="s">
        <v>44</v>
      </c>
      <c r="B26" s="1">
        <v>-3.1008643090456602E-3</v>
      </c>
      <c r="C26" s="1">
        <v>-7.3631499385775401E-2</v>
      </c>
      <c r="D26" s="1">
        <v>-5.8125575951299101E-3</v>
      </c>
      <c r="E26" s="1">
        <v>2.2659236372833302E-2</v>
      </c>
      <c r="F26" s="1">
        <v>0.28854725936357101</v>
      </c>
      <c r="G26" s="4">
        <v>0.88641437860730898</v>
      </c>
      <c r="H26" s="1">
        <v>4.91713217587847E-4</v>
      </c>
      <c r="I26" s="1">
        <v>-1.8690129359270401E-2</v>
      </c>
      <c r="J26" s="1">
        <v>-4.6507875332390099E-2</v>
      </c>
      <c r="K26" s="1">
        <v>4.2892524604214603E-2</v>
      </c>
      <c r="L26" s="1">
        <v>-0.10785334846891</v>
      </c>
      <c r="M26" s="1">
        <v>-5.7745376878007897E-2</v>
      </c>
      <c r="N26" s="1">
        <v>-6.4796625835297994E-2</v>
      </c>
      <c r="O26" s="1">
        <v>0.18200023019938999</v>
      </c>
      <c r="P26" s="1">
        <v>-0.21245592291450199</v>
      </c>
      <c r="Q26" s="1">
        <v>4.3009616275183998E-4</v>
      </c>
      <c r="R26" s="1">
        <v>1.5453583184747601E-2</v>
      </c>
      <c r="S26" s="1">
        <v>9.2935487504837003E-2</v>
      </c>
      <c r="T26" s="1">
        <v>-7.4206136792375699E-2</v>
      </c>
      <c r="U26" s="1">
        <v>1.8251716139257301E-2</v>
      </c>
      <c r="V26" s="1">
        <v>-6.9624459346224301E-3</v>
      </c>
      <c r="W26" s="1">
        <v>7.4047632482270604E-3</v>
      </c>
      <c r="X26" s="1">
        <v>2.1852747845562698E-3</v>
      </c>
      <c r="Y26" s="1">
        <v>1.7308235996874401E-2</v>
      </c>
      <c r="Z26" s="1">
        <v>-9.0160191850403706E-2</v>
      </c>
    </row>
    <row r="27" spans="1:26" x14ac:dyDescent="0.4">
      <c r="A27" s="3" t="s">
        <v>45</v>
      </c>
      <c r="B27" s="1">
        <v>-5.8761495266607601E-2</v>
      </c>
      <c r="C27" s="4">
        <v>0.96001215149799102</v>
      </c>
      <c r="D27" s="1">
        <v>0.16777427123276101</v>
      </c>
      <c r="E27" s="1">
        <v>-7.8217692352142404E-2</v>
      </c>
      <c r="F27" s="1">
        <v>7.9685715370643007E-2</v>
      </c>
      <c r="G27" s="1">
        <v>2.8068254192197401E-2</v>
      </c>
      <c r="H27" s="1">
        <v>-4.0408279418857197E-2</v>
      </c>
      <c r="I27" s="1">
        <v>-6.5331440773987295E-2</v>
      </c>
      <c r="J27" s="1">
        <v>-3.1464604534488801E-2</v>
      </c>
      <c r="K27" s="1">
        <v>2.3457291671116501E-2</v>
      </c>
      <c r="L27" s="1">
        <v>-8.6890281365438193E-2</v>
      </c>
      <c r="M27" s="1">
        <v>-3.0739028140255899E-2</v>
      </c>
      <c r="N27" s="1">
        <v>2.0242516920894099E-2</v>
      </c>
      <c r="O27" s="1">
        <v>-1.4773994808060301E-3</v>
      </c>
      <c r="P27" s="1">
        <v>-5.4751572705664601E-2</v>
      </c>
      <c r="Q27" s="1">
        <v>1.05030907186991E-2</v>
      </c>
      <c r="R27" s="1">
        <v>1.77806082900419E-2</v>
      </c>
      <c r="S27" s="1">
        <v>-1.4659562455814601E-2</v>
      </c>
      <c r="T27" s="1">
        <v>-7.4531082840315704E-2</v>
      </c>
      <c r="U27" s="1">
        <v>-1.8267977666881399E-2</v>
      </c>
      <c r="V27" s="1">
        <v>1.2299660297244001E-2</v>
      </c>
      <c r="W27" s="1">
        <v>4.6105422203863503E-3</v>
      </c>
      <c r="X27" s="1">
        <v>2.6466092100366601E-2</v>
      </c>
      <c r="Y27" s="1">
        <v>-7.8400616434225301E-2</v>
      </c>
      <c r="Z27" s="1">
        <v>2.49901128632883E-2</v>
      </c>
    </row>
    <row r="28" spans="1:26" x14ac:dyDescent="0.4">
      <c r="A28" s="3" t="s">
        <v>46</v>
      </c>
      <c r="B28" s="1">
        <v>-1.49776481158498E-2</v>
      </c>
      <c r="C28" s="1">
        <v>1.24156236346E-2</v>
      </c>
      <c r="D28" s="1">
        <v>-2.80044361411322E-2</v>
      </c>
      <c r="E28" s="1">
        <v>3.0812868814884399E-3</v>
      </c>
      <c r="F28" s="1">
        <v>0.366747601482942</v>
      </c>
      <c r="G28" s="1">
        <v>-5.7353447034486998E-2</v>
      </c>
      <c r="H28" s="1">
        <v>-0.21294571029447301</v>
      </c>
      <c r="I28" s="4">
        <v>0.67960076943291403</v>
      </c>
      <c r="J28" s="1">
        <v>-1.5803206719494201E-2</v>
      </c>
      <c r="K28" s="1">
        <v>7.8795482487746593E-2</v>
      </c>
      <c r="L28" s="1">
        <v>1.0867514586840901E-2</v>
      </c>
      <c r="M28" s="1">
        <v>-0.33542634464367099</v>
      </c>
      <c r="N28" s="1">
        <v>0.12414000792963201</v>
      </c>
      <c r="O28" s="1">
        <v>7.4196803345467605E-2</v>
      </c>
      <c r="P28" s="1">
        <v>0.228063214642927</v>
      </c>
      <c r="Q28" s="1">
        <v>-0.12849595240450401</v>
      </c>
      <c r="R28" s="1">
        <v>-0.18096940331787101</v>
      </c>
      <c r="S28" s="1">
        <v>-0.15946416542128</v>
      </c>
      <c r="T28" s="1">
        <v>-3.2196514207388201E-3</v>
      </c>
      <c r="U28" s="1">
        <v>-0.113274738421813</v>
      </c>
      <c r="V28" s="1">
        <v>4.8585554096946003E-2</v>
      </c>
      <c r="W28" s="1">
        <v>-0.17175693559291599</v>
      </c>
      <c r="X28" s="1">
        <v>0.18715093261429</v>
      </c>
      <c r="Y28" s="1">
        <v>8.4118554974276505E-2</v>
      </c>
      <c r="Z28" s="1">
        <v>1.7928858465142399E-2</v>
      </c>
    </row>
    <row r="29" spans="1:26" x14ac:dyDescent="0.4">
      <c r="A29" s="3" t="s">
        <v>47</v>
      </c>
      <c r="B29" s="1">
        <v>1.1248865118275801E-2</v>
      </c>
      <c r="C29" s="1">
        <v>2.89327646110225E-2</v>
      </c>
      <c r="D29" s="1">
        <v>-2.26363091174199E-2</v>
      </c>
      <c r="E29" s="1">
        <v>9.6338379392772303E-2</v>
      </c>
      <c r="F29" s="1">
        <v>-1.0005576886712999E-3</v>
      </c>
      <c r="G29" s="1">
        <v>-0.10558312328368499</v>
      </c>
      <c r="H29" s="1">
        <v>0.18192968948476901</v>
      </c>
      <c r="I29" s="1">
        <v>0.21803123088243501</v>
      </c>
      <c r="J29" s="1">
        <v>-0.111529230245792</v>
      </c>
      <c r="K29" s="1">
        <v>0.12862852221322199</v>
      </c>
      <c r="L29" s="1">
        <v>-4.89295424212942E-2</v>
      </c>
      <c r="M29" s="1">
        <v>8.8837046863241897E-2</v>
      </c>
      <c r="N29" s="1">
        <v>-0.18327339624730701</v>
      </c>
      <c r="O29" s="4">
        <v>0.45344366639851003</v>
      </c>
      <c r="P29" s="1">
        <v>0.103737441922457</v>
      </c>
      <c r="Q29" s="1">
        <v>9.7898634370371801E-2</v>
      </c>
      <c r="R29" s="4">
        <v>0.69806472818954601</v>
      </c>
      <c r="S29" s="1">
        <v>-0.196105076922542</v>
      </c>
      <c r="T29" s="1">
        <v>-6.1989647914457303E-2</v>
      </c>
      <c r="U29" s="1">
        <v>0.105059105776362</v>
      </c>
      <c r="V29" s="1">
        <v>-0.16766346378387201</v>
      </c>
      <c r="W29" s="1">
        <v>-3.9227250613701102E-2</v>
      </c>
      <c r="X29" s="1">
        <v>-4.9926664667530998E-2</v>
      </c>
      <c r="Y29" s="1">
        <v>7.22706606328068E-3</v>
      </c>
      <c r="Z29" s="1">
        <v>-0.16067217636279801</v>
      </c>
    </row>
    <row r="30" spans="1:26" x14ac:dyDescent="0.4">
      <c r="A30" s="3" t="s">
        <v>48</v>
      </c>
      <c r="B30" s="1">
        <v>1.64112455315344E-3</v>
      </c>
      <c r="C30" s="1">
        <v>5.73805500620857E-2</v>
      </c>
      <c r="D30" s="1">
        <v>5.6424791341529501E-2</v>
      </c>
      <c r="E30" s="1">
        <v>-6.3474414866193402E-2</v>
      </c>
      <c r="F30" s="1">
        <v>-2.8328780963732699E-2</v>
      </c>
      <c r="G30" s="1">
        <v>1.8874363469523999E-3</v>
      </c>
      <c r="H30" s="1">
        <v>0.17588502787006899</v>
      </c>
      <c r="I30" s="1">
        <v>-4.5950979673231897E-2</v>
      </c>
      <c r="J30" s="1">
        <v>0.14855835259011399</v>
      </c>
      <c r="K30" s="1">
        <v>-0.12233789148980501</v>
      </c>
      <c r="L30" s="1">
        <v>-0.295619069497076</v>
      </c>
      <c r="M30" s="1">
        <v>0.141055764657917</v>
      </c>
      <c r="N30" s="1">
        <v>-0.32697521675701102</v>
      </c>
      <c r="O30" s="1">
        <v>0.101282390555004</v>
      </c>
      <c r="P30" s="1">
        <v>0.41875009012839698</v>
      </c>
      <c r="Q30" s="1">
        <v>-0.18399823052370501</v>
      </c>
      <c r="R30" s="1">
        <v>-0.146684580553505</v>
      </c>
      <c r="S30" s="1">
        <v>0.28668966533118001</v>
      </c>
      <c r="T30" s="1">
        <v>-3.6348108614612497E-2</v>
      </c>
      <c r="U30" s="1">
        <v>-0.229126237216776</v>
      </c>
      <c r="V30" s="1">
        <v>-5.0948544759661499E-2</v>
      </c>
      <c r="W30" s="1">
        <v>1.06716878729684E-2</v>
      </c>
      <c r="X30" s="1">
        <v>6.6476117993523695E-2</v>
      </c>
      <c r="Y30" s="4">
        <v>0.53489460777021602</v>
      </c>
      <c r="Z30" s="1">
        <v>-0.184849104769791</v>
      </c>
    </row>
    <row r="31" spans="1:26" x14ac:dyDescent="0.4">
      <c r="A31" s="3" t="s">
        <v>49</v>
      </c>
      <c r="B31" s="1">
        <v>4.5431537526195304E-3</v>
      </c>
      <c r="C31" s="1">
        <v>-3.9438295859744503E-2</v>
      </c>
      <c r="D31" s="1">
        <v>6.8155954675049202E-2</v>
      </c>
      <c r="E31" s="1">
        <v>-0.24285262217554601</v>
      </c>
      <c r="F31" s="1">
        <v>-9.3745413231903302E-2</v>
      </c>
      <c r="G31" s="1">
        <v>4.3172107845819901E-2</v>
      </c>
      <c r="H31" s="1">
        <v>8.1772771191156501E-2</v>
      </c>
      <c r="I31" s="1">
        <v>0.18658391094101701</v>
      </c>
      <c r="J31" s="1">
        <v>-0.41410106758182202</v>
      </c>
      <c r="K31" s="1">
        <v>2.0508747587320499E-2</v>
      </c>
      <c r="L31" s="1">
        <v>-0.14170574920999501</v>
      </c>
      <c r="M31" s="1">
        <v>0.254628889191926</v>
      </c>
      <c r="N31" s="1">
        <v>-0.25674356112959401</v>
      </c>
      <c r="O31" s="1">
        <v>2.85724442554172E-2</v>
      </c>
      <c r="P31" s="1">
        <v>2.9259094339088701E-2</v>
      </c>
      <c r="Q31" s="1">
        <v>9.7358819436695707E-2</v>
      </c>
      <c r="R31" s="1">
        <v>-0.35414078742682098</v>
      </c>
      <c r="S31" s="1">
        <v>-0.35535925798283102</v>
      </c>
      <c r="T31" s="1">
        <v>2.46350118974176E-2</v>
      </c>
      <c r="U31" s="1">
        <v>-0.30285358330736201</v>
      </c>
      <c r="V31" s="1">
        <v>-0.14714959591120699</v>
      </c>
      <c r="W31" s="1">
        <v>0.249208909592703</v>
      </c>
      <c r="X31" s="1">
        <v>-0.185469028222571</v>
      </c>
      <c r="Y31" s="1">
        <v>-0.28335938562631602</v>
      </c>
      <c r="Z31" s="1">
        <v>-7.9317993594319694E-2</v>
      </c>
    </row>
    <row r="32" spans="1:26" x14ac:dyDescent="0.4">
      <c r="A32" s="3" t="s">
        <v>50</v>
      </c>
      <c r="B32" s="1">
        <v>-9.5337765017259398E-4</v>
      </c>
      <c r="C32" s="1">
        <v>-0.105596622021267</v>
      </c>
      <c r="D32" s="4">
        <v>0.84830778517982697</v>
      </c>
      <c r="E32" s="1">
        <v>0.46437029359041998</v>
      </c>
      <c r="F32" s="1">
        <v>-1.5978946897819701E-2</v>
      </c>
      <c r="G32" s="1">
        <v>-2.41679468472043E-3</v>
      </c>
      <c r="H32" s="1">
        <v>-3.1538272166466097E-2</v>
      </c>
      <c r="I32" s="1">
        <v>3.5053123170647599E-2</v>
      </c>
      <c r="J32" s="1">
        <v>-0.13545126203107899</v>
      </c>
      <c r="K32" s="1">
        <v>-0.117304409944122</v>
      </c>
      <c r="L32" s="1">
        <v>6.2320490198634598E-3</v>
      </c>
      <c r="M32" s="1">
        <v>6.5190273436368601E-2</v>
      </c>
      <c r="N32" s="1">
        <v>3.9199681718605703E-2</v>
      </c>
      <c r="O32" s="1">
        <v>3.1632279794072002E-2</v>
      </c>
      <c r="P32" s="1">
        <v>-3.9894098234527497E-3</v>
      </c>
      <c r="Q32" s="1">
        <v>-6.8012206093464894E-2</v>
      </c>
      <c r="R32" s="1">
        <v>-1.9387125706830401E-2</v>
      </c>
      <c r="S32" s="1">
        <v>-6.0227110300498498E-3</v>
      </c>
      <c r="T32" s="1">
        <v>4.1221707108052903E-2</v>
      </c>
      <c r="U32" s="1">
        <v>1.7418022164187601E-3</v>
      </c>
      <c r="V32" s="1">
        <v>6.5823099081407294E-2</v>
      </c>
      <c r="W32" s="1">
        <v>-1.2951768449046899E-2</v>
      </c>
      <c r="X32" s="1">
        <v>1.41903575381526E-2</v>
      </c>
      <c r="Y32" s="1">
        <v>-3.5036145828581499E-4</v>
      </c>
      <c r="Z32" s="1">
        <v>2.6588334676895101E-2</v>
      </c>
    </row>
    <row r="33" spans="1:26" x14ac:dyDescent="0.4">
      <c r="A33" s="3" t="s">
        <v>51</v>
      </c>
      <c r="B33" s="1">
        <v>-1.8810312049347799E-2</v>
      </c>
      <c r="C33" s="1">
        <v>7.2178462977541505E-2</v>
      </c>
      <c r="D33" s="1">
        <v>4.4316267554323899E-2</v>
      </c>
      <c r="E33" s="1">
        <v>1.8912859757183501E-2</v>
      </c>
      <c r="F33" s="1">
        <v>0.32653363846810302</v>
      </c>
      <c r="G33" s="1">
        <v>8.0225408758801103E-2</v>
      </c>
      <c r="H33" s="1">
        <v>0.16639299935292201</v>
      </c>
      <c r="I33" s="1">
        <v>0.15626458703225299</v>
      </c>
      <c r="J33" s="1">
        <v>0.36468091424622001</v>
      </c>
      <c r="K33" s="1">
        <v>-1.54596213992428E-2</v>
      </c>
      <c r="L33" s="4">
        <v>0.54499324739605803</v>
      </c>
      <c r="M33" s="4">
        <v>0.46359245842966101</v>
      </c>
      <c r="N33" s="1">
        <v>2.7020453167382701E-2</v>
      </c>
      <c r="O33" s="1">
        <v>-0.12521951293377601</v>
      </c>
      <c r="P33" s="1">
        <v>8.8688892715964196E-2</v>
      </c>
      <c r="Q33" s="1">
        <v>7.0069016407660806E-2</v>
      </c>
      <c r="R33" s="1">
        <v>-2.1801041425466999E-2</v>
      </c>
      <c r="S33" s="1">
        <v>-8.1537614793062693E-2</v>
      </c>
      <c r="T33" s="1">
        <v>7.7985586036514301E-2</v>
      </c>
      <c r="U33" s="1">
        <v>3.7683129766405601E-2</v>
      </c>
      <c r="V33" s="1">
        <v>-0.20195314337063</v>
      </c>
      <c r="W33" s="1">
        <v>0.29852422677843798</v>
      </c>
      <c r="X33" s="1">
        <v>3.8215437678236402E-2</v>
      </c>
      <c r="Y33" s="1">
        <v>7.4834191686882295E-2</v>
      </c>
      <c r="Z33" s="1">
        <v>3.1768456337714399E-2</v>
      </c>
    </row>
    <row r="34" spans="1:26" x14ac:dyDescent="0.4">
      <c r="A34" s="3" t="s">
        <v>52</v>
      </c>
      <c r="B34" s="1">
        <v>8.3025607161327404E-3</v>
      </c>
      <c r="C34" s="1">
        <v>3.3753258885942897E-2</v>
      </c>
      <c r="D34" s="1">
        <v>-4.0065196126341601E-2</v>
      </c>
      <c r="E34" s="1">
        <v>6.1001758994815102E-2</v>
      </c>
      <c r="F34" s="1">
        <v>-2.7222541561680701E-2</v>
      </c>
      <c r="G34" s="1">
        <v>-2.5136309892680401E-2</v>
      </c>
      <c r="H34" s="1">
        <v>-2.9386370855277701E-2</v>
      </c>
      <c r="I34" s="1">
        <v>0.143794487322814</v>
      </c>
      <c r="J34" s="1">
        <v>-0.30028495393629501</v>
      </c>
      <c r="K34" s="1">
        <v>6.6604468315153598E-2</v>
      </c>
      <c r="L34" s="1">
        <v>0.21901312310816401</v>
      </c>
      <c r="M34" s="1">
        <v>-1.0988348635155101E-2</v>
      </c>
      <c r="N34" s="1">
        <v>2.0280343219485301E-2</v>
      </c>
      <c r="O34" s="1">
        <v>0.11388360298456</v>
      </c>
      <c r="P34" s="1">
        <v>0.22794808723698301</v>
      </c>
      <c r="Q34" s="4">
        <v>0.48180727836223602</v>
      </c>
      <c r="R34" s="1">
        <v>-6.9940920960942995E-2</v>
      </c>
      <c r="S34" s="4">
        <v>0.67610581560845495</v>
      </c>
      <c r="T34" s="1">
        <v>-1.1012945162885699E-2</v>
      </c>
      <c r="U34" s="1">
        <v>-9.4760555597940403E-4</v>
      </c>
      <c r="V34" s="1">
        <v>7.0666539600868494E-2</v>
      </c>
      <c r="W34" s="1">
        <v>0.10482519944395401</v>
      </c>
      <c r="X34" s="1">
        <v>7.1757933271456298E-2</v>
      </c>
      <c r="Y34" s="1">
        <v>-0.192484340329478</v>
      </c>
      <c r="Z34" s="1">
        <v>-0.100316950274718</v>
      </c>
    </row>
    <row r="35" spans="1:26" x14ac:dyDescent="0.4">
      <c r="A35" s="3" t="s">
        <v>53</v>
      </c>
      <c r="B35" s="1">
        <v>-1.7248371080293898E-2</v>
      </c>
      <c r="C35" s="1">
        <v>1.09388189210354E-2</v>
      </c>
      <c r="D35" s="1">
        <v>5.8771970237925996E-3</v>
      </c>
      <c r="E35" s="1">
        <v>4.6545739590307299E-2</v>
      </c>
      <c r="F35" s="1">
        <v>3.8769275272466701E-2</v>
      </c>
      <c r="G35" s="1">
        <v>2.8784483640433501E-2</v>
      </c>
      <c r="H35" s="1">
        <v>8.4518313400787304E-2</v>
      </c>
      <c r="I35" s="1">
        <v>4.0741084109601101E-5</v>
      </c>
      <c r="J35" s="1">
        <v>-0.13352938328177</v>
      </c>
      <c r="K35" s="1">
        <v>0.186243043737011</v>
      </c>
      <c r="L35" s="1">
        <v>-8.1089176227022997E-2</v>
      </c>
      <c r="M35" s="1">
        <v>9.7804770228376095E-2</v>
      </c>
      <c r="N35" s="1">
        <v>-0.14514462959136201</v>
      </c>
      <c r="O35" s="1">
        <v>-0.228242172809211</v>
      </c>
      <c r="P35" s="1">
        <v>0.175317123280535</v>
      </c>
      <c r="Q35" s="1">
        <v>0.289448699268334</v>
      </c>
      <c r="R35" s="1">
        <v>-0.23010673735161799</v>
      </c>
      <c r="S35" s="1">
        <v>-0.245644090840823</v>
      </c>
      <c r="T35" s="1">
        <v>-0.25132723717856498</v>
      </c>
      <c r="U35" s="4">
        <v>0.65522745898073897</v>
      </c>
      <c r="V35" s="1">
        <v>0.208648889939205</v>
      </c>
      <c r="W35" s="1">
        <v>-0.140664662693541</v>
      </c>
      <c r="X35" s="1">
        <v>-2.5361396562688002E-2</v>
      </c>
      <c r="Y35" s="1">
        <v>0.22591478195806899</v>
      </c>
      <c r="Z35" s="1">
        <v>-0.103878863707449</v>
      </c>
    </row>
    <row r="36" spans="1:26" x14ac:dyDescent="0.4">
      <c r="A36" s="3" t="s">
        <v>54</v>
      </c>
      <c r="B36" s="1">
        <v>7.4889612107528498E-3</v>
      </c>
      <c r="C36" s="1">
        <v>2.0769239720102198E-2</v>
      </c>
      <c r="D36" s="1">
        <v>5.2902617304062399E-2</v>
      </c>
      <c r="E36" s="1">
        <v>-4.3627188357753199E-2</v>
      </c>
      <c r="F36" s="1">
        <v>-3.8343170226475501E-2</v>
      </c>
      <c r="G36" s="1">
        <v>0.15200876445397199</v>
      </c>
      <c r="H36" s="1">
        <v>-8.4636158423686894E-2</v>
      </c>
      <c r="I36" s="1">
        <v>5.3151920238991698E-3</v>
      </c>
      <c r="J36" s="1">
        <v>-7.4801371917684004E-2</v>
      </c>
      <c r="K36" s="1">
        <v>3.1520852168152202E-2</v>
      </c>
      <c r="L36" s="1">
        <v>0.14891771308574001</v>
      </c>
      <c r="M36" s="1">
        <v>-8.2376875165628305E-2</v>
      </c>
      <c r="N36" s="1">
        <v>-6.0372251658036197E-2</v>
      </c>
      <c r="O36" s="1">
        <v>-0.29136715640633198</v>
      </c>
      <c r="P36" s="1">
        <v>9.1677395671189599E-2</v>
      </c>
      <c r="Q36" s="1">
        <v>0.40457413840248002</v>
      </c>
      <c r="R36" s="1">
        <v>0.238607313844834</v>
      </c>
      <c r="S36" s="1">
        <v>-0.107449080076013</v>
      </c>
      <c r="T36" s="1">
        <v>0.123175243390026</v>
      </c>
      <c r="U36" s="1">
        <v>-0.38855596550081201</v>
      </c>
      <c r="V36" s="1">
        <v>9.2150421678760794E-2</v>
      </c>
      <c r="W36" s="1">
        <v>-0.25790942195362199</v>
      </c>
      <c r="X36" s="1">
        <v>-0.38278415655314901</v>
      </c>
      <c r="Y36" s="1">
        <v>0.35668284536853001</v>
      </c>
      <c r="Z36" s="1">
        <v>0.28893653973172401</v>
      </c>
    </row>
    <row r="37" spans="1:26" x14ac:dyDescent="0.4">
      <c r="A37" s="3" t="s">
        <v>55</v>
      </c>
      <c r="B37" s="1">
        <v>9.7816172996665601E-3</v>
      </c>
      <c r="C37" s="1">
        <v>-8.2213770040723097E-2</v>
      </c>
      <c r="D37" s="1">
        <v>-7.1510331617818501E-2</v>
      </c>
      <c r="E37" s="1">
        <v>8.5139221322296302E-2</v>
      </c>
      <c r="F37" s="4">
        <v>0.77177491758649996</v>
      </c>
      <c r="G37" s="1">
        <v>-0.31958822524264602</v>
      </c>
      <c r="H37" s="1">
        <v>-3.4423064318685102E-2</v>
      </c>
      <c r="I37" s="1">
        <v>-0.37364458612495099</v>
      </c>
      <c r="J37" s="1">
        <v>-0.29595736323684502</v>
      </c>
      <c r="K37" s="1">
        <v>-7.2700225367833105E-2</v>
      </c>
      <c r="L37" s="1">
        <v>-0.11719280692519</v>
      </c>
      <c r="M37" s="1">
        <v>1.8709106841957202E-2</v>
      </c>
      <c r="N37" s="1">
        <v>-6.4051868142503104E-2</v>
      </c>
      <c r="O37" s="1">
        <v>-1.20672136818288E-2</v>
      </c>
      <c r="P37" s="1">
        <v>-8.1262035033939903E-2</v>
      </c>
      <c r="Q37" s="1">
        <v>4.5053282718682898E-2</v>
      </c>
      <c r="R37" s="1">
        <v>2.2796942811286899E-2</v>
      </c>
      <c r="S37" s="1">
        <v>3.0368138884972001E-2</v>
      </c>
      <c r="T37" s="1">
        <v>-3.7901362492815401E-2</v>
      </c>
      <c r="U37" s="1">
        <v>-8.8415690215484094E-2</v>
      </c>
      <c r="V37" s="1">
        <v>-6.6849742123012298E-2</v>
      </c>
      <c r="W37" s="1">
        <v>2.04842827451132E-2</v>
      </c>
      <c r="X37" s="1">
        <v>-6.6994388281036599E-2</v>
      </c>
      <c r="Y37" s="1">
        <v>4.3686168616910201E-2</v>
      </c>
      <c r="Z37" s="1">
        <v>1.97883948967006E-2</v>
      </c>
    </row>
    <row r="38" spans="1:26" x14ac:dyDescent="0.4">
      <c r="A38" s="3" t="s">
        <v>56</v>
      </c>
      <c r="B38" s="1">
        <v>-1.55777723711131E-2</v>
      </c>
      <c r="C38" s="1">
        <v>-5.8408608825508503E-2</v>
      </c>
      <c r="D38" s="1">
        <v>0.107693967550254</v>
      </c>
      <c r="E38" s="1">
        <v>8.2975417441175106E-2</v>
      </c>
      <c r="F38" s="1">
        <v>7.9143749867597202E-2</v>
      </c>
      <c r="G38" s="1">
        <v>-6.3185436543611903E-2</v>
      </c>
      <c r="H38" s="1">
        <v>-0.230547858155286</v>
      </c>
      <c r="I38" s="1">
        <v>3.0155226165112702E-2</v>
      </c>
      <c r="J38" s="4">
        <v>0.521201114260474</v>
      </c>
      <c r="K38" s="1">
        <v>0.162360665556846</v>
      </c>
      <c r="L38" s="1">
        <v>-0.45024518810856401</v>
      </c>
      <c r="M38" s="1">
        <v>-0.17852224489901999</v>
      </c>
      <c r="N38" s="1">
        <v>-0.134482266576882</v>
      </c>
      <c r="O38" s="1">
        <v>3.0925650084911799E-2</v>
      </c>
      <c r="P38" s="1">
        <v>4.9980795004532702E-2</v>
      </c>
      <c r="Q38" s="1">
        <v>0.38359708395715802</v>
      </c>
      <c r="R38" s="1">
        <v>-3.4059329365308401E-2</v>
      </c>
      <c r="S38" s="1">
        <v>1.1575632019038599E-2</v>
      </c>
      <c r="T38" s="1">
        <v>0.100802382308615</v>
      </c>
      <c r="U38" s="1">
        <v>7.1337073869856604E-2</v>
      </c>
      <c r="V38" s="1">
        <v>-0.164123476250322</v>
      </c>
      <c r="W38" s="1">
        <v>0.32349559330213501</v>
      </c>
      <c r="X38" s="1">
        <v>-0.151079867331993</v>
      </c>
      <c r="Y38" s="1">
        <v>-0.15172835701384399</v>
      </c>
      <c r="Z38" s="1">
        <v>0.13520065875321</v>
      </c>
    </row>
    <row r="39" spans="1:26" x14ac:dyDescent="0.4">
      <c r="A39" s="3" t="s">
        <v>57</v>
      </c>
      <c r="B39" s="1">
        <v>-7.5632218693184603E-3</v>
      </c>
      <c r="C39" s="1">
        <v>6.0840535941834001E-2</v>
      </c>
      <c r="D39" s="1">
        <v>-1.69360814318214E-2</v>
      </c>
      <c r="E39" s="1">
        <v>-9.5501206461818894E-2</v>
      </c>
      <c r="F39" s="1">
        <v>-4.7167845131066997E-2</v>
      </c>
      <c r="G39" s="1">
        <v>-1.6999717075872101E-2</v>
      </c>
      <c r="H39" s="1">
        <v>-2.6642481226442E-2</v>
      </c>
      <c r="I39" s="1">
        <v>-2.86518382897493E-2</v>
      </c>
      <c r="J39" s="1">
        <v>-0.195227860405462</v>
      </c>
      <c r="K39" s="1">
        <v>-0.14330661295656499</v>
      </c>
      <c r="L39" s="1">
        <v>0.14852423548320401</v>
      </c>
      <c r="M39" s="1">
        <v>-0.20251074574955</v>
      </c>
      <c r="N39" s="1">
        <v>-0.27048371909565599</v>
      </c>
      <c r="O39" s="1">
        <v>0.285656590832849</v>
      </c>
      <c r="P39" s="1">
        <v>-0.14460037278846599</v>
      </c>
      <c r="Q39" s="1">
        <v>3.0130929307326301E-2</v>
      </c>
      <c r="R39" s="1">
        <v>-9.8338059136515901E-2</v>
      </c>
      <c r="S39" s="1">
        <v>-6.3018377548622398E-2</v>
      </c>
      <c r="T39" s="4">
        <v>0.59679223546220295</v>
      </c>
      <c r="U39" s="1">
        <v>0.28209862741824598</v>
      </c>
      <c r="V39" s="1">
        <v>4.0965050048110498E-2</v>
      </c>
      <c r="W39" s="1">
        <v>0.223636531462027</v>
      </c>
      <c r="X39" s="1">
        <v>0.16120887930104599</v>
      </c>
      <c r="Y39" s="1">
        <v>0.29004901057576299</v>
      </c>
      <c r="Z39" s="1">
        <v>0.27073951144953301</v>
      </c>
    </row>
    <row r="40" spans="1:26" x14ac:dyDescent="0.4">
      <c r="A40" s="3" t="s">
        <v>58</v>
      </c>
      <c r="B40" s="1">
        <v>-6.1390172719341298E-3</v>
      </c>
      <c r="C40" s="1">
        <v>-4.6487532844012198E-2</v>
      </c>
      <c r="D40" s="1">
        <v>3.7783357249157101E-2</v>
      </c>
      <c r="E40" s="1">
        <v>-9.6130710800883205E-3</v>
      </c>
      <c r="F40" s="1">
        <v>-8.9870583013194796E-2</v>
      </c>
      <c r="G40" s="1">
        <v>-1.1965708147666501E-2</v>
      </c>
      <c r="H40" s="1">
        <v>-0.103640044286778</v>
      </c>
      <c r="I40" s="1">
        <v>-0.21722715883416099</v>
      </c>
      <c r="J40" s="1">
        <v>5.3805023134609699E-2</v>
      </c>
      <c r="K40" s="1">
        <v>0.15151782490117399</v>
      </c>
      <c r="L40" s="1">
        <v>-4.3916018778413501E-3</v>
      </c>
      <c r="M40" s="1">
        <v>0.165122315106811</v>
      </c>
      <c r="N40" s="1">
        <v>8.7959444736546794E-2</v>
      </c>
      <c r="O40" s="1">
        <v>0.2229203559014</v>
      </c>
      <c r="P40" s="1">
        <v>-0.10119140120522301</v>
      </c>
      <c r="Q40" s="1">
        <v>0.37673357393580797</v>
      </c>
      <c r="R40" s="1">
        <v>-0.13928389908272401</v>
      </c>
      <c r="S40" s="1">
        <v>-0.19372897462472899</v>
      </c>
      <c r="T40" s="1">
        <v>-9.3468071654462095E-2</v>
      </c>
      <c r="U40" s="1">
        <v>-0.22200599071614499</v>
      </c>
      <c r="V40" s="1">
        <v>-0.22780504505381799</v>
      </c>
      <c r="W40" s="1">
        <v>-0.28063936807994999</v>
      </c>
      <c r="X40" s="4">
        <v>0.63625008916116799</v>
      </c>
      <c r="Y40" s="1">
        <v>0.10180477756032399</v>
      </c>
      <c r="Z40" s="1">
        <v>8.1308409287786307E-2</v>
      </c>
    </row>
    <row r="41" spans="1:26" x14ac:dyDescent="0.4">
      <c r="A41" s="3" t="s">
        <v>59</v>
      </c>
      <c r="B41" s="1">
        <v>1.1211699871518601E-2</v>
      </c>
      <c r="C41" s="1">
        <v>-3.45634407517426E-2</v>
      </c>
      <c r="D41" s="1">
        <v>-6.3507540752417393E-2</v>
      </c>
      <c r="E41" s="1">
        <v>4.9081065765886299E-3</v>
      </c>
      <c r="F41" s="1">
        <v>5.2296956934831003E-2</v>
      </c>
      <c r="G41" s="1">
        <v>6.3511619711461395E-2</v>
      </c>
      <c r="H41" s="1">
        <v>-5.6285254587113099E-3</v>
      </c>
      <c r="I41" s="1">
        <v>-6.8254215114179496E-3</v>
      </c>
      <c r="J41" s="1">
        <v>2.0054444389654098E-2</v>
      </c>
      <c r="K41" s="1">
        <v>-0.152092829305395</v>
      </c>
      <c r="L41" s="1">
        <v>-0.146054780395694</v>
      </c>
      <c r="M41" s="1">
        <v>0.107525518593915</v>
      </c>
      <c r="N41" s="1">
        <v>-8.36814048748422E-2</v>
      </c>
      <c r="O41" s="1">
        <v>-0.18012909378563399</v>
      </c>
      <c r="P41" s="1">
        <v>0.13601765907984401</v>
      </c>
      <c r="Q41" s="1">
        <v>7.0972237519288203E-2</v>
      </c>
      <c r="R41" s="1">
        <v>0.28348568373892802</v>
      </c>
      <c r="S41" s="1">
        <v>-0.15371260168096901</v>
      </c>
      <c r="T41" s="1">
        <v>1.2406923927435001E-2</v>
      </c>
      <c r="U41" s="1">
        <v>-0.17116663600071499</v>
      </c>
      <c r="V41" s="4">
        <v>0.66504810964632399</v>
      </c>
      <c r="W41" s="1">
        <v>0.315712539363325</v>
      </c>
      <c r="X41" s="1">
        <v>0.41832105498383398</v>
      </c>
      <c r="Y41" s="1">
        <v>-0.130431890410068</v>
      </c>
      <c r="Z41" s="1">
        <v>3.0794557786725199E-2</v>
      </c>
    </row>
    <row r="42" spans="1:26" x14ac:dyDescent="0.4">
      <c r="A42" s="3" t="s">
        <v>60</v>
      </c>
      <c r="B42" s="1">
        <v>-7.7132756663450602E-3</v>
      </c>
      <c r="C42" s="1">
        <v>1.9162933957513499E-2</v>
      </c>
      <c r="D42" s="1">
        <v>-1.6621238394182399E-2</v>
      </c>
      <c r="E42" s="1">
        <v>0.165914379683991</v>
      </c>
      <c r="F42" s="1">
        <v>4.9440567287426102E-2</v>
      </c>
      <c r="G42" s="1">
        <v>-7.2804280460797594E-2</v>
      </c>
      <c r="H42" s="4">
        <v>0.78707575311014599</v>
      </c>
      <c r="I42" s="1">
        <v>0.16963602304006001</v>
      </c>
      <c r="J42" s="1">
        <v>3.3675487838531901E-2</v>
      </c>
      <c r="K42" s="1">
        <v>0.24370553727418001</v>
      </c>
      <c r="L42" s="1">
        <v>-0.16266373808965701</v>
      </c>
      <c r="M42" s="1">
        <v>-0.16955131196647899</v>
      </c>
      <c r="N42" s="1">
        <v>4.9418497712353498E-3</v>
      </c>
      <c r="O42" s="1">
        <v>-0.17832012859072899</v>
      </c>
      <c r="P42" s="1">
        <v>-0.29309862489650401</v>
      </c>
      <c r="Q42" s="1">
        <v>7.6936130489182797E-2</v>
      </c>
      <c r="R42" s="1">
        <v>-7.7610515329124302E-2</v>
      </c>
      <c r="S42" s="1">
        <v>9.5514511088655399E-2</v>
      </c>
      <c r="T42" s="1">
        <v>0.13127335748150901</v>
      </c>
      <c r="U42" s="1">
        <v>-0.12112911488863801</v>
      </c>
      <c r="V42" s="1">
        <v>2.8064354770134699E-2</v>
      </c>
      <c r="W42" s="1">
        <v>-5.2204257309587297E-2</v>
      </c>
      <c r="X42" s="1">
        <v>0.11196529319779799</v>
      </c>
      <c r="Y42" s="1">
        <v>-1.41674505370141E-2</v>
      </c>
      <c r="Z42" s="1">
        <v>0.11435362042585601</v>
      </c>
    </row>
    <row r="43" spans="1:26" x14ac:dyDescent="0.4">
      <c r="A43" s="3" t="s">
        <v>61</v>
      </c>
      <c r="B43" s="1">
        <v>-2.6708699609315E-2</v>
      </c>
      <c r="C43" s="1">
        <v>-8.3292936434697304E-3</v>
      </c>
      <c r="D43" s="1">
        <v>5.9703839014092201E-2</v>
      </c>
      <c r="E43" s="1">
        <v>9.37989565036636E-2</v>
      </c>
      <c r="F43" s="1">
        <v>-5.2440545810350696E-3</v>
      </c>
      <c r="G43" s="1">
        <v>-4.44082613360871E-2</v>
      </c>
      <c r="H43" s="1">
        <v>-6.2543768296307298E-2</v>
      </c>
      <c r="I43" s="1">
        <v>-0.25906746685787702</v>
      </c>
      <c r="J43" s="1">
        <v>9.2461942256083104E-2</v>
      </c>
      <c r="K43" s="4">
        <v>0.628881289745165</v>
      </c>
      <c r="L43" s="1">
        <v>0.37360730880277598</v>
      </c>
      <c r="M43" s="1">
        <v>-0.234467676449511</v>
      </c>
      <c r="N43" s="1">
        <v>-0.35849199140641302</v>
      </c>
      <c r="O43" s="1">
        <v>0.124809101657746</v>
      </c>
      <c r="P43" s="1">
        <v>5.7444968318323901E-2</v>
      </c>
      <c r="Q43" s="1">
        <v>-0.194712469366698</v>
      </c>
      <c r="R43" s="1">
        <v>-9.2357358154715699E-2</v>
      </c>
      <c r="S43" s="1">
        <v>-6.8004087280815501E-2</v>
      </c>
      <c r="T43" s="1">
        <v>-8.0241499066318903E-2</v>
      </c>
      <c r="U43" s="1">
        <v>-0.18335247789280101</v>
      </c>
      <c r="V43" s="1">
        <v>0.221184652301089</v>
      </c>
      <c r="W43" s="1">
        <v>8.9324868390589798E-2</v>
      </c>
      <c r="X43" s="1">
        <v>-4.0650171186067598E-2</v>
      </c>
      <c r="Y43" s="1">
        <v>-5.5265869318641601E-2</v>
      </c>
      <c r="Z43" s="1">
        <v>-0.122892288975584</v>
      </c>
    </row>
    <row r="44" spans="1:26" x14ac:dyDescent="0.4">
      <c r="A44" s="3" t="s">
        <v>62</v>
      </c>
      <c r="B44" s="1">
        <v>1.3831174906648301E-3</v>
      </c>
      <c r="C44" s="1">
        <v>5.2002630860941302E-3</v>
      </c>
      <c r="D44" s="1">
        <v>-1.10593422061537E-2</v>
      </c>
      <c r="E44" s="1">
        <v>-2.9394966169637202E-2</v>
      </c>
      <c r="F44" s="1">
        <v>-8.2163930271222999E-3</v>
      </c>
      <c r="G44" s="1">
        <v>1.2543418609202101E-2</v>
      </c>
      <c r="H44" s="1">
        <v>9.1096566224133896E-2</v>
      </c>
      <c r="I44" s="1">
        <v>-0.13237096881115401</v>
      </c>
      <c r="J44" s="1">
        <v>-7.1144071971155104E-2</v>
      </c>
      <c r="K44" s="1">
        <v>0.27987360654570997</v>
      </c>
      <c r="L44" s="1">
        <v>-0.12648050921819901</v>
      </c>
      <c r="M44" s="1">
        <v>9.78178493334802E-2</v>
      </c>
      <c r="N44" s="4">
        <v>0.69584877724391403</v>
      </c>
      <c r="O44" s="1">
        <v>0.30947888549119001</v>
      </c>
      <c r="P44" s="1">
        <v>0.14785823521723099</v>
      </c>
      <c r="Q44" s="1">
        <v>2.55391921209332E-2</v>
      </c>
      <c r="R44" s="1">
        <v>-8.2864303918087398E-2</v>
      </c>
      <c r="S44" s="1">
        <v>-0.110299988077059</v>
      </c>
      <c r="T44" s="1">
        <v>0.14934535642337601</v>
      </c>
      <c r="U44" s="1">
        <v>-4.7746977467141703E-2</v>
      </c>
      <c r="V44" s="1">
        <v>0.20613405739733701</v>
      </c>
      <c r="W44" s="1">
        <v>0.26469635642855199</v>
      </c>
      <c r="X44" s="1">
        <v>-0.201071356548087</v>
      </c>
      <c r="Y44" s="1">
        <v>0.24672121698483601</v>
      </c>
      <c r="Z44" s="1">
        <v>-6.3347789309873795E-2</v>
      </c>
    </row>
    <row r="45" spans="1:26" x14ac:dyDescent="0.4">
      <c r="A45" s="3" t="s">
        <v>63</v>
      </c>
      <c r="B45" s="1">
        <v>-8.4588694577280299E-3</v>
      </c>
      <c r="C45" s="1">
        <v>-2.1668088294527599E-2</v>
      </c>
      <c r="D45" s="1">
        <v>3.54216905395731E-2</v>
      </c>
      <c r="E45" s="1">
        <v>3.1361475316053301E-2</v>
      </c>
      <c r="F45" s="1">
        <v>-0.118601484390435</v>
      </c>
      <c r="G45" s="1">
        <v>5.8917282074531903E-2</v>
      </c>
      <c r="H45" s="1">
        <v>5.5524750417148099E-2</v>
      </c>
      <c r="I45" s="1">
        <v>-7.8609204243470995E-2</v>
      </c>
      <c r="J45" s="1">
        <v>-0.20834659692219301</v>
      </c>
      <c r="K45" s="1">
        <v>-6.7265033757391499E-2</v>
      </c>
      <c r="L45" s="1">
        <v>9.4327120290690694E-2</v>
      </c>
      <c r="M45" s="1">
        <v>-0.456662586135065</v>
      </c>
      <c r="N45" s="1">
        <v>0.122645278294986</v>
      </c>
      <c r="O45" s="1">
        <v>-0.266255747513434</v>
      </c>
      <c r="P45" s="1">
        <v>9.2758539219153405E-2</v>
      </c>
      <c r="Q45" s="1">
        <v>2.3893743363687901E-2</v>
      </c>
      <c r="R45" s="1">
        <v>0.127511995826497</v>
      </c>
      <c r="S45" s="1">
        <v>-0.110145352444488</v>
      </c>
      <c r="T45" s="1">
        <v>-0.32907199969564399</v>
      </c>
      <c r="U45" s="1">
        <v>-2.41395294117643E-2</v>
      </c>
      <c r="V45" s="1">
        <v>-0.37470940843397099</v>
      </c>
      <c r="W45" s="4">
        <v>0.49567748528574501</v>
      </c>
      <c r="X45" s="1">
        <v>0.18753262020764</v>
      </c>
      <c r="Y45" s="1">
        <v>0.21902848851536699</v>
      </c>
      <c r="Z45" s="1">
        <v>-5.8590139782256301E-2</v>
      </c>
    </row>
    <row r="46" spans="1:26" x14ac:dyDescent="0.4">
      <c r="A46" s="3" t="s">
        <v>64</v>
      </c>
      <c r="B46" s="1">
        <v>-2.2212704037777899E-3</v>
      </c>
      <c r="C46" s="1">
        <v>-4.10821540047197E-2</v>
      </c>
      <c r="D46" s="1">
        <v>-1.6044807342975701E-2</v>
      </c>
      <c r="E46" s="1">
        <v>-4.1867624208966898E-2</v>
      </c>
      <c r="F46" s="1">
        <v>-1.98919971041722E-2</v>
      </c>
      <c r="G46" s="1">
        <v>1.44186336015182E-2</v>
      </c>
      <c r="H46" s="1">
        <v>5.4753100520399001E-2</v>
      </c>
      <c r="I46" s="1">
        <v>4.8192584353736398E-2</v>
      </c>
      <c r="J46" s="1">
        <v>-7.8972092393163801E-2</v>
      </c>
      <c r="K46" s="1">
        <v>9.6184952014944702E-2</v>
      </c>
      <c r="L46" s="1">
        <v>-3.2773289895860098E-2</v>
      </c>
      <c r="M46" s="1">
        <v>0.14007297117827</v>
      </c>
      <c r="N46" s="1">
        <v>-3.6712674417307203E-2</v>
      </c>
      <c r="O46" s="1">
        <v>0.19562535573363701</v>
      </c>
      <c r="P46" s="1">
        <v>9.8791507757081606E-2</v>
      </c>
      <c r="Q46" s="1">
        <v>-0.179142197889157</v>
      </c>
      <c r="R46" s="1">
        <v>-1.32227251309443E-2</v>
      </c>
      <c r="S46" s="1">
        <v>0.12115495730600299</v>
      </c>
      <c r="T46" s="1">
        <v>-0.43282659580837102</v>
      </c>
      <c r="U46" s="1">
        <v>5.8837376633364302E-2</v>
      </c>
      <c r="V46" s="1">
        <v>3.00254366699516E-2</v>
      </c>
      <c r="W46" s="1">
        <v>9.7622996604900897E-2</v>
      </c>
      <c r="X46" s="1">
        <v>-3.12180750740375E-2</v>
      </c>
      <c r="Y46" s="1">
        <v>-1.1577292500773899E-2</v>
      </c>
      <c r="Z46" s="4">
        <v>0.80964626859185296</v>
      </c>
    </row>
    <row r="48" spans="1:26" x14ac:dyDescent="0.4">
      <c r="A48" t="s">
        <v>27</v>
      </c>
      <c r="B48" s="1">
        <v>77.064187736325806</v>
      </c>
      <c r="C48" s="1">
        <v>8.1176441704278002</v>
      </c>
      <c r="D48" s="1">
        <v>3.4006617941374899</v>
      </c>
      <c r="E48" s="1">
        <v>2.24157273196623</v>
      </c>
      <c r="F48" s="1">
        <v>1.5414569032663901</v>
      </c>
      <c r="G48" s="1">
        <v>1.42553304723148</v>
      </c>
      <c r="H48" s="1">
        <v>1.0353658794226599</v>
      </c>
      <c r="I48" s="1">
        <v>0.93727923028591398</v>
      </c>
      <c r="J48" s="1">
        <v>0.67418331729728098</v>
      </c>
      <c r="K48" s="1">
        <v>0.57298842778118098</v>
      </c>
      <c r="L48" s="1">
        <v>0.47337745430061101</v>
      </c>
      <c r="M48" s="1">
        <v>0.41224888522245601</v>
      </c>
      <c r="N48" s="1">
        <v>0.32601285447619699</v>
      </c>
      <c r="O48" s="1">
        <v>0.29384301497056903</v>
      </c>
      <c r="P48" s="1">
        <v>0.27798682298138699</v>
      </c>
      <c r="Q48" s="1">
        <v>0.24020215652386101</v>
      </c>
      <c r="R48" s="1">
        <v>0.208275947428498</v>
      </c>
      <c r="S48" s="1">
        <v>0.18908248417456699</v>
      </c>
      <c r="T48" s="1">
        <v>0.13469367335816301</v>
      </c>
      <c r="U48" s="1">
        <v>0.112026414083457</v>
      </c>
      <c r="V48" s="1">
        <v>0.10699341300722399</v>
      </c>
      <c r="W48" s="1">
        <v>8.7235272179642206E-2</v>
      </c>
      <c r="X48" s="1">
        <v>4.9924445467444303E-2</v>
      </c>
      <c r="Y48" s="1">
        <v>4.3405108508095203E-2</v>
      </c>
      <c r="Z48" s="1">
        <v>3.3818815175602202E-2</v>
      </c>
    </row>
    <row r="51" spans="1:38" x14ac:dyDescent="0.4">
      <c r="A51" s="2" t="s">
        <v>28</v>
      </c>
    </row>
    <row r="53" spans="1:38" x14ac:dyDescent="0.4">
      <c r="A53" t="s">
        <v>29</v>
      </c>
      <c r="I53" t="s">
        <v>31</v>
      </c>
      <c r="Q53" t="s">
        <v>32</v>
      </c>
      <c r="Y53" t="s">
        <v>33</v>
      </c>
      <c r="AG53" t="s">
        <v>34</v>
      </c>
    </row>
    <row r="54" spans="1:38" x14ac:dyDescent="0.4">
      <c r="A54" t="s">
        <v>26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I54" t="s">
        <v>26</v>
      </c>
      <c r="J54" t="s">
        <v>1</v>
      </c>
      <c r="K54" t="s">
        <v>2</v>
      </c>
      <c r="L54" t="s">
        <v>3</v>
      </c>
      <c r="M54" t="s">
        <v>4</v>
      </c>
      <c r="N54" t="s">
        <v>5</v>
      </c>
      <c r="Q54" t="s">
        <v>26</v>
      </c>
      <c r="R54" t="s">
        <v>1</v>
      </c>
      <c r="S54" t="s">
        <v>2</v>
      </c>
      <c r="T54" t="s">
        <v>3</v>
      </c>
      <c r="U54" t="s">
        <v>4</v>
      </c>
      <c r="V54" t="s">
        <v>5</v>
      </c>
      <c r="Y54" t="s">
        <v>26</v>
      </c>
      <c r="Z54" t="s">
        <v>1</v>
      </c>
      <c r="AA54" t="s">
        <v>2</v>
      </c>
      <c r="AB54" t="s">
        <v>3</v>
      </c>
      <c r="AC54" t="s">
        <v>4</v>
      </c>
      <c r="AD54" t="s">
        <v>5</v>
      </c>
      <c r="AG54" t="s">
        <v>26</v>
      </c>
      <c r="AH54" t="s">
        <v>1</v>
      </c>
      <c r="AI54" t="s">
        <v>2</v>
      </c>
      <c r="AJ54" t="s">
        <v>3</v>
      </c>
      <c r="AK54" t="s">
        <v>4</v>
      </c>
      <c r="AL54" t="s">
        <v>5</v>
      </c>
    </row>
    <row r="55" spans="1:38" x14ac:dyDescent="0.4">
      <c r="A55" s="3" t="s">
        <v>39</v>
      </c>
      <c r="B55" s="1">
        <v>0.99991781198798302</v>
      </c>
      <c r="C55" s="1">
        <v>1.2017045528599101E-2</v>
      </c>
      <c r="D55" s="1">
        <v>3.7176808019709802E-3</v>
      </c>
      <c r="E55" s="1">
        <v>1.9718522334834301E-3</v>
      </c>
      <c r="F55" s="1">
        <v>-1.50017804009758E-3</v>
      </c>
      <c r="I55" s="3" t="s">
        <v>39</v>
      </c>
      <c r="J55" s="1">
        <v>0.99717596064358305</v>
      </c>
      <c r="K55" s="1">
        <v>-1.32516073828082E-2</v>
      </c>
      <c r="L55" s="1">
        <v>1.15179267099326E-2</v>
      </c>
      <c r="M55" s="1">
        <v>-2.9044840179368901E-2</v>
      </c>
      <c r="N55" s="1">
        <v>-6.6994276170274203E-2</v>
      </c>
      <c r="Q55" s="3" t="s">
        <v>39</v>
      </c>
      <c r="R55" s="1">
        <v>0.99889496288480795</v>
      </c>
      <c r="S55" s="1">
        <v>-2.6939216509151601E-2</v>
      </c>
      <c r="T55" s="1">
        <v>3.7081728322173298E-3</v>
      </c>
      <c r="U55" s="1">
        <v>-1.13538923382324E-2</v>
      </c>
      <c r="V55" s="1">
        <v>-3.6612433956918301E-2</v>
      </c>
      <c r="Y55" s="3" t="s">
        <v>39</v>
      </c>
      <c r="Z55" s="1">
        <v>0.99209310158797404</v>
      </c>
      <c r="AA55" s="1">
        <v>-8.4713999711783505E-2</v>
      </c>
      <c r="AB55" s="1">
        <v>8.4780165366548699E-2</v>
      </c>
      <c r="AC55" s="1">
        <v>1.3464506778332301E-2</v>
      </c>
      <c r="AD55" s="1">
        <v>-3.4725302763596998E-2</v>
      </c>
      <c r="AG55" s="3" t="s">
        <v>39</v>
      </c>
      <c r="AH55" s="1">
        <v>0.98954831700920898</v>
      </c>
      <c r="AI55" s="1">
        <v>-9.5483904109869094E-2</v>
      </c>
      <c r="AJ55" s="1">
        <v>-7.8126306434830706E-2</v>
      </c>
      <c r="AK55" s="1">
        <v>-7.4598401496654199E-2</v>
      </c>
      <c r="AL55" s="1">
        <v>-2.88289735767194E-3</v>
      </c>
    </row>
    <row r="56" spans="1:38" x14ac:dyDescent="0.4">
      <c r="A56" s="3" t="s">
        <v>35</v>
      </c>
      <c r="B56" s="1">
        <v>-1.21607825479613E-2</v>
      </c>
      <c r="C56" s="1">
        <v>0.99667600229800202</v>
      </c>
      <c r="D56" s="1">
        <v>4.2213416489100701E-2</v>
      </c>
      <c r="E56" s="1">
        <v>4.9332057109359902E-2</v>
      </c>
      <c r="F56" s="1">
        <v>4.7680576976058299E-2</v>
      </c>
      <c r="I56" s="3" t="s">
        <v>35</v>
      </c>
      <c r="J56" s="1">
        <v>2.1832821208858499E-2</v>
      </c>
      <c r="K56" s="1">
        <v>0.97459077900841296</v>
      </c>
      <c r="L56" s="1">
        <v>2.3223295065051799E-2</v>
      </c>
      <c r="M56" s="1">
        <v>-0.118337613275964</v>
      </c>
      <c r="N56" s="1">
        <v>0.187491411110767</v>
      </c>
      <c r="Q56" s="3" t="s">
        <v>35</v>
      </c>
      <c r="R56" s="1">
        <v>2.4233643755359802E-2</v>
      </c>
      <c r="S56" s="1">
        <v>0.99325430077530297</v>
      </c>
      <c r="T56" s="1">
        <v>7.0244543660791302E-4</v>
      </c>
      <c r="U56" s="1">
        <v>-0.107433828511771</v>
      </c>
      <c r="V56" s="1">
        <v>-3.6278141675313E-2</v>
      </c>
      <c r="Y56" s="3" t="s">
        <v>35</v>
      </c>
      <c r="Z56" s="1">
        <v>7.41729791497137E-2</v>
      </c>
      <c r="AA56" s="1">
        <v>0.91507959134696604</v>
      </c>
      <c r="AB56" s="1">
        <v>0.119142739102739</v>
      </c>
      <c r="AC56" s="1">
        <v>-0.37674790464052799</v>
      </c>
      <c r="AD56" s="1">
        <v>3.1523558371393701E-2</v>
      </c>
      <c r="AG56" s="3" t="s">
        <v>35</v>
      </c>
      <c r="AH56" s="1">
        <v>8.2051256119351199E-2</v>
      </c>
      <c r="AI56" s="1">
        <v>0.98510033051523604</v>
      </c>
      <c r="AJ56" s="1">
        <v>-2.3287510559637702E-2</v>
      </c>
      <c r="AK56" s="1">
        <v>-0.14710777787644899</v>
      </c>
      <c r="AL56" s="1">
        <v>-2.5727878423962802E-2</v>
      </c>
    </row>
    <row r="57" spans="1:38" x14ac:dyDescent="0.4">
      <c r="A57" s="3" t="s">
        <v>36</v>
      </c>
      <c r="B57" s="1">
        <v>-1.60390845472488E-3</v>
      </c>
      <c r="C57" s="1">
        <v>-5.17648896668138E-2</v>
      </c>
      <c r="D57" s="1">
        <v>6.6836698598985098E-2</v>
      </c>
      <c r="E57" s="1">
        <v>0.99638330628763605</v>
      </c>
      <c r="F57" s="1">
        <v>-8.4253395872082703E-3</v>
      </c>
      <c r="I57" s="3" t="s">
        <v>36</v>
      </c>
      <c r="J57" s="1">
        <v>1.6749380669064302E-2</v>
      </c>
      <c r="K57" s="1">
        <v>0.14563057952477501</v>
      </c>
      <c r="L57" s="1">
        <v>0.15273509761926801</v>
      </c>
      <c r="M57" s="1">
        <v>0.96235430337263805</v>
      </c>
      <c r="N57" s="1">
        <v>-0.17046224593697501</v>
      </c>
      <c r="Q57" s="3" t="s">
        <v>36</v>
      </c>
      <c r="R57" s="1">
        <v>-2.0855356882415799E-2</v>
      </c>
      <c r="S57" s="1">
        <v>-3.2937319938853599E-2</v>
      </c>
      <c r="T57" s="1">
        <v>0.899460229811469</v>
      </c>
      <c r="U57" s="1">
        <v>-0.16770756974456</v>
      </c>
      <c r="V57" s="1">
        <v>-0.40165364816272398</v>
      </c>
      <c r="Y57" s="3" t="s">
        <v>36</v>
      </c>
      <c r="Z57" s="1">
        <v>-6.35624931480782E-2</v>
      </c>
      <c r="AA57" s="1">
        <v>-0.301057276953754</v>
      </c>
      <c r="AB57" s="1">
        <v>0.69577089678881598</v>
      </c>
      <c r="AC57" s="1">
        <v>-0.48790784051185099</v>
      </c>
      <c r="AD57" s="1">
        <v>0.42798729397815199</v>
      </c>
      <c r="AG57" s="3" t="s">
        <v>36</v>
      </c>
      <c r="AH57" s="1">
        <v>0.100491298668639</v>
      </c>
      <c r="AI57" s="1">
        <v>5.2873960318606597E-2</v>
      </c>
      <c r="AJ57" s="1">
        <v>0.93895313735692298</v>
      </c>
      <c r="AK57" s="1">
        <v>0.28779799157438202</v>
      </c>
      <c r="AL57" s="1">
        <v>-0.15048310571443099</v>
      </c>
    </row>
    <row r="58" spans="1:38" x14ac:dyDescent="0.4">
      <c r="A58" s="3" t="s">
        <v>37</v>
      </c>
      <c r="B58" s="1">
        <v>1.3653786023005801E-3</v>
      </c>
      <c r="C58" s="1">
        <v>-5.5129135571010603E-2</v>
      </c>
      <c r="D58" s="1">
        <v>0.20948469866071101</v>
      </c>
      <c r="E58" s="1">
        <v>-8.6591852321741408E-3</v>
      </c>
      <c r="F58" s="1">
        <v>0.97621723693582196</v>
      </c>
      <c r="I58" s="3" t="s">
        <v>37</v>
      </c>
      <c r="J58" s="1">
        <v>6.0830611835436303E-2</v>
      </c>
      <c r="K58" s="1">
        <v>-0.16958579165813401</v>
      </c>
      <c r="L58" s="1">
        <v>0.293981366430281</v>
      </c>
      <c r="M58" s="1">
        <v>0.142293387612833</v>
      </c>
      <c r="N58" s="1">
        <v>0.92782964167182103</v>
      </c>
      <c r="Q58" s="3" t="s">
        <v>37</v>
      </c>
      <c r="R58" s="1">
        <v>1.72779462991682E-2</v>
      </c>
      <c r="S58" s="1">
        <v>0.107406986523764</v>
      </c>
      <c r="T58" s="1">
        <v>0.236195715860157</v>
      </c>
      <c r="U58" s="1">
        <v>0.95821931428189999</v>
      </c>
      <c r="V58" s="1">
        <v>0.119132453026031</v>
      </c>
      <c r="Y58" s="3" t="s">
        <v>37</v>
      </c>
      <c r="Z58" s="1">
        <v>-1.01701410044556E-2</v>
      </c>
      <c r="AA58" s="1">
        <v>0.25454684608254902</v>
      </c>
      <c r="AB58" s="1">
        <v>0.41199906061972003</v>
      </c>
      <c r="AC58" s="1">
        <v>0.77974618267692797</v>
      </c>
      <c r="AD58" s="1">
        <v>0.39668014322701201</v>
      </c>
      <c r="AG58" s="3" t="s">
        <v>37</v>
      </c>
      <c r="AH58" s="1">
        <v>6.0831687077216E-2</v>
      </c>
      <c r="AI58" s="1">
        <v>0.13061956576390699</v>
      </c>
      <c r="AJ58" s="1">
        <v>-0.29210781048802997</v>
      </c>
      <c r="AK58" s="1">
        <v>0.94305780623214797</v>
      </c>
      <c r="AL58" s="1">
        <v>6.7476188714867505E-2</v>
      </c>
    </row>
    <row r="59" spans="1:38" x14ac:dyDescent="0.4">
      <c r="A59" s="3" t="s">
        <v>38</v>
      </c>
      <c r="B59" s="1">
        <v>-3.4710021502288098E-3</v>
      </c>
      <c r="C59" s="1">
        <v>-2.78156730821193E-2</v>
      </c>
      <c r="D59" s="1">
        <v>0.97460413659351497</v>
      </c>
      <c r="E59" s="1">
        <v>-6.8613303393460001E-2</v>
      </c>
      <c r="F59" s="1">
        <v>-0.211313113666206</v>
      </c>
      <c r="I59" s="3" t="s">
        <v>38</v>
      </c>
      <c r="J59" s="1">
        <v>-3.4387880765449803E-2</v>
      </c>
      <c r="K59" s="1">
        <v>5.4407672720913399E-3</v>
      </c>
      <c r="L59" s="1">
        <v>0.94317281665538</v>
      </c>
      <c r="M59" s="1">
        <v>-0.19692484141146699</v>
      </c>
      <c r="N59" s="1">
        <v>-0.26539313567870698</v>
      </c>
      <c r="Q59" s="3" t="s">
        <v>38</v>
      </c>
      <c r="R59" s="1">
        <v>2.98011794177153E-2</v>
      </c>
      <c r="S59" s="1">
        <v>9.9521257209895207E-3</v>
      </c>
      <c r="T59" s="1">
        <v>0.36765287272298203</v>
      </c>
      <c r="U59" s="1">
        <v>-0.204985312663063</v>
      </c>
      <c r="V59" s="1">
        <v>0.90654576920854502</v>
      </c>
      <c r="Y59" s="3" t="s">
        <v>38</v>
      </c>
      <c r="Z59" s="1">
        <v>7.8141056061207706E-2</v>
      </c>
      <c r="AA59" s="1">
        <v>-4.8268929674896901E-3</v>
      </c>
      <c r="AB59" s="1">
        <v>-0.56989206391181901</v>
      </c>
      <c r="AC59" s="1">
        <v>-0.10872696617678999</v>
      </c>
      <c r="AD59" s="1">
        <v>0.81072323192211404</v>
      </c>
      <c r="AG59" s="3" t="s">
        <v>38</v>
      </c>
      <c r="AH59" s="1">
        <v>1.6208775793048202E-2</v>
      </c>
      <c r="AI59" s="1">
        <v>2.4556796097733601E-2</v>
      </c>
      <c r="AJ59" s="1">
        <v>0.162462318690418</v>
      </c>
      <c r="AK59" s="1">
        <v>-2.4671245058899699E-2</v>
      </c>
      <c r="AL59" s="1">
        <v>0.98596732401519405</v>
      </c>
    </row>
    <row r="61" spans="1:38" x14ac:dyDescent="0.4">
      <c r="A61" t="s">
        <v>27</v>
      </c>
      <c r="B61" s="1">
        <v>94.434274651105</v>
      </c>
      <c r="C61" s="1">
        <v>2.9759265201468299</v>
      </c>
      <c r="D61" s="1">
        <v>1.70525871985752</v>
      </c>
      <c r="E61" s="1">
        <v>0.57465330292524697</v>
      </c>
      <c r="F61" s="1">
        <v>0.30988680596542401</v>
      </c>
      <c r="I61" t="s">
        <v>27</v>
      </c>
      <c r="J61" s="1">
        <v>80.921158065433701</v>
      </c>
      <c r="K61" s="1">
        <v>8.4924374639375895</v>
      </c>
      <c r="L61" s="1">
        <v>4.9367974181082603</v>
      </c>
      <c r="M61" s="1">
        <v>3.4171781141620898</v>
      </c>
      <c r="N61" s="1">
        <v>2.2324289383583702</v>
      </c>
      <c r="Q61" t="s">
        <v>27</v>
      </c>
      <c r="R61" s="1">
        <v>69.147284051030397</v>
      </c>
      <c r="S61" s="1">
        <v>14.680006517528399</v>
      </c>
      <c r="T61" s="1">
        <v>7.4138918159518603</v>
      </c>
      <c r="U61" s="1">
        <v>4.6439070687338004</v>
      </c>
      <c r="V61" s="1">
        <v>4.11491054675556</v>
      </c>
      <c r="Y61" t="s">
        <v>27</v>
      </c>
      <c r="Z61" s="1">
        <v>53.941821293155698</v>
      </c>
      <c r="AA61" s="1">
        <v>23.263620145005099</v>
      </c>
      <c r="AB61" s="1">
        <v>9.5769632793458896</v>
      </c>
      <c r="AC61" s="1">
        <v>7.9163322322480401</v>
      </c>
      <c r="AD61" s="1">
        <v>5.3012630502453</v>
      </c>
      <c r="AG61" t="s">
        <v>27</v>
      </c>
      <c r="AH61" s="1">
        <v>41.373418865176802</v>
      </c>
      <c r="AI61" s="1">
        <v>26.583225515153998</v>
      </c>
      <c r="AJ61" s="1">
        <v>14.649582992175301</v>
      </c>
      <c r="AK61" s="1">
        <v>12.054600866346901</v>
      </c>
      <c r="AL61" s="1">
        <v>5.3391717611469502</v>
      </c>
    </row>
    <row r="64" spans="1:38" x14ac:dyDescent="0.4">
      <c r="A64" s="2" t="s">
        <v>30</v>
      </c>
    </row>
    <row r="66" spans="1:38" x14ac:dyDescent="0.4">
      <c r="A66" t="s">
        <v>39</v>
      </c>
      <c r="I66" t="s">
        <v>35</v>
      </c>
      <c r="Q66" t="s">
        <v>36</v>
      </c>
      <c r="Y66" t="s">
        <v>37</v>
      </c>
      <c r="AG66" t="s">
        <v>38</v>
      </c>
    </row>
    <row r="67" spans="1:38" x14ac:dyDescent="0.4">
      <c r="A67" t="s">
        <v>26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I67" t="s">
        <v>26</v>
      </c>
      <c r="J67" t="s">
        <v>1</v>
      </c>
      <c r="K67" t="s">
        <v>2</v>
      </c>
      <c r="L67" t="s">
        <v>3</v>
      </c>
      <c r="M67" t="s">
        <v>4</v>
      </c>
      <c r="N67" t="s">
        <v>5</v>
      </c>
      <c r="Q67" t="s">
        <v>26</v>
      </c>
      <c r="R67" t="s">
        <v>1</v>
      </c>
      <c r="S67" t="s">
        <v>2</v>
      </c>
      <c r="T67" t="s">
        <v>3</v>
      </c>
      <c r="U67" t="s">
        <v>4</v>
      </c>
      <c r="V67" t="s">
        <v>5</v>
      </c>
      <c r="Y67" t="s">
        <v>26</v>
      </c>
      <c r="Z67" t="s">
        <v>1</v>
      </c>
      <c r="AA67" t="s">
        <v>2</v>
      </c>
      <c r="AB67" t="s">
        <v>3</v>
      </c>
      <c r="AC67" t="s">
        <v>4</v>
      </c>
      <c r="AD67" t="s">
        <v>5</v>
      </c>
      <c r="AG67" t="s">
        <v>26</v>
      </c>
      <c r="AH67" t="s">
        <v>1</v>
      </c>
      <c r="AI67" t="s">
        <v>2</v>
      </c>
      <c r="AJ67" t="s">
        <v>3</v>
      </c>
      <c r="AK67" t="s">
        <v>4</v>
      </c>
      <c r="AL67" t="s">
        <v>5</v>
      </c>
    </row>
    <row r="68" spans="1:38" x14ac:dyDescent="0.4">
      <c r="A68" s="3" t="s">
        <v>29</v>
      </c>
      <c r="B68" s="1">
        <v>0.99820006600147804</v>
      </c>
      <c r="C68" s="1">
        <v>5.90708311796624E-2</v>
      </c>
      <c r="D68" s="1">
        <v>6.5405432222579198E-3</v>
      </c>
      <c r="E68" s="1">
        <v>-3.7068754460341902E-3</v>
      </c>
      <c r="F68" s="1">
        <v>7.1235880827782696E-3</v>
      </c>
      <c r="I68" s="3" t="s">
        <v>29</v>
      </c>
      <c r="J68" s="1">
        <v>0.99808047801573097</v>
      </c>
      <c r="K68" s="1">
        <v>9.8195068529220997E-3</v>
      </c>
      <c r="L68" s="1">
        <v>1.39328573457826E-2</v>
      </c>
      <c r="M68" s="1">
        <v>-3.2733688844990401E-2</v>
      </c>
      <c r="N68" s="1">
        <v>4.9732462133277103E-2</v>
      </c>
      <c r="Q68" s="3" t="s">
        <v>29</v>
      </c>
      <c r="R68" s="1">
        <v>0.897026704041747</v>
      </c>
      <c r="S68" s="1">
        <v>0.359304473969354</v>
      </c>
      <c r="T68" s="1">
        <v>0.112418905049726</v>
      </c>
      <c r="U68" s="1">
        <v>1.4217896183922999E-3</v>
      </c>
      <c r="V68" s="1">
        <v>-0.231523984768983</v>
      </c>
      <c r="Y68" s="3" t="s">
        <v>29</v>
      </c>
      <c r="Z68" s="1">
        <v>0.817605334823853</v>
      </c>
      <c r="AA68" s="1">
        <v>-9.4143418028745998E-2</v>
      </c>
      <c r="AB68" s="1">
        <v>0.13933426402209201</v>
      </c>
      <c r="AC68" s="1">
        <v>-0.24741231980297601</v>
      </c>
      <c r="AD68" s="1">
        <v>-0.49196711291362899</v>
      </c>
      <c r="AG68" s="3" t="s">
        <v>29</v>
      </c>
      <c r="AH68" s="1">
        <v>0.98770603479363095</v>
      </c>
      <c r="AI68" s="1">
        <v>-6.2708155676492697E-2</v>
      </c>
      <c r="AJ68" s="1">
        <v>-0.104793376050291</v>
      </c>
      <c r="AK68" s="1">
        <v>-6.91663753033539E-2</v>
      </c>
      <c r="AL68" s="1">
        <v>-6.8839210536399395E-2</v>
      </c>
    </row>
    <row r="69" spans="1:38" x14ac:dyDescent="0.4">
      <c r="A69" s="3" t="s">
        <v>31</v>
      </c>
      <c r="B69" s="1">
        <v>-5.86405689255955E-2</v>
      </c>
      <c r="C69" s="1">
        <v>0.99020664909622502</v>
      </c>
      <c r="D69" s="1">
        <v>8.3073373589718696E-2</v>
      </c>
      <c r="E69" s="1">
        <v>9.3139777996753007E-2</v>
      </c>
      <c r="F69" s="1">
        <v>-2.1814493275008898E-2</v>
      </c>
      <c r="I69" s="3" t="s">
        <v>31</v>
      </c>
      <c r="J69" s="1">
        <v>2.9184307144712401E-3</v>
      </c>
      <c r="K69" s="1">
        <v>0.82467445056385502</v>
      </c>
      <c r="L69" s="1">
        <v>-0.18342265949723599</v>
      </c>
      <c r="M69" s="1">
        <v>-0.35280648968207701</v>
      </c>
      <c r="N69" s="1">
        <v>-0.40222784857657701</v>
      </c>
      <c r="Q69" s="3" t="s">
        <v>31</v>
      </c>
      <c r="R69" s="1">
        <v>-0.26833820218703103</v>
      </c>
      <c r="S69" s="1">
        <v>0.70774770223251304</v>
      </c>
      <c r="T69" s="1">
        <v>0.24455251810985601</v>
      </c>
      <c r="U69" s="1">
        <v>0.57837886762471002</v>
      </c>
      <c r="V69" s="1">
        <v>0.18099654859393899</v>
      </c>
      <c r="Y69" s="3" t="s">
        <v>31</v>
      </c>
      <c r="Z69" s="1">
        <v>0.37213493067336501</v>
      </c>
      <c r="AA69" s="1">
        <v>0.74354398761601304</v>
      </c>
      <c r="AB69" s="1">
        <v>-8.3423794000381496E-2</v>
      </c>
      <c r="AC69" s="1">
        <v>-0.15052625451545201</v>
      </c>
      <c r="AD69" s="1">
        <v>0.52824260444320403</v>
      </c>
      <c r="AG69" s="3" t="s">
        <v>31</v>
      </c>
      <c r="AH69" s="1">
        <v>4.3572697674707797E-2</v>
      </c>
      <c r="AI69" s="1">
        <v>0.97374655573130198</v>
      </c>
      <c r="AJ69" s="1">
        <v>-2.2311268242188299E-2</v>
      </c>
      <c r="AK69" s="1">
        <v>-5.6105647941941204E-3</v>
      </c>
      <c r="AL69" s="1">
        <v>-0.22223814724500299</v>
      </c>
    </row>
    <row r="70" spans="1:38" x14ac:dyDescent="0.4">
      <c r="A70" s="3" t="s">
        <v>32</v>
      </c>
      <c r="B70" s="1">
        <v>-8.6348725230869902E-4</v>
      </c>
      <c r="C70" s="1">
        <v>-8.8566462721067205E-2</v>
      </c>
      <c r="D70" s="1">
        <v>0.99443023722703805</v>
      </c>
      <c r="E70" s="1">
        <v>4.6226224449260098E-2</v>
      </c>
      <c r="F70" s="1">
        <v>-3.3568966808444303E-2</v>
      </c>
      <c r="I70" s="3" t="s">
        <v>32</v>
      </c>
      <c r="J70" s="1">
        <v>2.4572148519544702E-3</v>
      </c>
      <c r="K70" s="1">
        <v>0.51157719815533498</v>
      </c>
      <c r="L70" s="1">
        <v>9.6971751638269908E-3</v>
      </c>
      <c r="M70" s="1">
        <v>0.77996781626478895</v>
      </c>
      <c r="N70" s="1">
        <v>0.36033165668268202</v>
      </c>
      <c r="Q70" s="3" t="s">
        <v>32</v>
      </c>
      <c r="R70" s="1">
        <v>-0.332405082774893</v>
      </c>
      <c r="S70" s="1">
        <v>0.510413772562475</v>
      </c>
      <c r="T70" s="1">
        <v>-9.3993448086648695E-2</v>
      </c>
      <c r="U70" s="1">
        <v>-0.56853723851600702</v>
      </c>
      <c r="V70" s="1">
        <v>-0.54489933185987205</v>
      </c>
      <c r="Y70" s="3" t="s">
        <v>32</v>
      </c>
      <c r="Z70" s="1">
        <v>0.334649398940215</v>
      </c>
      <c r="AA70" s="1">
        <v>-0.143536899477409</v>
      </c>
      <c r="AB70" s="1">
        <v>0.32382477689353101</v>
      </c>
      <c r="AC70" s="1">
        <v>0.83505919989903798</v>
      </c>
      <c r="AD70" s="1">
        <v>0.25538321168627798</v>
      </c>
      <c r="AG70" s="3" t="s">
        <v>32</v>
      </c>
      <c r="AH70" s="1">
        <v>0.114811628446428</v>
      </c>
      <c r="AI70" s="1">
        <v>0.11527901970174299</v>
      </c>
      <c r="AJ70" s="1">
        <v>0.85527316232153305</v>
      </c>
      <c r="AK70" s="1">
        <v>-0.205629045425225</v>
      </c>
      <c r="AL70" s="1">
        <v>0.44693797229606702</v>
      </c>
    </row>
    <row r="71" spans="1:38" x14ac:dyDescent="0.4">
      <c r="A71" s="3" t="s">
        <v>33</v>
      </c>
      <c r="B71" s="1">
        <v>9.9093717942534496E-3</v>
      </c>
      <c r="C71" s="1">
        <v>-8.9609473909410195E-2</v>
      </c>
      <c r="D71" s="1">
        <v>-5.6672565920117303E-2</v>
      </c>
      <c r="E71" s="1">
        <v>0.99127874540051497</v>
      </c>
      <c r="F71" s="1">
        <v>-7.7631280586712398E-2</v>
      </c>
      <c r="I71" s="3" t="s">
        <v>33</v>
      </c>
      <c r="J71" s="1">
        <v>-5.6505046438154398E-2</v>
      </c>
      <c r="K71" s="1">
        <v>0.24097251912572001</v>
      </c>
      <c r="L71" s="1">
        <v>0.58676005954070598</v>
      </c>
      <c r="M71" s="1">
        <v>-0.45329783293076997</v>
      </c>
      <c r="N71" s="1">
        <v>0.62367710551316702</v>
      </c>
      <c r="Q71" s="3" t="s">
        <v>33</v>
      </c>
      <c r="R71" s="1">
        <v>0.111287376312386</v>
      </c>
      <c r="S71" s="1">
        <v>0.32978031762869697</v>
      </c>
      <c r="T71" s="1">
        <v>-0.43242722415941798</v>
      </c>
      <c r="U71" s="1">
        <v>-0.39768960958185301</v>
      </c>
      <c r="V71" s="1">
        <v>0.73055440058536003</v>
      </c>
      <c r="Y71" s="3" t="s">
        <v>33</v>
      </c>
      <c r="Z71" s="1">
        <v>-6.5948177905133104E-2</v>
      </c>
      <c r="AA71" s="1">
        <v>-0.23235292034787999</v>
      </c>
      <c r="AB71" s="1">
        <v>0.78417778596682497</v>
      </c>
      <c r="AC71" s="1">
        <v>-0.43205621041858799</v>
      </c>
      <c r="AD71" s="1">
        <v>0.37424001559387099</v>
      </c>
      <c r="AG71" s="3" t="s">
        <v>33</v>
      </c>
      <c r="AH71" s="1">
        <v>9.0561073706291198E-2</v>
      </c>
      <c r="AI71" s="1">
        <v>-5.3753188173153799E-4</v>
      </c>
      <c r="AJ71" s="1">
        <v>0.237474341356186</v>
      </c>
      <c r="AK71" s="1">
        <v>0.96660523094548401</v>
      </c>
      <c r="AL71" s="1">
        <v>-3.2843076818605002E-2</v>
      </c>
    </row>
    <row r="72" spans="1:38" x14ac:dyDescent="0.4">
      <c r="A72" s="3" t="s">
        <v>34</v>
      </c>
      <c r="B72" s="1">
        <v>-7.67923506182363E-3</v>
      </c>
      <c r="C72" s="1">
        <v>1.1293930056658699E-2</v>
      </c>
      <c r="D72" s="1">
        <v>3.08668018328376E-2</v>
      </c>
      <c r="E72" s="1">
        <v>8.0875372762607201E-2</v>
      </c>
      <c r="F72" s="1">
        <v>0.99615254410048204</v>
      </c>
      <c r="I72" s="3" t="s">
        <v>34</v>
      </c>
      <c r="J72" s="1">
        <v>2.5059608701039002E-2</v>
      </c>
      <c r="K72" s="1">
        <v>6.0533648585882598E-3</v>
      </c>
      <c r="L72" s="1">
        <v>0.78853065938540001</v>
      </c>
      <c r="M72" s="1">
        <v>0.246226251046095</v>
      </c>
      <c r="N72" s="1">
        <v>-0.562963058548829</v>
      </c>
      <c r="Q72" s="3" t="s">
        <v>34</v>
      </c>
      <c r="R72" s="1">
        <v>-2.1440202936415801E-2</v>
      </c>
      <c r="S72" s="1">
        <v>-2.6762059962992898E-2</v>
      </c>
      <c r="T72" s="1">
        <v>0.85541100249886504</v>
      </c>
      <c r="U72" s="1">
        <v>-0.42905040129414501</v>
      </c>
      <c r="V72" s="1">
        <v>0.28811782277013598</v>
      </c>
      <c r="Y72" s="3" t="s">
        <v>34</v>
      </c>
      <c r="Z72" s="1">
        <v>0.27694354561941198</v>
      </c>
      <c r="AA72" s="1">
        <v>-0.60306602807334997</v>
      </c>
      <c r="AB72" s="1">
        <v>-0.50381459618596403</v>
      </c>
      <c r="AC72" s="1">
        <v>-0.179255556159262</v>
      </c>
      <c r="AD72" s="1">
        <v>0.52311751698790399</v>
      </c>
      <c r="AG72" s="3" t="s">
        <v>34</v>
      </c>
      <c r="AH72" s="1">
        <v>3.3988097214106699E-2</v>
      </c>
      <c r="AI72" s="1">
        <v>0.18599943841087799</v>
      </c>
      <c r="AJ72" s="1">
        <v>-0.44792221496078699</v>
      </c>
      <c r="AK72" s="1">
        <v>0.13629217613797101</v>
      </c>
      <c r="AL72" s="1">
        <v>0.86315650390111798</v>
      </c>
    </row>
    <row r="74" spans="1:38" x14ac:dyDescent="0.4">
      <c r="A74" t="s">
        <v>27</v>
      </c>
      <c r="B74" s="1">
        <v>85.630995381354396</v>
      </c>
      <c r="C74" s="1">
        <v>8.6165028889732707</v>
      </c>
      <c r="D74" s="1">
        <v>3.3616270951273002</v>
      </c>
      <c r="E74" s="1">
        <v>1.4533059817360701</v>
      </c>
      <c r="F74" s="1">
        <v>0.93756865280897606</v>
      </c>
      <c r="I74" t="s">
        <v>27</v>
      </c>
      <c r="J74" s="1">
        <v>48.902587162199197</v>
      </c>
      <c r="K74" s="1">
        <v>19.5150755565762</v>
      </c>
      <c r="L74" s="1">
        <v>13.060115324697</v>
      </c>
      <c r="M74" s="1">
        <v>11.4790054796046</v>
      </c>
      <c r="N74" s="1">
        <v>7.0432164769229999</v>
      </c>
      <c r="Q74" t="s">
        <v>27</v>
      </c>
      <c r="R74" s="1">
        <v>30.3900108132265</v>
      </c>
      <c r="S74" s="1">
        <v>23.5133626814353</v>
      </c>
      <c r="T74" s="1">
        <v>19.407205741370099</v>
      </c>
      <c r="U74" s="1">
        <v>15.5236862135304</v>
      </c>
      <c r="V74" s="1">
        <v>11.1657345504376</v>
      </c>
      <c r="Y74" t="s">
        <v>27</v>
      </c>
      <c r="Z74" s="1">
        <v>28.809347037298</v>
      </c>
      <c r="AA74" s="1">
        <v>26.1928099314881</v>
      </c>
      <c r="AB74" s="1">
        <v>18.422126594387301</v>
      </c>
      <c r="AC74" s="1">
        <v>14.663575757297201</v>
      </c>
      <c r="AD74" s="1">
        <v>11.912140679529299</v>
      </c>
      <c r="AG74" t="s">
        <v>27</v>
      </c>
      <c r="AH74" s="1">
        <v>59.055473886673397</v>
      </c>
      <c r="AI74" s="1">
        <v>21.1700689913833</v>
      </c>
      <c r="AJ74" s="1">
        <v>9.4971910236514603</v>
      </c>
      <c r="AK74" s="1">
        <v>7.2709880447858399</v>
      </c>
      <c r="AL74" s="1">
        <v>3.0062780535060298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CFA2-FA7F-408C-A737-BA02F8B682F9}">
  <dimension ref="A1:AL73"/>
  <sheetViews>
    <sheetView topLeftCell="A31" zoomScale="85" zoomScaleNormal="85" workbookViewId="0">
      <selection activeCell="A46" sqref="A46"/>
    </sheetView>
  </sheetViews>
  <sheetFormatPr defaultRowHeight="14.6" x14ac:dyDescent="0.4"/>
  <cols>
    <col min="1" max="1" width="26.23046875" customWidth="1"/>
  </cols>
  <sheetData>
    <row r="1" spans="1:1" x14ac:dyDescent="0.4">
      <c r="A1" t="s">
        <v>66</v>
      </c>
    </row>
    <row r="18" spans="1:26" x14ac:dyDescent="0.4">
      <c r="A18" s="2" t="s">
        <v>0</v>
      </c>
      <c r="B18" s="2"/>
    </row>
    <row r="19" spans="1:26" x14ac:dyDescent="0.4">
      <c r="B19" s="1">
        <f>MAX(MAX(B21:B45),ABS(MIN(B21:B45)))</f>
        <v>0.98062541125166502</v>
      </c>
      <c r="C19" s="1">
        <f t="shared" ref="C19:Z19" si="0">MAX(MAX(C21:C45),ABS(MIN(C21:C45)))</f>
        <v>0.97368244592654696</v>
      </c>
      <c r="D19" s="1">
        <f t="shared" si="0"/>
        <v>0.87444989429482101</v>
      </c>
      <c r="E19" s="1">
        <f t="shared" si="0"/>
        <v>0.70861627643825598</v>
      </c>
      <c r="F19" s="1">
        <f t="shared" si="0"/>
        <v>0.59683249863266896</v>
      </c>
      <c r="G19" s="1">
        <f t="shared" si="0"/>
        <v>0.52454434795069205</v>
      </c>
      <c r="H19" s="1">
        <f t="shared" si="0"/>
        <v>0.66938576100980896</v>
      </c>
      <c r="I19" s="1">
        <f t="shared" si="0"/>
        <v>0.63810530259265097</v>
      </c>
      <c r="J19" s="1">
        <f t="shared" si="0"/>
        <v>0.58418204806612195</v>
      </c>
      <c r="K19" s="1">
        <f t="shared" si="0"/>
        <v>0.48707671300908501</v>
      </c>
      <c r="L19" s="1">
        <f t="shared" si="0"/>
        <v>0.56662711840410895</v>
      </c>
      <c r="M19" s="1">
        <f t="shared" si="0"/>
        <v>0.50412257758669898</v>
      </c>
      <c r="N19" s="1">
        <f t="shared" si="0"/>
        <v>0.43759228858218802</v>
      </c>
      <c r="O19" s="1">
        <f t="shared" si="0"/>
        <v>0.49915422660552999</v>
      </c>
      <c r="P19" s="1">
        <f t="shared" si="0"/>
        <v>0.44012872869993003</v>
      </c>
      <c r="Q19" s="1">
        <f t="shared" si="0"/>
        <v>0.68309397080624201</v>
      </c>
      <c r="R19" s="1">
        <f t="shared" si="0"/>
        <v>0.56461140366476303</v>
      </c>
      <c r="S19" s="1">
        <f t="shared" si="0"/>
        <v>0.49770459358520702</v>
      </c>
      <c r="T19" s="1">
        <f t="shared" si="0"/>
        <v>0.47130412510516301</v>
      </c>
      <c r="U19" s="1">
        <f t="shared" si="0"/>
        <v>0.60421696636581401</v>
      </c>
      <c r="V19" s="1">
        <f t="shared" si="0"/>
        <v>0.63553637788123396</v>
      </c>
      <c r="W19" s="1">
        <f t="shared" si="0"/>
        <v>0.54859949387092599</v>
      </c>
      <c r="X19" s="1">
        <f t="shared" si="0"/>
        <v>0.55065101191655197</v>
      </c>
      <c r="Y19" s="1">
        <f t="shared" si="0"/>
        <v>0.60571616418451302</v>
      </c>
      <c r="Z19" s="1">
        <f t="shared" si="0"/>
        <v>0.53884349095950801</v>
      </c>
    </row>
    <row r="20" spans="1:26" x14ac:dyDescent="0.4">
      <c r="A20" t="s">
        <v>26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</row>
    <row r="21" spans="1:26" x14ac:dyDescent="0.4">
      <c r="A21" s="3" t="s">
        <v>40</v>
      </c>
      <c r="B21" s="1">
        <v>-0.14923069440620401</v>
      </c>
      <c r="C21" s="1">
        <v>-2.76844412291221E-2</v>
      </c>
      <c r="D21" s="4">
        <v>0.87444989429482101</v>
      </c>
      <c r="E21" s="1">
        <v>0.19502215964893199</v>
      </c>
      <c r="F21" s="1">
        <v>0.21464645735600801</v>
      </c>
      <c r="G21" s="1">
        <v>-0.17617087680091201</v>
      </c>
      <c r="H21" s="1">
        <v>-0.12566943889558599</v>
      </c>
      <c r="I21" s="1">
        <v>-1.7933456043761901E-2</v>
      </c>
      <c r="J21" s="1">
        <v>-0.114675237469668</v>
      </c>
      <c r="K21" s="1">
        <v>0.17409309032530099</v>
      </c>
      <c r="L21" s="1">
        <v>3.9151639953370301E-2</v>
      </c>
      <c r="M21" s="1">
        <v>1.01432670538474E-2</v>
      </c>
      <c r="N21" s="1">
        <v>-4.6826970564243599E-2</v>
      </c>
      <c r="O21" s="1">
        <v>-6.99219005304723E-2</v>
      </c>
      <c r="P21" s="1">
        <v>-3.79585374471412E-2</v>
      </c>
      <c r="Q21" s="1">
        <v>4.4828968320832503E-2</v>
      </c>
      <c r="R21" s="1">
        <v>-0.102508035733474</v>
      </c>
      <c r="S21" s="1">
        <v>6.7542323046917402E-2</v>
      </c>
      <c r="T21" s="1">
        <v>-4.0445718329069499E-2</v>
      </c>
      <c r="U21" s="1">
        <v>1.7192617466054199E-2</v>
      </c>
      <c r="V21" s="1">
        <v>7.2496159223143994E-2</v>
      </c>
      <c r="W21" s="1">
        <v>4.1560865135619199E-2</v>
      </c>
      <c r="X21" s="1">
        <v>3.5016396704621297E-2</v>
      </c>
      <c r="Y21" s="1">
        <v>1.43671949042736E-2</v>
      </c>
      <c r="Z21" s="1">
        <v>2.6782745800146103E-4</v>
      </c>
    </row>
    <row r="22" spans="1:26" x14ac:dyDescent="0.4">
      <c r="A22" s="3" t="s">
        <v>41</v>
      </c>
      <c r="B22" s="1">
        <v>2.7913393013108E-3</v>
      </c>
      <c r="C22" s="1">
        <v>-2.3896515794522798E-2</v>
      </c>
      <c r="D22" s="1">
        <v>-0.16485570729131599</v>
      </c>
      <c r="E22" s="1">
        <v>0.15042708687864101</v>
      </c>
      <c r="F22" s="1">
        <v>0.40826850799021402</v>
      </c>
      <c r="G22" s="1">
        <v>-0.22012939574006499</v>
      </c>
      <c r="H22" s="1">
        <v>-3.4747379226140199E-2</v>
      </c>
      <c r="I22" s="4">
        <v>0.63810530259265097</v>
      </c>
      <c r="J22" s="1">
        <v>0.199324535021661</v>
      </c>
      <c r="K22" s="1">
        <v>4.01942259995966E-2</v>
      </c>
      <c r="L22" s="1">
        <v>-0.130154121407169</v>
      </c>
      <c r="M22" s="1">
        <v>2.6645088564223301E-2</v>
      </c>
      <c r="N22" s="1">
        <v>-0.12107385254229799</v>
      </c>
      <c r="O22" s="1">
        <v>9.2155954836048506E-2</v>
      </c>
      <c r="P22" s="1">
        <v>-0.22017076720172801</v>
      </c>
      <c r="Q22" s="1">
        <v>-0.22990063180951301</v>
      </c>
      <c r="R22" s="1">
        <v>-0.106947192253558</v>
      </c>
      <c r="S22" s="1">
        <v>0.27055512166997198</v>
      </c>
      <c r="T22" s="1">
        <v>-9.0745660815700596E-2</v>
      </c>
      <c r="U22" s="1">
        <v>-0.126860258050181</v>
      </c>
      <c r="V22" s="1">
        <v>-0.156114202086644</v>
      </c>
      <c r="W22" s="1">
        <v>-4.06904291801009E-2</v>
      </c>
      <c r="X22" s="1">
        <v>-9.0383446346595092E-3</v>
      </c>
      <c r="Y22" s="1">
        <v>8.6817421159658903E-2</v>
      </c>
      <c r="Z22" s="1">
        <v>-4.6350766178121798E-4</v>
      </c>
    </row>
    <row r="23" spans="1:26" x14ac:dyDescent="0.4">
      <c r="A23" s="3" t="s">
        <v>42</v>
      </c>
      <c r="B23" s="1">
        <v>-4.1667708072831697E-2</v>
      </c>
      <c r="C23" s="1">
        <v>2.55965342047598E-2</v>
      </c>
      <c r="D23" s="1">
        <v>-7.4752457788095694E-2</v>
      </c>
      <c r="E23" s="1">
        <v>4.5429102235151602E-3</v>
      </c>
      <c r="F23" s="1">
        <v>1.91338065993286E-2</v>
      </c>
      <c r="G23" s="1">
        <v>3.47970648207463E-2</v>
      </c>
      <c r="H23" s="1">
        <v>0.169772928164998</v>
      </c>
      <c r="I23" s="1">
        <v>0.26601880538639899</v>
      </c>
      <c r="J23" s="1">
        <v>-0.21772139265212001</v>
      </c>
      <c r="K23" s="1">
        <v>0.39588367826495602</v>
      </c>
      <c r="L23" s="1">
        <v>-0.51005003219489098</v>
      </c>
      <c r="M23" s="1">
        <v>-2.0165700357867599E-3</v>
      </c>
      <c r="N23" s="1">
        <v>0.32061584652863001</v>
      </c>
      <c r="O23" s="1">
        <v>-0.38800745316065299</v>
      </c>
      <c r="P23" s="1">
        <v>0.237488304061334</v>
      </c>
      <c r="Q23" s="1">
        <v>3.3947045126706502E-2</v>
      </c>
      <c r="R23" s="1">
        <v>6.4180615877469399E-2</v>
      </c>
      <c r="S23" s="1">
        <v>-3.9994255258532001E-2</v>
      </c>
      <c r="T23" s="1">
        <v>-6.8730975175862505E-2</v>
      </c>
      <c r="U23" s="1">
        <v>0.21659633608081799</v>
      </c>
      <c r="V23" s="1">
        <v>0.20221597395426399</v>
      </c>
      <c r="W23" s="1">
        <v>-2.2097614249870199E-2</v>
      </c>
      <c r="X23" s="1">
        <v>-1.58841754789741E-2</v>
      </c>
      <c r="Y23" s="1">
        <v>-0.12690970029455101</v>
      </c>
      <c r="Z23" s="1">
        <v>-2.36784988619636E-2</v>
      </c>
    </row>
    <row r="24" spans="1:26" x14ac:dyDescent="0.4">
      <c r="A24" s="3" t="s">
        <v>43</v>
      </c>
      <c r="B24" s="1">
        <v>7.4809674960390896E-4</v>
      </c>
      <c r="C24" s="1">
        <v>-2.5293371909203801E-2</v>
      </c>
      <c r="D24" s="1">
        <v>-3.6243261624750701E-2</v>
      </c>
      <c r="E24" s="1">
        <v>-2.2126563658790101E-2</v>
      </c>
      <c r="F24" s="4">
        <v>0.59683249863266896</v>
      </c>
      <c r="G24" s="4">
        <v>0.52454434795069205</v>
      </c>
      <c r="H24" s="1">
        <v>-0.311366408114646</v>
      </c>
      <c r="I24" s="1">
        <v>-0.25307063270901797</v>
      </c>
      <c r="J24" s="1">
        <v>0.28453871725163898</v>
      </c>
      <c r="K24" s="1">
        <v>2.5258271413785501E-2</v>
      </c>
      <c r="L24" s="1">
        <v>-4.8964346784697299E-2</v>
      </c>
      <c r="M24" s="1">
        <v>-7.9272575887246094E-2</v>
      </c>
      <c r="N24" s="1">
        <v>8.9117138999783505E-2</v>
      </c>
      <c r="O24" s="1">
        <v>-0.15114742703036499</v>
      </c>
      <c r="P24" s="1">
        <v>-4.5783835943528403E-2</v>
      </c>
      <c r="Q24" s="1">
        <v>-8.4593906703582203E-2</v>
      </c>
      <c r="R24" s="1">
        <v>0.111349960468339</v>
      </c>
      <c r="S24" s="1">
        <v>-9.6534025468674498E-2</v>
      </c>
      <c r="T24" s="1">
        <v>-4.6264823937251197E-2</v>
      </c>
      <c r="U24" s="1">
        <v>4.5664489616388297E-2</v>
      </c>
      <c r="V24" s="1">
        <v>-4.1172635902879499E-3</v>
      </c>
      <c r="W24" s="1">
        <v>-0.10443099975734001</v>
      </c>
      <c r="X24" s="1">
        <v>0.12952885287437199</v>
      </c>
      <c r="Y24" s="1">
        <v>-0.134922969854265</v>
      </c>
      <c r="Z24" s="1">
        <v>-5.5111709611743297E-2</v>
      </c>
    </row>
    <row r="25" spans="1:26" x14ac:dyDescent="0.4">
      <c r="A25" s="3" t="s">
        <v>44</v>
      </c>
      <c r="B25" s="4">
        <v>0.98062541125166502</v>
      </c>
      <c r="C25" s="1">
        <v>-0.10419758665666901</v>
      </c>
      <c r="D25" s="1">
        <v>0.12981892439287601</v>
      </c>
      <c r="E25" s="1">
        <v>5.58604674844478E-3</v>
      </c>
      <c r="F25" s="1">
        <v>4.2753823322942898E-2</v>
      </c>
      <c r="G25" s="1">
        <v>-2.4053354730442299E-2</v>
      </c>
      <c r="H25" s="1">
        <v>-1.70830967796252E-2</v>
      </c>
      <c r="I25" s="1">
        <v>2.4938919215251199E-2</v>
      </c>
      <c r="J25" s="1">
        <v>-4.1569627956789798E-2</v>
      </c>
      <c r="K25" s="1">
        <v>3.5114353809711299E-2</v>
      </c>
      <c r="L25" s="1">
        <v>-3.6601789387866301E-3</v>
      </c>
      <c r="M25" s="1">
        <v>-1.27315537172615E-2</v>
      </c>
      <c r="N25" s="1">
        <v>1.4264889757958201E-2</v>
      </c>
      <c r="O25" s="1">
        <v>-7.18314756276582E-3</v>
      </c>
      <c r="P25" s="1">
        <v>2.8342799402103699E-2</v>
      </c>
      <c r="Q25" s="1">
        <v>1.6841793364802099E-2</v>
      </c>
      <c r="R25" s="1">
        <v>-8.4576801627103803E-3</v>
      </c>
      <c r="S25" s="1">
        <v>1.3481140309410399E-2</v>
      </c>
      <c r="T25" s="1">
        <v>8.3719721747511598E-3</v>
      </c>
      <c r="U25" s="1">
        <v>3.8325752944865898E-2</v>
      </c>
      <c r="V25" s="1">
        <v>1.3333679741850801E-2</v>
      </c>
      <c r="W25" s="1">
        <v>9.3069431078836203E-3</v>
      </c>
      <c r="X25" s="1">
        <v>9.3610284150207907E-3</v>
      </c>
      <c r="Y25" s="1">
        <v>-1.22004013107085E-2</v>
      </c>
      <c r="Z25" s="1">
        <v>2.3250285296647601E-2</v>
      </c>
    </row>
    <row r="26" spans="1:26" x14ac:dyDescent="0.4">
      <c r="A26" s="3" t="s">
        <v>45</v>
      </c>
      <c r="B26" s="1">
        <v>2.13162432141977E-2</v>
      </c>
      <c r="C26" s="1">
        <v>-1.8876227986785898E-2</v>
      </c>
      <c r="D26" s="1">
        <v>9.4150132463735298E-2</v>
      </c>
      <c r="E26" s="4">
        <v>0.70861627643825598</v>
      </c>
      <c r="F26" s="1">
        <v>-0.20802452049916001</v>
      </c>
      <c r="G26" s="1">
        <v>0.47355272380757002</v>
      </c>
      <c r="H26" s="1">
        <v>0.29173928362129098</v>
      </c>
      <c r="I26" s="1">
        <v>9.5708343035845994E-2</v>
      </c>
      <c r="J26" s="1">
        <v>3.1356350820185099E-3</v>
      </c>
      <c r="K26" s="1">
        <v>-0.22168547755434101</v>
      </c>
      <c r="L26" s="1">
        <v>-8.2524201853482401E-2</v>
      </c>
      <c r="M26" s="1">
        <v>-4.3420206976054601E-2</v>
      </c>
      <c r="N26" s="1">
        <v>1.2324300254905499E-2</v>
      </c>
      <c r="O26" s="1">
        <v>1.6393779025329101E-2</v>
      </c>
      <c r="P26" s="1">
        <v>-0.17108336332577301</v>
      </c>
      <c r="Q26" s="1">
        <v>-6.1964305252883302E-2</v>
      </c>
      <c r="R26" s="1">
        <v>0.11696142154030401</v>
      </c>
      <c r="S26" s="1">
        <v>2.9137771025834602E-2</v>
      </c>
      <c r="T26" s="1">
        <v>2.1283542063147799E-2</v>
      </c>
      <c r="U26" s="1">
        <v>7.8530783773207505E-3</v>
      </c>
      <c r="V26" s="1">
        <v>3.1837804198546503E-2</v>
      </c>
      <c r="W26" s="1">
        <v>-8.5155743075107605E-4</v>
      </c>
      <c r="X26" s="1">
        <v>-8.9058313663421707E-2</v>
      </c>
      <c r="Y26" s="1">
        <v>5.8356987089956798E-2</v>
      </c>
      <c r="Z26" s="1">
        <v>-8.7265326236107402E-2</v>
      </c>
    </row>
    <row r="27" spans="1:26" x14ac:dyDescent="0.4">
      <c r="A27" s="3" t="s">
        <v>46</v>
      </c>
      <c r="B27" s="1">
        <v>1.46059669033968E-2</v>
      </c>
      <c r="C27" s="1">
        <v>0.10494970225622099</v>
      </c>
      <c r="D27" s="1">
        <v>-1.5719389659612799E-2</v>
      </c>
      <c r="E27" s="1">
        <v>-0.145614179137047</v>
      </c>
      <c r="F27" s="1">
        <v>-0.15720925353124299</v>
      </c>
      <c r="G27" s="1">
        <v>0.322047201180514</v>
      </c>
      <c r="H27" s="1">
        <v>-0.19091486337373201</v>
      </c>
      <c r="I27" s="1">
        <v>0.25130469659357801</v>
      </c>
      <c r="J27" s="1">
        <v>-2.1044746276839901E-2</v>
      </c>
      <c r="K27" s="1">
        <v>0.188577359830708</v>
      </c>
      <c r="L27" s="1">
        <v>5.3898929982394601E-2</v>
      </c>
      <c r="M27" s="1">
        <v>8.4232899151965093E-2</v>
      </c>
      <c r="N27" s="1">
        <v>-0.214724437914043</v>
      </c>
      <c r="O27" s="1">
        <v>-8.4682752413994603E-2</v>
      </c>
      <c r="P27" s="1">
        <v>-0.30544008826618901</v>
      </c>
      <c r="Q27" s="4">
        <v>0.68309397080624201</v>
      </c>
      <c r="R27" s="1">
        <v>-7.9634964919548495E-2</v>
      </c>
      <c r="S27" s="1">
        <v>0.15397554474025901</v>
      </c>
      <c r="T27" s="1">
        <v>-0.116130728496762</v>
      </c>
      <c r="U27" s="1">
        <v>-6.6900615569310803E-2</v>
      </c>
      <c r="V27" s="1">
        <v>-3.2119011837144898E-2</v>
      </c>
      <c r="W27" s="1">
        <v>8.5040905269720399E-2</v>
      </c>
      <c r="X27" s="1">
        <v>-3.8935693885467802E-3</v>
      </c>
      <c r="Y27" s="1">
        <v>-9.2116900880030703E-2</v>
      </c>
      <c r="Z27" s="1">
        <v>-0.123774379790559</v>
      </c>
    </row>
    <row r="28" spans="1:26" x14ac:dyDescent="0.4">
      <c r="A28" s="3" t="s">
        <v>47</v>
      </c>
      <c r="B28" s="1">
        <v>-2.35435191214769E-2</v>
      </c>
      <c r="C28" s="1">
        <v>2.4320939811668801E-2</v>
      </c>
      <c r="D28" s="1">
        <v>4.2450486623773501E-2</v>
      </c>
      <c r="E28" s="1">
        <v>-6.9972247816786903E-2</v>
      </c>
      <c r="F28" s="1">
        <v>0.226348996312177</v>
      </c>
      <c r="G28" s="1">
        <v>5.4816766686816898E-2</v>
      </c>
      <c r="H28" s="1">
        <v>6.6482956130405002E-2</v>
      </c>
      <c r="I28" s="1">
        <v>8.7177702028660695E-2</v>
      </c>
      <c r="J28" s="1">
        <v>4.5841110892482001E-3</v>
      </c>
      <c r="K28" s="1">
        <v>-0.356599048546755</v>
      </c>
      <c r="L28" s="1">
        <v>-0.16347451723739601</v>
      </c>
      <c r="M28" s="1">
        <v>-0.29498538627556298</v>
      </c>
      <c r="N28" s="1">
        <v>0.246444878661216</v>
      </c>
      <c r="O28" s="1">
        <v>0.44459781968344902</v>
      </c>
      <c r="P28" s="1">
        <v>0.32004547593286198</v>
      </c>
      <c r="Q28" s="1">
        <v>0.32809910059561198</v>
      </c>
      <c r="R28" s="1">
        <v>-0.19507797066420501</v>
      </c>
      <c r="S28" s="1">
        <v>6.1365061830458603E-2</v>
      </c>
      <c r="T28" s="1">
        <v>-0.173371493881252</v>
      </c>
      <c r="U28" s="1">
        <v>9.4536253682941607E-2</v>
      </c>
      <c r="V28" s="1">
        <v>0.14098403224768299</v>
      </c>
      <c r="W28" s="1">
        <v>0.28490208637477499</v>
      </c>
      <c r="X28" s="1">
        <v>4.2347318713637302E-4</v>
      </c>
      <c r="Y28" s="1">
        <v>0.13375000187587199</v>
      </c>
      <c r="Z28" s="1">
        <v>-0.12939062801971701</v>
      </c>
    </row>
    <row r="29" spans="1:26" x14ac:dyDescent="0.4">
      <c r="A29" s="3" t="s">
        <v>48</v>
      </c>
      <c r="B29" s="1">
        <v>1.0803441378004699E-2</v>
      </c>
      <c r="C29" s="1">
        <v>-5.4163654867807297E-2</v>
      </c>
      <c r="D29" s="1">
        <v>2.8636566822892898E-2</v>
      </c>
      <c r="E29" s="1">
        <v>0.13833105447632099</v>
      </c>
      <c r="F29" s="1">
        <v>-0.22173641294899901</v>
      </c>
      <c r="G29" s="1">
        <v>-0.29756767851110899</v>
      </c>
      <c r="H29" s="1">
        <v>-4.4425837415156502E-2</v>
      </c>
      <c r="I29" s="1">
        <v>1.68070721216163E-2</v>
      </c>
      <c r="J29" s="4">
        <v>0.58418204806612195</v>
      </c>
      <c r="K29" s="1">
        <v>-8.4962366176542098E-2</v>
      </c>
      <c r="L29" s="1">
        <v>0.10886385719050901</v>
      </c>
      <c r="M29" s="1">
        <v>-0.244213331655875</v>
      </c>
      <c r="N29" s="1">
        <v>0.43358082892775301</v>
      </c>
      <c r="O29" s="1">
        <v>-0.32525294548156602</v>
      </c>
      <c r="P29" s="1">
        <v>-0.131363346150771</v>
      </c>
      <c r="Q29" s="1">
        <v>0.18559727166234399</v>
      </c>
      <c r="R29" s="1">
        <v>-3.13430803304127E-2</v>
      </c>
      <c r="S29" s="1">
        <v>-0.106525006168094</v>
      </c>
      <c r="T29" s="1">
        <v>-0.188425095629637</v>
      </c>
      <c r="U29" s="1">
        <v>-7.8922982336164196E-2</v>
      </c>
      <c r="V29" s="1">
        <v>-3.8834506902914699E-2</v>
      </c>
      <c r="W29" s="1">
        <v>2.9946935644019099E-2</v>
      </c>
      <c r="X29" s="1">
        <v>7.4166748944732602E-2</v>
      </c>
      <c r="Y29" s="1">
        <v>-7.5767537938184706E-2</v>
      </c>
      <c r="Z29" s="1">
        <v>6.2063874656383397E-2</v>
      </c>
    </row>
    <row r="30" spans="1:26" x14ac:dyDescent="0.4">
      <c r="A30" s="3" t="s">
        <v>49</v>
      </c>
      <c r="B30" s="1">
        <v>0.104304728418425</v>
      </c>
      <c r="C30" s="4">
        <v>0.97368244592654696</v>
      </c>
      <c r="D30" s="1">
        <v>-5.1206662127090598E-3</v>
      </c>
      <c r="E30" s="1">
        <v>0.116463160612518</v>
      </c>
      <c r="F30" s="1">
        <v>4.8164895953246002E-2</v>
      </c>
      <c r="G30" s="1">
        <v>-8.9701310035622706E-2</v>
      </c>
      <c r="H30" s="1">
        <v>-2.57663564792418E-2</v>
      </c>
      <c r="I30" s="1">
        <v>-8.2979716881961998E-2</v>
      </c>
      <c r="J30" s="1">
        <v>4.5968183282206997E-2</v>
      </c>
      <c r="K30" s="1">
        <v>-6.1410994124396498E-3</v>
      </c>
      <c r="L30" s="1">
        <v>-3.2921137023908101E-2</v>
      </c>
      <c r="M30" s="1">
        <v>2.2160004185398999E-2</v>
      </c>
      <c r="N30" s="1">
        <v>-5.2950674544781501E-3</v>
      </c>
      <c r="O30" s="1">
        <v>-1.1997026232931E-2</v>
      </c>
      <c r="P30" s="1">
        <v>3.10199944205281E-3</v>
      </c>
      <c r="Q30" s="1">
        <v>-5.0483727417845597E-2</v>
      </c>
      <c r="R30" s="1">
        <v>-1.4075501654143299E-2</v>
      </c>
      <c r="S30" s="1">
        <v>-3.04402344275247E-2</v>
      </c>
      <c r="T30" s="1">
        <v>-1.86381660218592E-2</v>
      </c>
      <c r="U30" s="1">
        <v>-1.82595413665027E-2</v>
      </c>
      <c r="V30" s="1">
        <v>1.7154923808039901E-2</v>
      </c>
      <c r="W30" s="1">
        <v>2.9203237749643299E-2</v>
      </c>
      <c r="X30" s="1">
        <v>-2.8353954349930499E-3</v>
      </c>
      <c r="Y30" s="1">
        <v>-4.8820089913816297E-3</v>
      </c>
      <c r="Z30" s="1">
        <v>1.08187398995814E-2</v>
      </c>
    </row>
    <row r="31" spans="1:26" x14ac:dyDescent="0.4">
      <c r="A31" s="3" t="s">
        <v>50</v>
      </c>
      <c r="B31" s="1">
        <v>1.8895923599455001E-2</v>
      </c>
      <c r="C31" s="1">
        <v>-2.0982117734663599E-2</v>
      </c>
      <c r="D31" s="1">
        <v>-1.7697180259453601E-2</v>
      </c>
      <c r="E31" s="1">
        <v>-0.14435188419339201</v>
      </c>
      <c r="F31" s="1">
        <v>0.237562157862028</v>
      </c>
      <c r="G31" s="1">
        <v>-7.2893463706945993E-2</v>
      </c>
      <c r="H31" s="4">
        <v>0.66938576100980896</v>
      </c>
      <c r="I31" s="1">
        <v>-0.32873408618625299</v>
      </c>
      <c r="J31" s="1">
        <v>0.121910772546778</v>
      </c>
      <c r="K31" s="1">
        <v>0.15455907583314599</v>
      </c>
      <c r="L31" s="1">
        <v>-0.12919669957798799</v>
      </c>
      <c r="M31" s="1">
        <v>-0.24727916786548801</v>
      </c>
      <c r="N31" s="1">
        <v>-0.24421087386993401</v>
      </c>
      <c r="O31" s="1">
        <v>-0.105130542934966</v>
      </c>
      <c r="P31" s="1">
        <v>-0.28217959700920398</v>
      </c>
      <c r="Q31" s="1">
        <v>8.8438313259339998E-2</v>
      </c>
      <c r="R31" s="1">
        <v>-0.171661653141194</v>
      </c>
      <c r="S31" s="1">
        <v>4.9239857447743E-2</v>
      </c>
      <c r="T31" s="1">
        <v>5.8165608307566398E-3</v>
      </c>
      <c r="U31" s="1">
        <v>-0.15623285910600601</v>
      </c>
      <c r="V31" s="1">
        <v>7.3947748886499506E-2</v>
      </c>
      <c r="W31" s="1">
        <v>6.3782155443199207E-2</v>
      </c>
      <c r="X31" s="1">
        <v>-0.120151947454682</v>
      </c>
      <c r="Y31" s="1">
        <v>-2.4533734617782601E-2</v>
      </c>
      <c r="Z31" s="1">
        <v>-6.7247247288970802E-2</v>
      </c>
    </row>
    <row r="32" spans="1:26" x14ac:dyDescent="0.4">
      <c r="A32" s="3" t="s">
        <v>51</v>
      </c>
      <c r="B32" s="1">
        <v>8.43458955571438E-3</v>
      </c>
      <c r="C32" s="1">
        <v>2.81751673266275E-2</v>
      </c>
      <c r="D32" s="1">
        <v>4.7847734409711101E-2</v>
      </c>
      <c r="E32" s="1">
        <v>-0.156930715362192</v>
      </c>
      <c r="F32" s="1">
        <v>-2.3216005916276701E-3</v>
      </c>
      <c r="G32" s="1">
        <v>-2.8677442775784299E-2</v>
      </c>
      <c r="H32" s="1">
        <v>0.122693450075553</v>
      </c>
      <c r="I32" s="1">
        <v>-0.17518519694580201</v>
      </c>
      <c r="J32" s="1">
        <v>6.7892841414754698E-3</v>
      </c>
      <c r="K32" s="1">
        <v>0.100409037653577</v>
      </c>
      <c r="L32" s="1">
        <v>0.109095199061074</v>
      </c>
      <c r="M32" s="1">
        <v>0.26821584077028199</v>
      </c>
      <c r="N32" s="4">
        <v>0.43759228858218802</v>
      </c>
      <c r="O32" s="1">
        <v>0.212533597329812</v>
      </c>
      <c r="P32" s="1">
        <v>-0.25806685537674001</v>
      </c>
      <c r="Q32" s="1">
        <v>-6.37939097595943E-2</v>
      </c>
      <c r="R32" s="1">
        <v>0.356241954565512</v>
      </c>
      <c r="S32" s="4">
        <v>0.49770459358520702</v>
      </c>
      <c r="T32" s="1">
        <v>-0.22699163361439001</v>
      </c>
      <c r="U32" s="1">
        <v>0.14132854621712099</v>
      </c>
      <c r="V32" s="1">
        <v>1.82709921393449E-2</v>
      </c>
      <c r="W32" s="1">
        <v>-8.7176335585613704E-2</v>
      </c>
      <c r="X32" s="1">
        <v>-0.11378848399663399</v>
      </c>
      <c r="Y32" s="1">
        <v>6.1564269080061802E-2</v>
      </c>
      <c r="Z32" s="1">
        <v>-0.23143701739210701</v>
      </c>
    </row>
    <row r="33" spans="1:26" x14ac:dyDescent="0.4">
      <c r="A33" s="3" t="s">
        <v>52</v>
      </c>
      <c r="B33" s="1">
        <v>5.88853799927437E-3</v>
      </c>
      <c r="C33" s="1">
        <v>-1.83369764792389E-2</v>
      </c>
      <c r="D33" s="1">
        <v>-5.8559886906014496E-3</v>
      </c>
      <c r="E33" s="1">
        <v>4.45568714015269E-2</v>
      </c>
      <c r="F33" s="1">
        <v>-0.13067536396943799</v>
      </c>
      <c r="G33" s="1">
        <v>-9.8280796302835094E-2</v>
      </c>
      <c r="H33" s="1">
        <v>-0.18749597064785101</v>
      </c>
      <c r="I33" s="1">
        <v>1.45255162619952E-2</v>
      </c>
      <c r="J33" s="1">
        <v>6.4276741748922797E-2</v>
      </c>
      <c r="K33" s="1">
        <v>0.30000823877553201</v>
      </c>
      <c r="L33" s="1">
        <v>-9.4680201866137806E-2</v>
      </c>
      <c r="M33" s="1">
        <v>-0.442645565985399</v>
      </c>
      <c r="N33" s="1">
        <v>-0.27673573044787703</v>
      </c>
      <c r="O33" s="1">
        <v>0.248378667087783</v>
      </c>
      <c r="P33" s="1">
        <v>2.8050829624951E-2</v>
      </c>
      <c r="Q33" s="1">
        <v>-8.3671532696375797E-2</v>
      </c>
      <c r="R33" s="4">
        <v>0.56461140366476303</v>
      </c>
      <c r="S33" s="1">
        <v>-0.13097571917893799</v>
      </c>
      <c r="T33" s="1">
        <v>-0.234783876110049</v>
      </c>
      <c r="U33" s="1">
        <v>-0.162476381199747</v>
      </c>
      <c r="V33" s="1">
        <v>0.18838763421044899</v>
      </c>
      <c r="W33" s="1">
        <v>0.11897052060280899</v>
      </c>
      <c r="X33" s="1">
        <v>-5.2517588570840198E-2</v>
      </c>
      <c r="Y33" s="1">
        <v>6.5377473265601904E-3</v>
      </c>
      <c r="Z33" s="1">
        <v>-0.143188170284996</v>
      </c>
    </row>
    <row r="34" spans="1:26" x14ac:dyDescent="0.4">
      <c r="A34" s="3" t="s">
        <v>53</v>
      </c>
      <c r="B34" s="1">
        <v>-7.5228065722567098E-3</v>
      </c>
      <c r="C34" s="1">
        <v>4.6896545316563398E-2</v>
      </c>
      <c r="D34" s="1">
        <v>3.7107101625443398E-3</v>
      </c>
      <c r="E34" s="1">
        <v>-8.3693281531838595E-2</v>
      </c>
      <c r="F34" s="1">
        <v>8.0555144575208099E-2</v>
      </c>
      <c r="G34" s="1">
        <v>-7.0369650601073294E-2</v>
      </c>
      <c r="H34" s="1">
        <v>-4.8371621593193199E-2</v>
      </c>
      <c r="I34" s="1">
        <v>0.229406905482785</v>
      </c>
      <c r="J34" s="1">
        <v>2.1580515976054902E-2</v>
      </c>
      <c r="K34" s="1">
        <v>-7.8192278743788299E-2</v>
      </c>
      <c r="L34" s="1">
        <v>0.32277711819699001</v>
      </c>
      <c r="M34" s="1">
        <v>-0.24622140756229099</v>
      </c>
      <c r="N34" s="1">
        <v>2.74286701742633E-2</v>
      </c>
      <c r="O34" s="1">
        <v>-8.4699552192274194E-2</v>
      </c>
      <c r="P34" s="1">
        <v>-0.101892460882366</v>
      </c>
      <c r="Q34" s="1">
        <v>-8.6957605996258406E-3</v>
      </c>
      <c r="R34" s="1">
        <v>-1.53948156423917E-3</v>
      </c>
      <c r="S34" s="1">
        <v>-0.108460948912247</v>
      </c>
      <c r="T34" s="1">
        <v>0.430919970724644</v>
      </c>
      <c r="U34" s="1">
        <v>0.31828035351620498</v>
      </c>
      <c r="V34" s="1">
        <v>0.29000808547090801</v>
      </c>
      <c r="W34" s="1">
        <v>-0.186453524155508</v>
      </c>
      <c r="X34" s="1">
        <v>-0.391881029261129</v>
      </c>
      <c r="Y34" s="1">
        <v>-6.1900035050003403E-2</v>
      </c>
      <c r="Z34" s="1">
        <v>-0.39938837634554902</v>
      </c>
    </row>
    <row r="35" spans="1:26" x14ac:dyDescent="0.4">
      <c r="A35" s="3" t="s">
        <v>54</v>
      </c>
      <c r="B35" s="1">
        <v>1.8999646393611099E-3</v>
      </c>
      <c r="C35" s="1">
        <v>-0.10929869167945</v>
      </c>
      <c r="D35" s="1">
        <v>-0.39063281491850499</v>
      </c>
      <c r="E35" s="1">
        <v>0.55085097901814095</v>
      </c>
      <c r="F35" s="1">
        <v>0.21850122053681001</v>
      </c>
      <c r="G35" s="1">
        <v>-0.29419504356494802</v>
      </c>
      <c r="H35" s="1">
        <v>-0.15498220883576899</v>
      </c>
      <c r="I35" s="1">
        <v>-0.30272191206617499</v>
      </c>
      <c r="J35" s="1">
        <v>-0.145511727913987</v>
      </c>
      <c r="K35" s="1">
        <v>0.23146570160097901</v>
      </c>
      <c r="L35" s="1">
        <v>0.16977901136943599</v>
      </c>
      <c r="M35" s="1">
        <v>0.118345626365177</v>
      </c>
      <c r="N35" s="1">
        <v>-2.06997702836164E-2</v>
      </c>
      <c r="O35" s="1">
        <v>2.27526744053539E-2</v>
      </c>
      <c r="P35" s="1">
        <v>7.6973458878681095E-2</v>
      </c>
      <c r="Q35" s="1">
        <v>0.29411234883626403</v>
      </c>
      <c r="R35" s="1">
        <v>-0.11057563063669</v>
      </c>
      <c r="S35" s="1">
        <v>7.7491773004959005E-2</v>
      </c>
      <c r="T35" s="1">
        <v>-9.2396521116765596E-3</v>
      </c>
      <c r="U35" s="1">
        <v>6.5807900311892195E-2</v>
      </c>
      <c r="V35" s="1">
        <v>0.18604001603815001</v>
      </c>
      <c r="W35" s="1">
        <v>-2.7342415420863598E-3</v>
      </c>
      <c r="X35" s="1">
        <v>2.3827642216669401E-2</v>
      </c>
      <c r="Y35" s="1">
        <v>7.3340961695444101E-2</v>
      </c>
      <c r="Z35" s="1">
        <v>-8.8876556749093505E-2</v>
      </c>
    </row>
    <row r="36" spans="1:26" x14ac:dyDescent="0.4">
      <c r="A36" s="3" t="s">
        <v>55</v>
      </c>
      <c r="B36" s="1">
        <v>-2.13252510627297E-2</v>
      </c>
      <c r="C36" s="1">
        <v>7.0578461003678802E-2</v>
      </c>
      <c r="D36" s="1">
        <v>-2.6245197671950399E-2</v>
      </c>
      <c r="E36" s="1">
        <v>2.28689789169336E-2</v>
      </c>
      <c r="F36" s="1">
        <v>0.21321724381729801</v>
      </c>
      <c r="G36" s="1">
        <v>7.0292635262415401E-2</v>
      </c>
      <c r="H36" s="1">
        <v>0.33220852339157902</v>
      </c>
      <c r="I36" s="1">
        <v>0.218416436802187</v>
      </c>
      <c r="J36" s="1">
        <v>-0.26254586327888901</v>
      </c>
      <c r="K36" s="1">
        <v>0.13139844654843899</v>
      </c>
      <c r="L36" s="4">
        <v>0.56662711840410895</v>
      </c>
      <c r="M36" s="1">
        <v>-0.24321824880459</v>
      </c>
      <c r="N36" s="1">
        <v>0.13566259347454299</v>
      </c>
      <c r="O36" s="1">
        <v>-4.2698070753054498E-2</v>
      </c>
      <c r="P36" s="1">
        <v>0.13092216106733601</v>
      </c>
      <c r="Q36" s="1">
        <v>0.104677928170406</v>
      </c>
      <c r="R36" s="1">
        <v>0.26038623113322701</v>
      </c>
      <c r="S36" s="1">
        <v>-5.4593089234684797E-2</v>
      </c>
      <c r="T36" s="1">
        <v>-1.3162596334323E-2</v>
      </c>
      <c r="U36" s="1">
        <v>-1.4283627559052599E-2</v>
      </c>
      <c r="V36" s="1">
        <v>-0.278244877915933</v>
      </c>
      <c r="W36" s="1">
        <v>2.0336494916003901E-2</v>
      </c>
      <c r="X36" s="1">
        <v>0.30563729723634703</v>
      </c>
      <c r="Y36" s="1">
        <v>-5.8282597087727497E-2</v>
      </c>
      <c r="Z36" s="1">
        <v>0.155996517993755</v>
      </c>
    </row>
    <row r="37" spans="1:26" x14ac:dyDescent="0.4">
      <c r="A37" s="3" t="s">
        <v>56</v>
      </c>
      <c r="B37" s="1">
        <v>-8.0521428664775199E-3</v>
      </c>
      <c r="C37" s="1">
        <v>-1.12277717710538E-3</v>
      </c>
      <c r="D37" s="1">
        <v>6.9895300087855503E-3</v>
      </c>
      <c r="E37" s="1">
        <v>1.79557790214291E-2</v>
      </c>
      <c r="F37" s="1">
        <v>4.6274730079813399E-2</v>
      </c>
      <c r="G37" s="1">
        <v>2.7425409561030799E-2</v>
      </c>
      <c r="H37" s="1">
        <v>2.2066178461213701E-2</v>
      </c>
      <c r="I37" s="1">
        <v>5.7871512368324302E-2</v>
      </c>
      <c r="J37" s="1">
        <v>-1.8754914551618498E-2</v>
      </c>
      <c r="K37" s="1">
        <v>0.26552229589063803</v>
      </c>
      <c r="L37" s="1">
        <v>-6.3431946756976804E-2</v>
      </c>
      <c r="M37" s="1">
        <v>8.5219241883815702E-2</v>
      </c>
      <c r="N37" s="1">
        <v>0.29531082962001498</v>
      </c>
      <c r="O37" s="4">
        <v>0.49915422660552999</v>
      </c>
      <c r="P37" s="1">
        <v>-0.40026479721737501</v>
      </c>
      <c r="Q37" s="1">
        <v>7.54476635419217E-2</v>
      </c>
      <c r="R37" s="1">
        <v>-8.9371678134746099E-2</v>
      </c>
      <c r="S37" s="1">
        <v>-0.48181285079962299</v>
      </c>
      <c r="T37" s="1">
        <v>0.122537530952706</v>
      </c>
      <c r="U37" s="1">
        <v>1.5963906994391899E-2</v>
      </c>
      <c r="V37" s="1">
        <v>9.0012516458230898E-2</v>
      </c>
      <c r="W37" s="1">
        <v>-9.1239120425439205E-2</v>
      </c>
      <c r="X37" s="1">
        <v>-7.5118931525704702E-2</v>
      </c>
      <c r="Y37" s="1">
        <v>-6.0903745394327899E-2</v>
      </c>
      <c r="Z37" s="1">
        <v>0.356714858707809</v>
      </c>
    </row>
    <row r="38" spans="1:26" x14ac:dyDescent="0.4">
      <c r="A38" s="3" t="s">
        <v>57</v>
      </c>
      <c r="B38" s="1">
        <v>-2.1451666747725001E-2</v>
      </c>
      <c r="C38" s="1">
        <v>-1.61925183527532E-3</v>
      </c>
      <c r="D38" s="1">
        <v>-3.2972590209638199E-2</v>
      </c>
      <c r="E38" s="1">
        <v>-1.7355197122367199E-2</v>
      </c>
      <c r="F38" s="1">
        <v>4.7654211437622003E-2</v>
      </c>
      <c r="G38" s="1">
        <v>9.4324028528004304E-3</v>
      </c>
      <c r="H38" s="1">
        <v>-2.3302131123244901E-2</v>
      </c>
      <c r="I38" s="1">
        <v>-2.1600387890295999E-2</v>
      </c>
      <c r="J38" s="1">
        <v>0.124166539796269</v>
      </c>
      <c r="K38" s="1">
        <v>-2.8655312750526799E-2</v>
      </c>
      <c r="L38" s="1">
        <v>2.8582800716965E-2</v>
      </c>
      <c r="M38" s="1">
        <v>-5.1980987607306697E-2</v>
      </c>
      <c r="N38" s="1">
        <v>-0.19763841541022101</v>
      </c>
      <c r="O38" s="1">
        <v>-0.12907891896621401</v>
      </c>
      <c r="P38" s="1">
        <v>-9.1557639183995801E-2</v>
      </c>
      <c r="Q38" s="1">
        <v>4.3134143706311599E-2</v>
      </c>
      <c r="R38" s="1">
        <v>0.17159618625428</v>
      </c>
      <c r="S38" s="1">
        <v>0.114156197295357</v>
      </c>
      <c r="T38" s="1">
        <v>-4.6620433520763199E-2</v>
      </c>
      <c r="U38" s="4">
        <v>0.60421696636581401</v>
      </c>
      <c r="V38" s="1">
        <v>8.7512347083362196E-3</v>
      </c>
      <c r="W38" s="1">
        <v>0.29809975072649098</v>
      </c>
      <c r="X38" s="1">
        <v>-0.21287926444928701</v>
      </c>
      <c r="Y38" s="1">
        <v>0.27334556277166899</v>
      </c>
      <c r="Z38" s="4">
        <v>0.53884349095950801</v>
      </c>
    </row>
    <row r="39" spans="1:26" x14ac:dyDescent="0.4">
      <c r="A39" s="3" t="s">
        <v>58</v>
      </c>
      <c r="B39" s="1">
        <v>6.17633520650106E-3</v>
      </c>
      <c r="C39" s="1">
        <v>2.23893873553223E-2</v>
      </c>
      <c r="D39" s="1">
        <v>4.6260608358806403E-2</v>
      </c>
      <c r="E39" s="1">
        <v>-7.2626863351997806E-2</v>
      </c>
      <c r="F39" s="1">
        <v>-2.7671839162529101E-2</v>
      </c>
      <c r="G39" s="1">
        <v>-2.4625891097056801E-2</v>
      </c>
      <c r="H39" s="1">
        <v>8.8782624829299703E-2</v>
      </c>
      <c r="I39" s="1">
        <v>4.3890468948344002E-2</v>
      </c>
      <c r="J39" s="1">
        <v>0.19994405131596699</v>
      </c>
      <c r="K39" s="1">
        <v>4.3708797688646099E-2</v>
      </c>
      <c r="L39" s="1">
        <v>-0.13125642232064599</v>
      </c>
      <c r="M39" s="1">
        <v>8.2184934653288397E-2</v>
      </c>
      <c r="N39" s="1">
        <v>-4.2439241649199801E-2</v>
      </c>
      <c r="O39" s="1">
        <v>2.319276075057E-3</v>
      </c>
      <c r="P39" s="1">
        <v>-3.81146221299885E-2</v>
      </c>
      <c r="Q39" s="1">
        <v>0.14624169139007501</v>
      </c>
      <c r="R39" s="1">
        <v>0.16478413296078401</v>
      </c>
      <c r="S39" s="1">
        <v>-5.6653483941815901E-2</v>
      </c>
      <c r="T39" s="1">
        <v>0.33725680405661601</v>
      </c>
      <c r="U39" s="1">
        <v>6.3492192988455307E-2</v>
      </c>
      <c r="V39" s="1">
        <v>0.15517759769641601</v>
      </c>
      <c r="W39" s="1">
        <v>-0.176532670033412</v>
      </c>
      <c r="X39" s="4">
        <v>0.55065101191655197</v>
      </c>
      <c r="Y39" s="4">
        <v>0.60571616418451302</v>
      </c>
      <c r="Z39" s="1">
        <v>-0.129842726108539</v>
      </c>
    </row>
    <row r="40" spans="1:26" x14ac:dyDescent="0.4">
      <c r="A40" s="3" t="s">
        <v>59</v>
      </c>
      <c r="B40" s="1">
        <v>9.4275950228588402E-3</v>
      </c>
      <c r="C40" s="1">
        <v>-3.27436736860027E-2</v>
      </c>
      <c r="D40" s="1">
        <v>2.7701020791756702E-2</v>
      </c>
      <c r="E40" s="1">
        <v>-2.3219684106742602E-2</v>
      </c>
      <c r="F40" s="1">
        <v>0.15042089035033099</v>
      </c>
      <c r="G40" s="1">
        <v>3.2153441424688602E-2</v>
      </c>
      <c r="H40" s="1">
        <v>0.130929108221505</v>
      </c>
      <c r="I40" s="1">
        <v>0.11544833710239601</v>
      </c>
      <c r="J40" s="1">
        <v>0.20934864750493601</v>
      </c>
      <c r="K40" s="1">
        <v>4.3320540196532399E-2</v>
      </c>
      <c r="L40" s="1">
        <v>0.15974310788270099</v>
      </c>
      <c r="M40" s="4">
        <v>0.50412257758669898</v>
      </c>
      <c r="N40" s="1">
        <v>3.5471253508625802E-2</v>
      </c>
      <c r="O40" s="1">
        <v>-9.5019893344187506E-2</v>
      </c>
      <c r="P40" s="1">
        <v>0.168733809751687</v>
      </c>
      <c r="Q40" s="1">
        <v>5.6640695174020299E-3</v>
      </c>
      <c r="R40" s="1">
        <v>0.19037620538154501</v>
      </c>
      <c r="S40" s="1">
        <v>-0.278664379913244</v>
      </c>
      <c r="T40" s="1">
        <v>7.8064579150719099E-2</v>
      </c>
      <c r="U40" s="1">
        <v>-0.25922074826785302</v>
      </c>
      <c r="V40" s="1">
        <v>0.119531572241049</v>
      </c>
      <c r="W40" s="4">
        <v>0.54859949387092599</v>
      </c>
      <c r="X40" s="1">
        <v>-0.223816921198566</v>
      </c>
      <c r="Y40" s="1">
        <v>9.2634170683414493E-2</v>
      </c>
      <c r="Z40" s="1">
        <v>-0.13468328919212699</v>
      </c>
    </row>
    <row r="41" spans="1:26" x14ac:dyDescent="0.4">
      <c r="A41" s="3" t="s">
        <v>60</v>
      </c>
      <c r="B41" s="1">
        <v>-7.2700684765870001E-3</v>
      </c>
      <c r="C41" s="1">
        <v>2.0350980312161499E-2</v>
      </c>
      <c r="D41" s="1">
        <v>6.4658440836842204E-2</v>
      </c>
      <c r="E41" s="1">
        <v>6.15832752016282E-2</v>
      </c>
      <c r="F41" s="1">
        <v>-0.167824079389019</v>
      </c>
      <c r="G41" s="1">
        <v>0.187435698844024</v>
      </c>
      <c r="H41" s="1">
        <v>9.3525122535525099E-2</v>
      </c>
      <c r="I41" s="1">
        <v>-3.0615430388992101E-3</v>
      </c>
      <c r="J41" s="1">
        <v>0.461622685588161</v>
      </c>
      <c r="K41" s="4">
        <v>0.48707671300908501</v>
      </c>
      <c r="L41" s="1">
        <v>0.110308280041878</v>
      </c>
      <c r="M41" s="1">
        <v>-6.4346801485561603E-3</v>
      </c>
      <c r="N41" s="1">
        <v>-5.1201678694842503E-2</v>
      </c>
      <c r="O41" s="1">
        <v>0.26413258447071197</v>
      </c>
      <c r="P41" s="4">
        <v>0.44012872869993003</v>
      </c>
      <c r="Q41" s="1">
        <v>-3.8308844845955599E-2</v>
      </c>
      <c r="R41" s="1">
        <v>-0.22023065962973601</v>
      </c>
      <c r="S41" s="1">
        <v>0.20526983833267601</v>
      </c>
      <c r="T41" s="1">
        <v>0.169430025355084</v>
      </c>
      <c r="U41" s="1">
        <v>0.11838842037578599</v>
      </c>
      <c r="V41" s="1">
        <v>-0.18336769202695699</v>
      </c>
      <c r="W41" s="1">
        <v>-9.2562197035516394E-2</v>
      </c>
      <c r="X41" s="1">
        <v>-0.10457682180168699</v>
      </c>
      <c r="Y41" s="1">
        <v>-5.3616401069007898E-2</v>
      </c>
      <c r="Z41" s="1">
        <v>5.2185832443322503E-3</v>
      </c>
    </row>
    <row r="42" spans="1:26" x14ac:dyDescent="0.4">
      <c r="A42" s="3" t="s">
        <v>61</v>
      </c>
      <c r="B42" s="1">
        <v>1.3400006832092399E-2</v>
      </c>
      <c r="C42" s="1">
        <v>1.37665331937668E-2</v>
      </c>
      <c r="D42" s="1">
        <v>-7.8601636192250302E-2</v>
      </c>
      <c r="E42" s="1">
        <v>-5.72964487153865E-2</v>
      </c>
      <c r="F42" s="1">
        <v>-0.124022430317819</v>
      </c>
      <c r="G42" s="1">
        <v>0.20714856044473101</v>
      </c>
      <c r="H42" s="1">
        <v>-0.17885982027060299</v>
      </c>
      <c r="I42" s="1">
        <v>-4.2347555576565603E-2</v>
      </c>
      <c r="J42" s="1">
        <v>-0.19930385234102599</v>
      </c>
      <c r="K42" s="1">
        <v>0.27249581071950302</v>
      </c>
      <c r="L42" s="1">
        <v>0.155141290351588</v>
      </c>
      <c r="M42" s="1">
        <v>-0.258909178417567</v>
      </c>
      <c r="N42" s="1">
        <v>0.22856356151431101</v>
      </c>
      <c r="O42" s="1">
        <v>-0.127700618592716</v>
      </c>
      <c r="P42" s="1">
        <v>-0.16391745390745999</v>
      </c>
      <c r="Q42" s="1">
        <v>-0.32147475275417198</v>
      </c>
      <c r="R42" s="1">
        <v>-0.37123663590170097</v>
      </c>
      <c r="S42" s="1">
        <v>2.69363159369959E-2</v>
      </c>
      <c r="T42" s="1">
        <v>-5.7732851618421302E-2</v>
      </c>
      <c r="U42" s="1">
        <v>-0.12982693216411001</v>
      </c>
      <c r="V42" s="1">
        <v>-3.9854242699080096E-3</v>
      </c>
      <c r="W42" s="1">
        <v>0.31179110145514299</v>
      </c>
      <c r="X42" s="1">
        <v>-3.0677181774857901E-2</v>
      </c>
      <c r="Y42" s="1">
        <v>0.47620542808623101</v>
      </c>
      <c r="Z42" s="1">
        <v>-0.102851911972308</v>
      </c>
    </row>
    <row r="43" spans="1:26" x14ac:dyDescent="0.4">
      <c r="A43" s="3" t="s">
        <v>62</v>
      </c>
      <c r="B43" s="1">
        <v>-6.8806037249797402E-3</v>
      </c>
      <c r="C43" s="1">
        <v>4.1401946295901203E-3</v>
      </c>
      <c r="D43" s="1">
        <v>2.1082946490157701E-2</v>
      </c>
      <c r="E43" s="1">
        <v>4.0141186263902701E-2</v>
      </c>
      <c r="F43" s="1">
        <v>9.30414987985346E-2</v>
      </c>
      <c r="G43" s="1">
        <v>-5.19882702234939E-2</v>
      </c>
      <c r="H43" s="1">
        <v>-0.145258484931128</v>
      </c>
      <c r="I43" s="1">
        <v>-0.10611004962630401</v>
      </c>
      <c r="J43" s="1">
        <v>-0.10124061190903599</v>
      </c>
      <c r="K43" s="1">
        <v>-1.19850326249583E-2</v>
      </c>
      <c r="L43" s="1">
        <v>-0.24325650198705701</v>
      </c>
      <c r="M43" s="1">
        <v>-0.16762389752186399</v>
      </c>
      <c r="N43" s="1">
        <v>0.19749750847051301</v>
      </c>
      <c r="O43" s="1">
        <v>-6.0966346408701903E-2</v>
      </c>
      <c r="P43" s="1">
        <v>4.9892252988728097E-2</v>
      </c>
      <c r="Q43" s="1">
        <v>0.237411231149976</v>
      </c>
      <c r="R43" s="1">
        <v>0.24348298427804499</v>
      </c>
      <c r="S43" s="1">
        <v>0.16565769801484501</v>
      </c>
      <c r="T43" s="4">
        <v>0.47130412510516301</v>
      </c>
      <c r="U43" s="1">
        <v>-0.326218924250811</v>
      </c>
      <c r="V43" s="1">
        <v>-0.40402407803786999</v>
      </c>
      <c r="W43" s="1">
        <v>-1.7787104012956301E-2</v>
      </c>
      <c r="X43" s="1">
        <v>-0.358973814640903</v>
      </c>
      <c r="Y43" s="1">
        <v>0.172481439108045</v>
      </c>
      <c r="Z43" s="1">
        <v>0.132226567366447</v>
      </c>
    </row>
    <row r="44" spans="1:26" x14ac:dyDescent="0.4">
      <c r="A44" s="3" t="s">
        <v>63</v>
      </c>
      <c r="B44" s="1">
        <v>1.25595643898271E-2</v>
      </c>
      <c r="C44" s="1">
        <v>2.0255857353482901E-2</v>
      </c>
      <c r="D44" s="1">
        <v>3.6751886087653701E-2</v>
      </c>
      <c r="E44" s="1">
        <v>-5.2715273246544202E-2</v>
      </c>
      <c r="F44" s="1">
        <v>6.7132778906835097E-2</v>
      </c>
      <c r="G44" s="1">
        <v>9.4487638870245597E-2</v>
      </c>
      <c r="H44" s="1">
        <v>6.5161947821582397E-2</v>
      </c>
      <c r="I44" s="1">
        <v>5.7050084377989398E-2</v>
      </c>
      <c r="J44" s="1">
        <v>3.6705073771880099E-3</v>
      </c>
      <c r="K44" s="1">
        <v>-3.2539461824161099E-2</v>
      </c>
      <c r="L44" s="1">
        <v>0.13959399918195001</v>
      </c>
      <c r="M44" s="1">
        <v>6.0267446751122597E-2</v>
      </c>
      <c r="N44" s="1">
        <v>-4.0500836333582098E-2</v>
      </c>
      <c r="O44" s="1">
        <v>-9.8889525566025593E-2</v>
      </c>
      <c r="P44" s="1">
        <v>0.210521205902228</v>
      </c>
      <c r="Q44" s="1">
        <v>0.110739408608815</v>
      </c>
      <c r="R44" s="1">
        <v>-1.9150993079476701E-2</v>
      </c>
      <c r="S44" s="1">
        <v>-0.13900808868462</v>
      </c>
      <c r="T44" s="1">
        <v>-0.409670126903521</v>
      </c>
      <c r="U44" s="1">
        <v>-0.211257508634216</v>
      </c>
      <c r="V44" s="1">
        <v>0.14424421146428701</v>
      </c>
      <c r="W44" s="1">
        <v>-0.54584957374245202</v>
      </c>
      <c r="X44" s="1">
        <v>-0.36974106024126102</v>
      </c>
      <c r="Y44" s="1">
        <v>0.40862434128730102</v>
      </c>
      <c r="Z44" s="1">
        <v>0.16608504006342201</v>
      </c>
    </row>
    <row r="45" spans="1:26" x14ac:dyDescent="0.4">
      <c r="A45" s="3" t="s">
        <v>64</v>
      </c>
      <c r="B45" s="1">
        <v>-8.5947650254110993E-3</v>
      </c>
      <c r="C45" s="1">
        <v>1.5855833355518701E-2</v>
      </c>
      <c r="D45" s="1">
        <v>-2.2689941339906899E-2</v>
      </c>
      <c r="E45" s="1">
        <v>-3.9286496757792097E-2</v>
      </c>
      <c r="F45" s="1">
        <v>-2.01443708846584E-2</v>
      </c>
      <c r="G45" s="1">
        <v>0.1077636014022</v>
      </c>
      <c r="H45" s="1">
        <v>-3.4236695586504003E-2</v>
      </c>
      <c r="I45" s="1">
        <v>6.0474976584530202E-2</v>
      </c>
      <c r="J45" s="1">
        <v>3.01192680931468E-2</v>
      </c>
      <c r="K45" s="1">
        <v>-4.01769907257589E-2</v>
      </c>
      <c r="L45" s="1">
        <v>0.12439015511332401</v>
      </c>
      <c r="M45" s="1">
        <v>-6.4323966609189195E-2</v>
      </c>
      <c r="N45" s="1">
        <v>7.1158674707371E-2</v>
      </c>
      <c r="O45" s="1">
        <v>-1.6763342278726098E-2</v>
      </c>
      <c r="P45" s="1">
        <v>4.6455784672323502E-2</v>
      </c>
      <c r="Q45" s="1">
        <v>-5.1023232751179197E-2</v>
      </c>
      <c r="R45" s="1">
        <v>1.4713697499230001E-2</v>
      </c>
      <c r="S45" s="1">
        <v>0.40845635858299101</v>
      </c>
      <c r="T45" s="1">
        <v>0.22735741159242501</v>
      </c>
      <c r="U45" s="1">
        <v>-0.34352431235376002</v>
      </c>
      <c r="V45" s="4">
        <v>0.63553637788123396</v>
      </c>
      <c r="W45" s="1">
        <v>2.4780129111062001E-2</v>
      </c>
      <c r="X45" s="1">
        <v>9.3300223675914798E-2</v>
      </c>
      <c r="Y45" s="1">
        <v>-0.15792429296594099</v>
      </c>
      <c r="Z45" s="1">
        <v>0.416666993664074</v>
      </c>
    </row>
    <row r="47" spans="1:26" x14ac:dyDescent="0.4">
      <c r="A47" t="s">
        <v>27</v>
      </c>
      <c r="B47" s="1">
        <v>60.214275244714699</v>
      </c>
      <c r="C47" s="1">
        <v>15.166946646351199</v>
      </c>
      <c r="D47" s="1">
        <v>7.9337311938210897</v>
      </c>
      <c r="E47" s="1">
        <v>3.4263929115128802</v>
      </c>
      <c r="F47" s="1">
        <v>2.08001035665849</v>
      </c>
      <c r="G47" s="1">
        <v>1.9549845764217699</v>
      </c>
      <c r="H47" s="1">
        <v>1.50535624777969</v>
      </c>
      <c r="I47" s="1">
        <v>1.22490673163468</v>
      </c>
      <c r="J47" s="1">
        <v>0.91605930193968499</v>
      </c>
      <c r="K47" s="1">
        <v>0.82983250535157604</v>
      </c>
      <c r="L47" s="1">
        <v>0.71451584766333798</v>
      </c>
      <c r="M47" s="1">
        <v>0.65218253889986</v>
      </c>
      <c r="N47" s="1">
        <v>0.51093912587653401</v>
      </c>
      <c r="O47" s="1">
        <v>0.497037243671824</v>
      </c>
      <c r="P47" s="1">
        <v>0.43255172858112201</v>
      </c>
      <c r="Q47" s="1">
        <v>0.39598152677084902</v>
      </c>
      <c r="R47" s="1">
        <v>0.35966406166202702</v>
      </c>
      <c r="S47" s="1">
        <v>0.28784687217334098</v>
      </c>
      <c r="T47" s="1">
        <v>0.20693045210074101</v>
      </c>
      <c r="U47" s="1">
        <v>0.191129081837521</v>
      </c>
      <c r="V47" s="1">
        <v>0.16853945837340001</v>
      </c>
      <c r="W47" s="1">
        <v>0.108567451274836</v>
      </c>
      <c r="X47" s="1">
        <v>8.22148949869526E-2</v>
      </c>
      <c r="Y47" s="1">
        <v>7.4746762635116995E-2</v>
      </c>
      <c r="Z47" s="1">
        <v>6.4657237306806503E-2</v>
      </c>
    </row>
    <row r="50" spans="1:38" x14ac:dyDescent="0.4">
      <c r="A50" s="2" t="s">
        <v>28</v>
      </c>
    </row>
    <row r="52" spans="1:38" x14ac:dyDescent="0.4">
      <c r="A52" t="s">
        <v>29</v>
      </c>
      <c r="I52" t="s">
        <v>31</v>
      </c>
      <c r="Q52" t="s">
        <v>32</v>
      </c>
      <c r="Y52" t="s">
        <v>33</v>
      </c>
      <c r="AG52" t="s">
        <v>34</v>
      </c>
    </row>
    <row r="53" spans="1:38" x14ac:dyDescent="0.4">
      <c r="A53" t="s">
        <v>26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I53" t="s">
        <v>26</v>
      </c>
      <c r="J53" t="s">
        <v>1</v>
      </c>
      <c r="K53" t="s">
        <v>2</v>
      </c>
      <c r="L53" t="s">
        <v>3</v>
      </c>
      <c r="M53" t="s">
        <v>4</v>
      </c>
      <c r="N53" t="s">
        <v>5</v>
      </c>
      <c r="Q53" t="s">
        <v>26</v>
      </c>
      <c r="R53" t="s">
        <v>1</v>
      </c>
      <c r="S53" t="s">
        <v>2</v>
      </c>
      <c r="T53" t="s">
        <v>3</v>
      </c>
      <c r="U53" t="s">
        <v>4</v>
      </c>
      <c r="V53" t="s">
        <v>5</v>
      </c>
      <c r="Y53" t="s">
        <v>26</v>
      </c>
      <c r="Z53" t="s">
        <v>1</v>
      </c>
      <c r="AA53" t="s">
        <v>2</v>
      </c>
      <c r="AB53" t="s">
        <v>3</v>
      </c>
      <c r="AC53" t="s">
        <v>4</v>
      </c>
      <c r="AD53" t="s">
        <v>5</v>
      </c>
      <c r="AG53" t="s">
        <v>26</v>
      </c>
      <c r="AH53" t="s">
        <v>1</v>
      </c>
      <c r="AI53" t="s">
        <v>2</v>
      </c>
      <c r="AJ53" t="s">
        <v>3</v>
      </c>
      <c r="AK53" t="s">
        <v>4</v>
      </c>
      <c r="AL53" t="s">
        <v>5</v>
      </c>
    </row>
    <row r="54" spans="1:38" x14ac:dyDescent="0.4">
      <c r="A54" s="3" t="s">
        <v>39</v>
      </c>
      <c r="B54" s="1">
        <v>-0.149377156586813</v>
      </c>
      <c r="C54" s="1">
        <v>0.97368654999442195</v>
      </c>
      <c r="D54" s="1">
        <v>7.7367856407052293E-2</v>
      </c>
      <c r="E54" s="1">
        <v>0.14848716042104701</v>
      </c>
      <c r="F54" s="1">
        <v>3.98339733778948E-2</v>
      </c>
      <c r="I54" s="3" t="s">
        <v>39</v>
      </c>
      <c r="J54" s="1">
        <v>-7.9985055030697898E-4</v>
      </c>
      <c r="K54" s="1">
        <v>0.98587831346398902</v>
      </c>
      <c r="L54" s="1">
        <v>-0.15894735969541501</v>
      </c>
      <c r="M54" s="1">
        <v>-4.4216152925757E-2</v>
      </c>
      <c r="N54" s="1">
        <v>2.8705050893540401E-2</v>
      </c>
      <c r="Q54" s="3" t="s">
        <v>39</v>
      </c>
      <c r="R54" s="1">
        <v>-5.6703009578697901E-2</v>
      </c>
      <c r="S54" s="1">
        <v>0.95227221627372305</v>
      </c>
      <c r="T54" s="1">
        <v>0.26075249859684402</v>
      </c>
      <c r="U54" s="1">
        <v>-0.147615163087113</v>
      </c>
      <c r="V54" s="1">
        <v>1.34273199156694E-2</v>
      </c>
      <c r="Y54" s="3" t="s">
        <v>39</v>
      </c>
      <c r="Z54" s="1">
        <v>0.97847305460422296</v>
      </c>
      <c r="AA54" s="1">
        <v>-0.17001618764260901</v>
      </c>
      <c r="AB54" s="1">
        <v>3.1901219866155199E-3</v>
      </c>
      <c r="AC54" s="1">
        <v>3.3305302944266001E-2</v>
      </c>
      <c r="AD54" s="1">
        <v>0.11209619650307601</v>
      </c>
      <c r="AG54" s="3" t="s">
        <v>39</v>
      </c>
      <c r="AH54" s="1">
        <v>0.92105485837183598</v>
      </c>
      <c r="AI54" s="1">
        <v>-0.29978420686728802</v>
      </c>
      <c r="AJ54" s="1">
        <v>0.242417734650547</v>
      </c>
      <c r="AK54" s="1">
        <v>-1.6507153324528401E-2</v>
      </c>
      <c r="AL54" s="1">
        <v>5.24264532331363E-2</v>
      </c>
    </row>
    <row r="55" spans="1:38" x14ac:dyDescent="0.4">
      <c r="A55" s="3" t="s">
        <v>35</v>
      </c>
      <c r="B55" s="1">
        <v>3.4886925643003502E-3</v>
      </c>
      <c r="C55" s="1">
        <v>-0.150528389370404</v>
      </c>
      <c r="D55" s="1">
        <v>0.34071854394731599</v>
      </c>
      <c r="E55" s="1">
        <v>0.88660472529162204</v>
      </c>
      <c r="F55" s="1">
        <v>-0.27417506801080899</v>
      </c>
      <c r="I55" s="3" t="s">
        <v>35</v>
      </c>
      <c r="J55" s="1">
        <v>0.103088250084006</v>
      </c>
      <c r="K55" s="1">
        <v>-6.6214906055290595E-2</v>
      </c>
      <c r="L55" s="1">
        <v>-0.52194778283836696</v>
      </c>
      <c r="M55" s="1">
        <v>0.70218972624333398</v>
      </c>
      <c r="N55" s="1">
        <v>0.46849599705774703</v>
      </c>
      <c r="Q55" s="3" t="s">
        <v>35</v>
      </c>
      <c r="R55" s="1">
        <v>-0.15985677773819401</v>
      </c>
      <c r="S55" s="1">
        <v>0.20026849184286899</v>
      </c>
      <c r="T55" s="1">
        <v>-0.34093009697905202</v>
      </c>
      <c r="U55" s="1">
        <v>0.79101491111323197</v>
      </c>
      <c r="V55" s="1">
        <v>0.43863472406607701</v>
      </c>
      <c r="Y55" s="3" t="s">
        <v>35</v>
      </c>
      <c r="Z55" s="1">
        <v>9.2537125588423905E-2</v>
      </c>
      <c r="AA55" s="1">
        <v>0.43889307974254999</v>
      </c>
      <c r="AB55" s="1">
        <v>0.85003119124509596</v>
      </c>
      <c r="AC55" s="1">
        <v>0.17077695127977999</v>
      </c>
      <c r="AD55" s="1">
        <v>-0.217006801192861</v>
      </c>
      <c r="AG55" s="3" t="s">
        <v>35</v>
      </c>
      <c r="AH55" s="1">
        <v>0.27235607117100102</v>
      </c>
      <c r="AI55" s="1">
        <v>0.92750876459326403</v>
      </c>
      <c r="AJ55" s="1">
        <v>5.8093706780083201E-2</v>
      </c>
      <c r="AK55" s="1">
        <v>-0.14072112075767201</v>
      </c>
      <c r="AL55" s="1">
        <v>0.205845450530802</v>
      </c>
    </row>
    <row r="56" spans="1:38" x14ac:dyDescent="0.4">
      <c r="A56" s="3" t="s">
        <v>36</v>
      </c>
      <c r="B56" s="1">
        <v>-4.25021243710451E-2</v>
      </c>
      <c r="C56" s="1">
        <v>-8.7457810088060806E-2</v>
      </c>
      <c r="D56" s="1">
        <v>-2.9324748143788399E-2</v>
      </c>
      <c r="E56" s="1">
        <v>0.29079418371798799</v>
      </c>
      <c r="F56" s="1">
        <v>0.95137978890695396</v>
      </c>
      <c r="I56" s="3" t="s">
        <v>36</v>
      </c>
      <c r="J56" s="1">
        <v>1.21279230964037E-2</v>
      </c>
      <c r="K56" s="1">
        <v>-7.3108498279306905E-2</v>
      </c>
      <c r="L56" s="1">
        <v>-0.14177090492639299</v>
      </c>
      <c r="M56" s="1">
        <v>-0.62424195202383304</v>
      </c>
      <c r="N56" s="1">
        <v>0.76467709316451904</v>
      </c>
      <c r="Q56" s="3" t="s">
        <v>36</v>
      </c>
      <c r="R56" s="1">
        <v>6.7171243320217303E-2</v>
      </c>
      <c r="S56" s="1">
        <v>-0.190248465770919</v>
      </c>
      <c r="T56" s="1">
        <v>0.89738969066778596</v>
      </c>
      <c r="U56" s="1">
        <v>0.34848533332640003</v>
      </c>
      <c r="V56" s="1">
        <v>0.180397507971123</v>
      </c>
      <c r="Y56" s="3" t="s">
        <v>36</v>
      </c>
      <c r="Z56" s="1">
        <v>1.8489707044349001E-2</v>
      </c>
      <c r="AA56" s="1">
        <v>-0.14124320095853399</v>
      </c>
      <c r="AB56" s="1">
        <v>-0.23275618076666399</v>
      </c>
      <c r="AC56" s="1">
        <v>0.7568695749337</v>
      </c>
      <c r="AD56" s="1">
        <v>-0.59386993169464097</v>
      </c>
      <c r="AG56" s="3" t="s">
        <v>36</v>
      </c>
      <c r="AH56" s="1">
        <v>-0.23918136716591801</v>
      </c>
      <c r="AI56" s="1">
        <v>-9.0121838424163294E-3</v>
      </c>
      <c r="AJ56" s="1">
        <v>0.84566603744708602</v>
      </c>
      <c r="AK56" s="1">
        <v>0.33028465746652402</v>
      </c>
      <c r="AL56" s="1">
        <v>0.34419769362068298</v>
      </c>
    </row>
    <row r="57" spans="1:38" x14ac:dyDescent="0.4">
      <c r="A57" s="3" t="s">
        <v>37</v>
      </c>
      <c r="B57" s="1">
        <v>1.5557361637778199E-3</v>
      </c>
      <c r="C57" s="1">
        <v>-2.9607103835534901E-2</v>
      </c>
      <c r="D57" s="1">
        <v>0.93648542000078205</v>
      </c>
      <c r="E57" s="1">
        <v>-0.32600008294150701</v>
      </c>
      <c r="F57" s="1">
        <v>0.12585707423720599</v>
      </c>
      <c r="I57" s="3" t="s">
        <v>37</v>
      </c>
      <c r="J57" s="1">
        <v>-4.5513748446161302E-2</v>
      </c>
      <c r="K57" s="1">
        <v>0.134528945387242</v>
      </c>
      <c r="L57" s="1">
        <v>0.820665978767111</v>
      </c>
      <c r="M57" s="1">
        <v>0.33586872194898498</v>
      </c>
      <c r="N57" s="1">
        <v>0.43992046379539002</v>
      </c>
      <c r="Q57" s="3" t="s">
        <v>37</v>
      </c>
      <c r="R57" s="1">
        <v>-8.3465184950700905E-2</v>
      </c>
      <c r="S57" s="1">
        <v>-9.0574050061279499E-2</v>
      </c>
      <c r="T57" s="1">
        <v>-2.4467054713058298E-3</v>
      </c>
      <c r="U57" s="1">
        <v>-0.47742181900964498</v>
      </c>
      <c r="V57" s="1">
        <v>0.869995588909794</v>
      </c>
      <c r="Y57" s="3" t="s">
        <v>37</v>
      </c>
      <c r="Z57" s="1">
        <v>-5.0544695702514797E-2</v>
      </c>
      <c r="AA57" s="1">
        <v>0.30641340993262201</v>
      </c>
      <c r="AB57" s="1">
        <v>-8.7815942214939005E-2</v>
      </c>
      <c r="AC57" s="1">
        <v>0.60350954353904196</v>
      </c>
      <c r="AD57" s="1">
        <v>0.72912320433518196</v>
      </c>
      <c r="AG57" s="3" t="s">
        <v>37</v>
      </c>
      <c r="AH57" s="1">
        <v>7.0458886091274597E-2</v>
      </c>
      <c r="AI57" s="1">
        <v>-6.9353775385837202E-2</v>
      </c>
      <c r="AJ57" s="1">
        <v>-0.47099683594938702</v>
      </c>
      <c r="AK57" s="1">
        <v>0.51859027298622595</v>
      </c>
      <c r="AL57" s="1">
        <v>0.70671897420420604</v>
      </c>
    </row>
    <row r="58" spans="1:38" x14ac:dyDescent="0.4">
      <c r="A58" s="3" t="s">
        <v>38</v>
      </c>
      <c r="B58" s="1">
        <v>0.98785901991284497</v>
      </c>
      <c r="C58" s="1">
        <v>0.144049495697086</v>
      </c>
      <c r="D58" s="1">
        <v>7.75924465789413E-3</v>
      </c>
      <c r="E58" s="1">
        <v>3.2346760557747899E-2</v>
      </c>
      <c r="F58" s="1">
        <v>4.77261015588583E-2</v>
      </c>
      <c r="I58" s="3" t="s">
        <v>38</v>
      </c>
      <c r="J58" s="1">
        <v>0.99355603018524397</v>
      </c>
      <c r="K58" s="1">
        <v>1.47189534217385E-2</v>
      </c>
      <c r="L58" s="1">
        <v>9.3352078962071594E-2</v>
      </c>
      <c r="M58" s="1">
        <v>-4.9886943468087197E-2</v>
      </c>
      <c r="N58" s="1">
        <v>-3.7768366625758498E-2</v>
      </c>
      <c r="Q58" s="3" t="s">
        <v>38</v>
      </c>
      <c r="R58" s="1">
        <v>0.97966941683806896</v>
      </c>
      <c r="S58" s="1">
        <v>9.3123681281522597E-2</v>
      </c>
      <c r="T58" s="1">
        <v>-0.10227687991364499</v>
      </c>
      <c r="U58" s="1">
        <v>5.5960282461754697E-2</v>
      </c>
      <c r="V58" s="1">
        <v>0.134103319566171</v>
      </c>
      <c r="Y58" s="3" t="s">
        <v>38</v>
      </c>
      <c r="Z58" s="1">
        <v>0.17643901572800899</v>
      </c>
      <c r="AA58" s="1">
        <v>0.81524753350747603</v>
      </c>
      <c r="AB58" s="1">
        <v>-0.46427332212821698</v>
      </c>
      <c r="AC58" s="1">
        <v>-0.18069495594607099</v>
      </c>
      <c r="AD58" s="1">
        <v>-0.23672842688317799</v>
      </c>
      <c r="AG58" s="3" t="s">
        <v>38</v>
      </c>
      <c r="AH58" s="1">
        <v>0.123725249392973</v>
      </c>
      <c r="AI58" s="1">
        <v>0.212051303456852</v>
      </c>
      <c r="AJ58" s="1">
        <v>-2.9490622130717101E-2</v>
      </c>
      <c r="AK58" s="1">
        <v>0.77582295265615697</v>
      </c>
      <c r="AL58" s="1">
        <v>-0.58047855834916295</v>
      </c>
    </row>
    <row r="60" spans="1:38" x14ac:dyDescent="0.4">
      <c r="A60" t="s">
        <v>27</v>
      </c>
      <c r="B60" s="1">
        <v>85.206926937726905</v>
      </c>
      <c r="C60" s="1">
        <v>9.6870080286586795</v>
      </c>
      <c r="D60" s="1">
        <v>2.42906873148566</v>
      </c>
      <c r="E60" s="1">
        <v>1.7958122311690301</v>
      </c>
      <c r="F60" s="1">
        <v>0.88118407095977702</v>
      </c>
      <c r="I60" t="s">
        <v>27</v>
      </c>
      <c r="J60" s="1">
        <v>75.710886228188997</v>
      </c>
      <c r="K60" s="1">
        <v>12.8897324344862</v>
      </c>
      <c r="L60" s="1">
        <v>5.0454375236367603</v>
      </c>
      <c r="M60" s="1">
        <v>3.8252032662627902</v>
      </c>
      <c r="N60" s="1">
        <v>2.5287405474252602</v>
      </c>
      <c r="Q60" t="s">
        <v>27</v>
      </c>
      <c r="R60" s="1">
        <v>54.518585987286102</v>
      </c>
      <c r="S60" s="1">
        <v>22.5130604871656</v>
      </c>
      <c r="T60" s="1">
        <v>9.3621755210518902</v>
      </c>
      <c r="U60" s="1">
        <v>7.7994175757973299</v>
      </c>
      <c r="V60" s="1">
        <v>5.8067604286991301</v>
      </c>
      <c r="Y60" t="s">
        <v>27</v>
      </c>
      <c r="Z60" s="1">
        <v>40.628410708295199</v>
      </c>
      <c r="AA60" s="1">
        <v>22.597923209987599</v>
      </c>
      <c r="AB60" s="1">
        <v>18.686569800816699</v>
      </c>
      <c r="AC60" s="1">
        <v>9.8126473913595298</v>
      </c>
      <c r="AD60" s="1">
        <v>8.2744488895409507</v>
      </c>
      <c r="AG60" t="s">
        <v>27</v>
      </c>
      <c r="AH60" s="1">
        <v>38.305852506819903</v>
      </c>
      <c r="AI60" s="1">
        <v>27.051202486881301</v>
      </c>
      <c r="AJ60" s="1">
        <v>15.8752903642451</v>
      </c>
      <c r="AK60" s="1">
        <v>10.3338402496129</v>
      </c>
      <c r="AL60" s="1">
        <v>8.4338143924407802</v>
      </c>
    </row>
    <row r="63" spans="1:38" x14ac:dyDescent="0.4">
      <c r="A63" s="2" t="s">
        <v>30</v>
      </c>
    </row>
    <row r="65" spans="1:38" x14ac:dyDescent="0.4">
      <c r="A65" t="s">
        <v>39</v>
      </c>
      <c r="I65" t="s">
        <v>35</v>
      </c>
      <c r="Q65" t="s">
        <v>36</v>
      </c>
      <c r="Y65" t="s">
        <v>37</v>
      </c>
      <c r="AG65" t="s">
        <v>38</v>
      </c>
    </row>
    <row r="66" spans="1:38" x14ac:dyDescent="0.4">
      <c r="A66" t="s">
        <v>26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I66" t="s">
        <v>26</v>
      </c>
      <c r="J66" t="s">
        <v>1</v>
      </c>
      <c r="K66" t="s">
        <v>2</v>
      </c>
      <c r="L66" t="s">
        <v>3</v>
      </c>
      <c r="M66" t="s">
        <v>4</v>
      </c>
      <c r="N66" t="s">
        <v>5</v>
      </c>
      <c r="Q66" t="s">
        <v>26</v>
      </c>
      <c r="R66" t="s">
        <v>1</v>
      </c>
      <c r="S66" t="s">
        <v>2</v>
      </c>
      <c r="T66" t="s">
        <v>3</v>
      </c>
      <c r="U66" t="s">
        <v>4</v>
      </c>
      <c r="V66" t="s">
        <v>5</v>
      </c>
      <c r="Y66" t="s">
        <v>26</v>
      </c>
      <c r="Z66" t="s">
        <v>1</v>
      </c>
      <c r="AA66" t="s">
        <v>2</v>
      </c>
      <c r="AB66" t="s">
        <v>3</v>
      </c>
      <c r="AC66" t="s">
        <v>4</v>
      </c>
      <c r="AD66" t="s">
        <v>5</v>
      </c>
      <c r="AG66" t="s">
        <v>26</v>
      </c>
      <c r="AH66" t="s">
        <v>1</v>
      </c>
      <c r="AI66" t="s">
        <v>2</v>
      </c>
      <c r="AJ66" t="s">
        <v>3</v>
      </c>
      <c r="AK66" t="s">
        <v>4</v>
      </c>
      <c r="AL66" t="s">
        <v>5</v>
      </c>
    </row>
    <row r="67" spans="1:38" x14ac:dyDescent="0.4">
      <c r="A67" s="3" t="s">
        <v>29</v>
      </c>
      <c r="B67" s="1">
        <v>0.98972478207487802</v>
      </c>
      <c r="C67" s="1">
        <v>-0.13162080833230699</v>
      </c>
      <c r="D67" s="1">
        <v>2.80339900406756E-2</v>
      </c>
      <c r="E67" s="1">
        <v>1.00720304919764E-3</v>
      </c>
      <c r="F67" s="1">
        <v>-4.8310449234128701E-2</v>
      </c>
      <c r="I67" s="3" t="s">
        <v>29</v>
      </c>
      <c r="J67" s="1">
        <v>0.88811615600529703</v>
      </c>
      <c r="K67" s="1">
        <v>0.37038523009033902</v>
      </c>
      <c r="L67" s="1">
        <v>0.16579543449407599</v>
      </c>
      <c r="M67" s="1">
        <v>1.55938911230735E-2</v>
      </c>
      <c r="N67" s="1">
        <v>-0.215251432594221</v>
      </c>
      <c r="Q67" s="3" t="s">
        <v>29</v>
      </c>
      <c r="R67" s="1">
        <v>0.91574842835939196</v>
      </c>
      <c r="S67" s="1">
        <v>-0.38037887994079</v>
      </c>
      <c r="T67" s="1">
        <v>-8.3708977288991807E-2</v>
      </c>
      <c r="U67" s="1">
        <v>-7.2141202658318707E-2</v>
      </c>
      <c r="V67" s="1">
        <v>-6.7120620173946002E-2</v>
      </c>
      <c r="Y67" s="3" t="s">
        <v>29</v>
      </c>
      <c r="Z67" s="1">
        <v>0.91293237903105295</v>
      </c>
      <c r="AA67" s="1">
        <v>0.40242525793012202</v>
      </c>
      <c r="AB67" s="1">
        <v>5.4344662397258301E-3</v>
      </c>
      <c r="AC67" s="1">
        <v>-8.3087583683451299E-3</v>
      </c>
      <c r="AD67" s="1">
        <v>-6.7155150268936301E-2</v>
      </c>
      <c r="AG67" s="3" t="s">
        <v>29</v>
      </c>
      <c r="AH67" s="1">
        <v>0.99433188752899304</v>
      </c>
      <c r="AI67" s="1">
        <v>-0.10462559586973801</v>
      </c>
      <c r="AJ67" s="1">
        <v>-7.3496601196778102E-3</v>
      </c>
      <c r="AK67" s="1">
        <v>-1.41437939411161E-2</v>
      </c>
      <c r="AL67" s="1">
        <v>1.0174365877472899E-2</v>
      </c>
    </row>
    <row r="68" spans="1:38" x14ac:dyDescent="0.4">
      <c r="A68" s="3" t="s">
        <v>31</v>
      </c>
      <c r="B68" s="1">
        <v>0.11641710167177</v>
      </c>
      <c r="C68" s="1">
        <v>0.96854537509836702</v>
      </c>
      <c r="D68" s="1">
        <v>0.112823601546668</v>
      </c>
      <c r="E68" s="1">
        <v>-1.0059680852017999E-2</v>
      </c>
      <c r="F68" s="1">
        <v>-0.188511412304675</v>
      </c>
      <c r="I68" s="3" t="s">
        <v>31</v>
      </c>
      <c r="J68" s="1">
        <v>-0.33880308197338499</v>
      </c>
      <c r="K68" s="1">
        <v>0.82950163517627995</v>
      </c>
      <c r="L68" s="1">
        <v>7.0755401551169203E-2</v>
      </c>
      <c r="M68" s="1">
        <v>-0.43518430545570302</v>
      </c>
      <c r="N68" s="1">
        <v>5.2419484178913997E-2</v>
      </c>
      <c r="Q68" s="3" t="s">
        <v>31</v>
      </c>
      <c r="R68" s="1">
        <v>0.32606341933879301</v>
      </c>
      <c r="S68" s="1">
        <v>0.75682051397937899</v>
      </c>
      <c r="T68" s="1">
        <v>0.47047069306068801</v>
      </c>
      <c r="U68" s="1">
        <v>-0.296191089164831</v>
      </c>
      <c r="V68" s="1">
        <v>-0.108781992349053</v>
      </c>
      <c r="Y68" s="3" t="s">
        <v>31</v>
      </c>
      <c r="Z68" s="1">
        <v>-0.394937576029815</v>
      </c>
      <c r="AA68" s="1">
        <v>0.91295366017588198</v>
      </c>
      <c r="AB68" s="1">
        <v>1.1345126105585599E-3</v>
      </c>
      <c r="AC68" s="1">
        <v>2.9318261536494201E-2</v>
      </c>
      <c r="AD68" s="1">
        <v>9.83823044696953E-2</v>
      </c>
      <c r="AG68" s="3" t="s">
        <v>31</v>
      </c>
      <c r="AH68" s="1">
        <v>0.10537245499355</v>
      </c>
      <c r="AI68" s="1">
        <v>0.98818011776581205</v>
      </c>
      <c r="AJ68" s="1">
        <v>0.104529321529057</v>
      </c>
      <c r="AK68" s="1">
        <v>3.7300345444537399E-2</v>
      </c>
      <c r="AL68" s="1">
        <v>-8.8885179513711107E-3</v>
      </c>
    </row>
    <row r="69" spans="1:38" x14ac:dyDescent="0.4">
      <c r="A69" s="3" t="s">
        <v>32</v>
      </c>
      <c r="B69" s="1">
        <v>-5.4838748911564497E-2</v>
      </c>
      <c r="C69" s="1">
        <v>-0.14431583429615</v>
      </c>
      <c r="D69" s="1">
        <v>0.877551045784563</v>
      </c>
      <c r="E69" s="1">
        <v>-0.39182682855262402</v>
      </c>
      <c r="F69" s="1">
        <v>-0.229219436475255</v>
      </c>
      <c r="I69" s="3" t="s">
        <v>32</v>
      </c>
      <c r="J69" s="1">
        <v>-0.22106091621760601</v>
      </c>
      <c r="K69" s="1">
        <v>-0.140660489210266</v>
      </c>
      <c r="L69" s="1">
        <v>0.79807271364704502</v>
      </c>
      <c r="M69" s="1">
        <v>-3.1502606107683601E-2</v>
      </c>
      <c r="N69" s="1">
        <v>-0.541695696527697</v>
      </c>
      <c r="Q69" s="3" t="s">
        <v>32</v>
      </c>
      <c r="R69" s="1">
        <v>-0.18402054840997101</v>
      </c>
      <c r="S69" s="1">
        <v>-0.52933222685158499</v>
      </c>
      <c r="T69" s="1">
        <v>0.76089921398372995</v>
      </c>
      <c r="U69" s="1">
        <v>-0.293465692797935</v>
      </c>
      <c r="V69" s="1">
        <v>-0.144409503457373</v>
      </c>
      <c r="Y69" s="3" t="s">
        <v>32</v>
      </c>
      <c r="Z69" s="1">
        <v>-1.3169273802633E-2</v>
      </c>
      <c r="AA69" s="1">
        <v>5.5542137270491601E-3</v>
      </c>
      <c r="AB69" s="1">
        <v>0.96135394727288903</v>
      </c>
      <c r="AC69" s="1">
        <v>-0.27280952177722501</v>
      </c>
      <c r="AD69" s="1">
        <v>-3.4194646187726503E-2</v>
      </c>
      <c r="AG69" s="3" t="s">
        <v>32</v>
      </c>
      <c r="AH69" s="1">
        <v>-3.5416480605697199E-3</v>
      </c>
      <c r="AI69" s="1">
        <v>-0.105976781849527</v>
      </c>
      <c r="AJ69" s="1">
        <v>0.99284342300648998</v>
      </c>
      <c r="AK69" s="1">
        <v>4.3331792350349597E-2</v>
      </c>
      <c r="AL69" s="1">
        <v>3.3773830139559403E-2</v>
      </c>
    </row>
    <row r="70" spans="1:38" x14ac:dyDescent="0.4">
      <c r="A70" s="3" t="s">
        <v>33</v>
      </c>
      <c r="B70" s="1">
        <v>5.8311331442526303E-3</v>
      </c>
      <c r="C70" s="1">
        <v>2.1396478393976699E-2</v>
      </c>
      <c r="D70" s="1">
        <v>0.45932279048022501</v>
      </c>
      <c r="E70" s="1">
        <v>0.81833132155342403</v>
      </c>
      <c r="F70" s="1">
        <v>0.34476747368143101</v>
      </c>
      <c r="I70" s="3" t="s">
        <v>33</v>
      </c>
      <c r="J70" s="1">
        <v>2.9568244244880498E-2</v>
      </c>
      <c r="K70" s="1">
        <v>0.103834949581651</v>
      </c>
      <c r="L70" s="1">
        <v>0.54901399962994502</v>
      </c>
      <c r="M70" s="1">
        <v>0.35440756810767299</v>
      </c>
      <c r="N70" s="1">
        <v>0.74921487308781198</v>
      </c>
      <c r="Q70" s="3" t="s">
        <v>33</v>
      </c>
      <c r="R70" s="1">
        <v>3.1551020466100199E-2</v>
      </c>
      <c r="S70" s="1">
        <v>-3.2012455161206502E-2</v>
      </c>
      <c r="T70" s="1">
        <v>3.1970120852876802E-2</v>
      </c>
      <c r="U70" s="1">
        <v>-0.34095133451850101</v>
      </c>
      <c r="V70" s="1">
        <v>0.93846141885791201</v>
      </c>
      <c r="Y70" s="3" t="s">
        <v>33</v>
      </c>
      <c r="Z70" s="1">
        <v>-5.5825930686685503E-2</v>
      </c>
      <c r="AA70" s="1">
        <v>2.5834820999027501E-2</v>
      </c>
      <c r="AB70" s="1">
        <v>0.176757558779431</v>
      </c>
      <c r="AC70" s="1">
        <v>0.711051184626601</v>
      </c>
      <c r="AD70" s="1">
        <v>-0.67777504066051097</v>
      </c>
      <c r="AG70" s="3" t="s">
        <v>33</v>
      </c>
      <c r="AH70" s="1">
        <v>1.01064635069196E-2</v>
      </c>
      <c r="AI70" s="1">
        <v>-3.3508298818657703E-2</v>
      </c>
      <c r="AJ70" s="1">
        <v>-4.7799718337592598E-2</v>
      </c>
      <c r="AK70" s="1">
        <v>0.99803092955698103</v>
      </c>
      <c r="AL70" s="1">
        <v>2.0603491940407202E-2</v>
      </c>
    </row>
    <row r="71" spans="1:38" x14ac:dyDescent="0.4">
      <c r="A71" s="3" t="s">
        <v>34</v>
      </c>
      <c r="B71" s="1">
        <v>6.2053393857623901E-2</v>
      </c>
      <c r="C71" s="1">
        <v>0.15267923851413501</v>
      </c>
      <c r="D71" s="1">
        <v>7.3564030098399805E-2</v>
      </c>
      <c r="E71" s="1">
        <v>-0.42036100313206098</v>
      </c>
      <c r="F71" s="1">
        <v>0.88922628557582795</v>
      </c>
      <c r="I71" s="3" t="s">
        <v>34</v>
      </c>
      <c r="J71" s="1">
        <v>-0.216147994071236</v>
      </c>
      <c r="K71" s="1">
        <v>0.37970350089419702</v>
      </c>
      <c r="L71" s="1">
        <v>-0.17078969229618399</v>
      </c>
      <c r="M71" s="1">
        <v>0.82690647132617601</v>
      </c>
      <c r="N71" s="1">
        <v>-0.31009976580439202</v>
      </c>
      <c r="Q71" s="3" t="s">
        <v>34</v>
      </c>
      <c r="R71" s="1">
        <v>0.14222669720146999</v>
      </c>
      <c r="S71" s="1">
        <v>3.6293438055269502E-2</v>
      </c>
      <c r="T71" s="1">
        <v>0.43779039690680899</v>
      </c>
      <c r="U71" s="1">
        <v>0.83946206597978201</v>
      </c>
      <c r="V71" s="1">
        <v>0.28652637071380599</v>
      </c>
      <c r="Y71" s="3" t="s">
        <v>34</v>
      </c>
      <c r="Z71" s="1">
        <v>8.5374574944031001E-2</v>
      </c>
      <c r="AA71" s="1">
        <v>-6.22192806544438E-2</v>
      </c>
      <c r="AB71" s="1">
        <v>0.21100837171780201</v>
      </c>
      <c r="AC71" s="1">
        <v>0.647342708110351</v>
      </c>
      <c r="AD71" s="1">
        <v>0.72475018343518105</v>
      </c>
      <c r="AG71" s="3" t="s">
        <v>34</v>
      </c>
      <c r="AH71" s="1">
        <v>-9.2768149739303404E-3</v>
      </c>
      <c r="AI71" s="1">
        <v>1.4129938440990499E-2</v>
      </c>
      <c r="AJ71" s="1">
        <v>-3.1570995492756701E-2</v>
      </c>
      <c r="AK71" s="1">
        <v>-2.1569810894034199E-2</v>
      </c>
      <c r="AL71" s="1">
        <v>0.99912576838213196</v>
      </c>
    </row>
    <row r="73" spans="1:38" x14ac:dyDescent="0.4">
      <c r="A73" t="s">
        <v>27</v>
      </c>
      <c r="B73" s="1">
        <v>59.935576210782003</v>
      </c>
      <c r="C73" s="1">
        <v>19.522059617571799</v>
      </c>
      <c r="D73" s="1">
        <v>9.7242692544982408</v>
      </c>
      <c r="E73" s="1">
        <v>5.6978387860851099</v>
      </c>
      <c r="F73" s="1">
        <v>5.12025613106292</v>
      </c>
      <c r="I73" t="s">
        <v>27</v>
      </c>
      <c r="J73" s="1">
        <v>40.268274175378899</v>
      </c>
      <c r="K73" s="1">
        <v>25.7223546065939</v>
      </c>
      <c r="L73" s="1">
        <v>14.154502842524</v>
      </c>
      <c r="M73" s="1">
        <v>11.7549214255897</v>
      </c>
      <c r="N73" s="1">
        <v>8.0999469499134999</v>
      </c>
      <c r="Q73" t="s">
        <v>27</v>
      </c>
      <c r="R73" s="1">
        <v>33.296280847264697</v>
      </c>
      <c r="S73" s="1">
        <v>27.615860909512499</v>
      </c>
      <c r="T73" s="1">
        <v>20.000077443344001</v>
      </c>
      <c r="U73" s="1">
        <v>11.0814867898243</v>
      </c>
      <c r="V73" s="1">
        <v>8.0062940100544395</v>
      </c>
      <c r="Y73" t="s">
        <v>27</v>
      </c>
      <c r="Z73" s="1">
        <v>52.780866251220601</v>
      </c>
      <c r="AA73" s="1">
        <v>23.3980113977677</v>
      </c>
      <c r="AB73" s="1">
        <v>11.517055153955299</v>
      </c>
      <c r="AC73" s="1">
        <v>6.8009880402045404</v>
      </c>
      <c r="AD73" s="1">
        <v>5.50307915685186</v>
      </c>
      <c r="AG73" t="s">
        <v>27</v>
      </c>
      <c r="AH73" s="1">
        <v>76.244830106021993</v>
      </c>
      <c r="AI73" s="1">
        <v>19.192023606423898</v>
      </c>
      <c r="AJ73" s="1">
        <v>3.7222783163629098</v>
      </c>
      <c r="AK73" s="1">
        <v>0.55431320918868299</v>
      </c>
      <c r="AL73" s="1">
        <v>0.286554762002588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0DF1-8B57-46FA-AB95-A4AE355E456B}">
  <dimension ref="A1:AL73"/>
  <sheetViews>
    <sheetView tabSelected="1" topLeftCell="A7" zoomScale="85" zoomScaleNormal="85" workbookViewId="0">
      <selection activeCell="E25" sqref="E25"/>
    </sheetView>
  </sheetViews>
  <sheetFormatPr defaultRowHeight="14.6" x14ac:dyDescent="0.4"/>
  <cols>
    <col min="1" max="1" width="27" customWidth="1"/>
  </cols>
  <sheetData>
    <row r="1" spans="1:1" x14ac:dyDescent="0.4">
      <c r="A1" t="s">
        <v>67</v>
      </c>
    </row>
    <row r="18" spans="1:26" x14ac:dyDescent="0.4">
      <c r="A18" s="2" t="s">
        <v>0</v>
      </c>
      <c r="B18" s="2"/>
    </row>
    <row r="19" spans="1:26" x14ac:dyDescent="0.4">
      <c r="B19" s="1">
        <f>MAX(MAX(B21:B45),ABS(MIN(B21:B45)))</f>
        <v>0.98530094089711295</v>
      </c>
      <c r="C19" s="1">
        <f t="shared" ref="C19:Z19" si="0">MAX(MAX(C21:C45),ABS(MIN(C21:C45)))</f>
        <v>0.98467447936240904</v>
      </c>
      <c r="D19" s="1">
        <f t="shared" si="0"/>
        <v>0.91690780975886199</v>
      </c>
      <c r="E19" s="1">
        <f t="shared" si="0"/>
        <v>0.69810001068948602</v>
      </c>
      <c r="F19" s="1">
        <f t="shared" si="0"/>
        <v>0.71191583965071403</v>
      </c>
      <c r="G19" s="1">
        <f t="shared" si="0"/>
        <v>0.77749348276393104</v>
      </c>
      <c r="H19" s="1">
        <f t="shared" si="0"/>
        <v>0.82329753828835395</v>
      </c>
      <c r="I19" s="1">
        <f t="shared" si="0"/>
        <v>0.55364569088723103</v>
      </c>
      <c r="J19" s="1">
        <f t="shared" si="0"/>
        <v>0.60826084638365696</v>
      </c>
      <c r="K19" s="1">
        <f t="shared" si="0"/>
        <v>0.56835927321871904</v>
      </c>
      <c r="L19" s="1">
        <f t="shared" si="0"/>
        <v>0.53700601583000795</v>
      </c>
      <c r="M19" s="1">
        <f t="shared" si="0"/>
        <v>0.575388813232934</v>
      </c>
      <c r="N19" s="1">
        <f t="shared" si="0"/>
        <v>0.66530500325725705</v>
      </c>
      <c r="O19" s="1">
        <f t="shared" si="0"/>
        <v>0.62685589305573797</v>
      </c>
      <c r="P19" s="1">
        <f t="shared" si="0"/>
        <v>0.36854076739915897</v>
      </c>
      <c r="Q19" s="1">
        <f t="shared" si="0"/>
        <v>0.432230753405482</v>
      </c>
      <c r="R19" s="1">
        <f t="shared" si="0"/>
        <v>0.501871518632104</v>
      </c>
      <c r="S19" s="1">
        <f t="shared" si="0"/>
        <v>0.46994500032518</v>
      </c>
      <c r="T19" s="1">
        <f t="shared" si="0"/>
        <v>0.50271668382058499</v>
      </c>
      <c r="U19" s="1">
        <f t="shared" si="0"/>
        <v>0.53224560016908795</v>
      </c>
      <c r="V19" s="1">
        <f t="shared" si="0"/>
        <v>0.70580260605091205</v>
      </c>
      <c r="W19" s="1">
        <f t="shared" si="0"/>
        <v>0.60328087673006303</v>
      </c>
      <c r="X19" s="1">
        <f t="shared" si="0"/>
        <v>0.53726208954883703</v>
      </c>
      <c r="Y19" s="1">
        <f t="shared" si="0"/>
        <v>0.49397497072959001</v>
      </c>
      <c r="Z19" s="1">
        <f t="shared" si="0"/>
        <v>0.430950708238658</v>
      </c>
    </row>
    <row r="20" spans="1:26" x14ac:dyDescent="0.4">
      <c r="A20" t="s">
        <v>26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</row>
    <row r="21" spans="1:26" x14ac:dyDescent="0.4">
      <c r="A21" s="3" t="s">
        <v>40</v>
      </c>
      <c r="B21" s="1">
        <v>-4.0899480569445999E-2</v>
      </c>
      <c r="C21" s="4">
        <v>0.98467447936240904</v>
      </c>
      <c r="D21" s="1">
        <v>9.2684906208640894E-2</v>
      </c>
      <c r="E21" s="1">
        <v>-4.9710876615572303E-2</v>
      </c>
      <c r="F21" s="1">
        <v>5.5248487248607502E-2</v>
      </c>
      <c r="G21" s="1">
        <v>-3.1536131328930801E-2</v>
      </c>
      <c r="H21" s="1">
        <v>6.6736666339516096E-2</v>
      </c>
      <c r="I21" s="1">
        <v>-4.4448426479177003E-2</v>
      </c>
      <c r="J21" s="1">
        <v>2.0913939198680599E-2</v>
      </c>
      <c r="K21" s="1">
        <v>-3.4008928969398701E-2</v>
      </c>
      <c r="L21" s="1">
        <v>1.89320233583775E-2</v>
      </c>
      <c r="M21" s="1">
        <v>-2.8276214380509701E-2</v>
      </c>
      <c r="N21" s="1">
        <v>-2.3897897606414101E-2</v>
      </c>
      <c r="O21" s="1">
        <v>-4.6054470281319003E-2</v>
      </c>
      <c r="P21" s="1">
        <v>-1.3063299873861E-2</v>
      </c>
      <c r="Q21" s="1">
        <v>1.89526396504647E-2</v>
      </c>
      <c r="R21" s="1">
        <v>-1.68518497743975E-2</v>
      </c>
      <c r="S21" s="1">
        <v>-6.81934610468509E-3</v>
      </c>
      <c r="T21" s="1">
        <v>-4.1419084354946496E-3</v>
      </c>
      <c r="U21" s="1">
        <v>9.5465678573667095E-3</v>
      </c>
      <c r="V21" s="1">
        <v>-1.23257178312944E-2</v>
      </c>
      <c r="W21" s="1">
        <v>1.4036331673184599E-2</v>
      </c>
      <c r="X21" s="1">
        <v>1.1382553621694901E-2</v>
      </c>
      <c r="Y21" s="1">
        <v>-1.7723979174095399E-2</v>
      </c>
      <c r="Z21" s="1">
        <v>-6.5816520266819502E-5</v>
      </c>
    </row>
    <row r="22" spans="1:26" x14ac:dyDescent="0.4">
      <c r="A22" s="3" t="s">
        <v>41</v>
      </c>
      <c r="B22" s="1">
        <v>-6.5928269668881198E-2</v>
      </c>
      <c r="C22" s="1">
        <v>-4.2997038268361598E-2</v>
      </c>
      <c r="D22" s="1">
        <v>1.26572669088645E-2</v>
      </c>
      <c r="E22" s="1">
        <v>-0.40256147503178902</v>
      </c>
      <c r="F22" s="4">
        <v>0.71191583965071403</v>
      </c>
      <c r="G22" s="1">
        <v>0.25732331615496601</v>
      </c>
      <c r="H22" s="1">
        <v>-4.9726036244735101E-2</v>
      </c>
      <c r="I22" s="1">
        <v>0.20240051857760299</v>
      </c>
      <c r="J22" s="1">
        <v>3.8461205866699801E-2</v>
      </c>
      <c r="K22" s="1">
        <v>0.132159942567113</v>
      </c>
      <c r="L22" s="1">
        <v>-0.13938879852154801</v>
      </c>
      <c r="M22" s="1">
        <v>-0.169176251130188</v>
      </c>
      <c r="N22" s="1">
        <v>-0.20519944857932701</v>
      </c>
      <c r="O22" s="1">
        <v>0.18680716607405701</v>
      </c>
      <c r="P22" s="1">
        <v>5.1721349691674799E-3</v>
      </c>
      <c r="Q22" s="1">
        <v>7.6163607301894906E-2</v>
      </c>
      <c r="R22" s="1">
        <v>7.2624037051063794E-2</v>
      </c>
      <c r="S22" s="1">
        <v>-1.11676055111944E-2</v>
      </c>
      <c r="T22" s="1">
        <v>9.2191634765713404E-4</v>
      </c>
      <c r="U22" s="1">
        <v>7.2227486736765297E-3</v>
      </c>
      <c r="V22" s="1">
        <v>-4.9415283768034599E-2</v>
      </c>
      <c r="W22" s="1">
        <v>9.5087408724966904E-2</v>
      </c>
      <c r="X22" s="1">
        <v>0.11511764724856299</v>
      </c>
      <c r="Y22" s="1">
        <v>-6.9991767544463707E-2</v>
      </c>
      <c r="Z22" s="1">
        <v>-0.173774414296132</v>
      </c>
    </row>
    <row r="23" spans="1:26" x14ac:dyDescent="0.4">
      <c r="A23" s="3" t="s">
        <v>42</v>
      </c>
      <c r="B23" s="1">
        <v>-2.1348664243463499E-2</v>
      </c>
      <c r="C23" s="1">
        <v>1.55513104387324E-2</v>
      </c>
      <c r="D23" s="1">
        <v>0.158179602441894</v>
      </c>
      <c r="E23" s="1">
        <v>3.5076051012276899E-2</v>
      </c>
      <c r="F23" s="1">
        <v>-0.15883563780648099</v>
      </c>
      <c r="G23" s="1">
        <v>4.2767223942624603E-2</v>
      </c>
      <c r="H23" s="1">
        <v>2.3347569668253E-2</v>
      </c>
      <c r="I23" s="1">
        <v>0.121314840636672</v>
      </c>
      <c r="J23" s="1">
        <v>-0.18287145487678899</v>
      </c>
      <c r="K23" s="1">
        <v>-7.1752093304935205E-2</v>
      </c>
      <c r="L23" s="1">
        <v>-0.457623219179638</v>
      </c>
      <c r="M23" s="1">
        <v>0.178852440649271</v>
      </c>
      <c r="N23" s="1">
        <v>-1.9493769524715401E-2</v>
      </c>
      <c r="O23" s="1">
        <v>0.127189964405376</v>
      </c>
      <c r="P23" s="1">
        <v>0.33763681381240301</v>
      </c>
      <c r="Q23" s="4">
        <v>0.432230753405482</v>
      </c>
      <c r="R23" s="1">
        <v>0.197193119549921</v>
      </c>
      <c r="S23" s="1">
        <v>-8.1510178771531494E-2</v>
      </c>
      <c r="T23" s="1">
        <v>0.21910779870806499</v>
      </c>
      <c r="U23" s="1">
        <v>0.14714470821281</v>
      </c>
      <c r="V23" s="1">
        <v>0.128897150822079</v>
      </c>
      <c r="W23" s="1">
        <v>-0.18280378937653499</v>
      </c>
      <c r="X23" s="1">
        <v>0.174437165279966</v>
      </c>
      <c r="Y23" s="1">
        <v>-0.339640971326028</v>
      </c>
      <c r="Z23" s="1">
        <v>0.149497032656152</v>
      </c>
    </row>
    <row r="24" spans="1:26" x14ac:dyDescent="0.4">
      <c r="A24" s="3" t="s">
        <v>43</v>
      </c>
      <c r="B24" s="1">
        <v>1.0273026644319999E-2</v>
      </c>
      <c r="C24" s="1">
        <v>7.0260403453082806E-2</v>
      </c>
      <c r="D24" s="1">
        <v>-5.2364426315497599E-2</v>
      </c>
      <c r="E24" s="1">
        <v>0.24983273564627201</v>
      </c>
      <c r="F24" s="1">
        <v>-0.19109371488501001</v>
      </c>
      <c r="G24" s="4">
        <v>0.77749348276393104</v>
      </c>
      <c r="H24" s="1">
        <v>-0.18385459787851499</v>
      </c>
      <c r="I24" s="1">
        <v>9.5821483166320207E-2</v>
      </c>
      <c r="J24" s="1">
        <v>-0.17664826961535901</v>
      </c>
      <c r="K24" s="1">
        <v>-0.108344108649404</v>
      </c>
      <c r="L24" s="1">
        <v>0.187696446267346</v>
      </c>
      <c r="M24" s="1">
        <v>-0.20281449137525601</v>
      </c>
      <c r="N24" s="1">
        <v>0.17700331313213899</v>
      </c>
      <c r="O24" s="1">
        <v>0.18297299758001001</v>
      </c>
      <c r="P24" s="1">
        <v>-0.17330796662607101</v>
      </c>
      <c r="Q24" s="1">
        <v>2.2240052712390001E-2</v>
      </c>
      <c r="R24" s="1">
        <v>6.1346590697445497E-2</v>
      </c>
      <c r="S24" s="1">
        <v>-6.2455828052944098E-2</v>
      </c>
      <c r="T24" s="1">
        <v>2.56044937641806E-2</v>
      </c>
      <c r="U24" s="1">
        <v>8.3694377522667892E-3</v>
      </c>
      <c r="V24" s="1">
        <v>-3.5884277824897601E-2</v>
      </c>
      <c r="W24" s="1">
        <v>-3.42295978097596E-2</v>
      </c>
      <c r="X24" s="1">
        <v>-1.7358485199946198E-2</v>
      </c>
      <c r="Y24" s="1">
        <v>-9.4256911078229005E-2</v>
      </c>
      <c r="Z24" s="1">
        <v>-0.105457214798431</v>
      </c>
    </row>
    <row r="25" spans="1:26" x14ac:dyDescent="0.4">
      <c r="A25" s="3" t="s">
        <v>44</v>
      </c>
      <c r="B25" s="4">
        <v>0.98530094089711295</v>
      </c>
      <c r="C25" s="1">
        <v>3.9630192770073E-2</v>
      </c>
      <c r="D25" s="1">
        <v>-9.2570626474076198E-2</v>
      </c>
      <c r="E25" s="1">
        <v>-3.92473889182271E-3</v>
      </c>
      <c r="F25" s="1">
        <v>6.3779988462491805E-2</v>
      </c>
      <c r="G25" s="1">
        <v>8.0378550705024494E-3</v>
      </c>
      <c r="H25" s="1">
        <v>3.8487588229625599E-2</v>
      </c>
      <c r="I25" s="1">
        <v>-6.20522075171215E-3</v>
      </c>
      <c r="J25" s="1">
        <v>1.45435066510049E-2</v>
      </c>
      <c r="K25" s="1">
        <v>-4.3879035978902102E-2</v>
      </c>
      <c r="L25" s="1">
        <v>-3.2532892409057899E-2</v>
      </c>
      <c r="M25" s="1">
        <v>-2.87432384518044E-2</v>
      </c>
      <c r="N25" s="1">
        <v>-6.3044317302138594E-2</v>
      </c>
      <c r="O25" s="1">
        <v>6.2426411848412197E-3</v>
      </c>
      <c r="P25" s="1">
        <v>9.7067717724807101E-4</v>
      </c>
      <c r="Q25" s="1">
        <v>5.3887867804233904E-3</v>
      </c>
      <c r="R25" s="1">
        <v>2.92264674380147E-2</v>
      </c>
      <c r="S25" s="1">
        <v>-3.8088972971963203E-2</v>
      </c>
      <c r="T25" s="1">
        <v>1.42597987862724E-2</v>
      </c>
      <c r="U25" s="1">
        <v>-2.1323370751677399E-2</v>
      </c>
      <c r="V25" s="1">
        <v>3.5872400462196199E-3</v>
      </c>
      <c r="W25" s="1">
        <v>-8.0297575532075893E-3</v>
      </c>
      <c r="X25" s="1">
        <v>2.6819081811254499E-2</v>
      </c>
      <c r="Y25" s="1">
        <v>-3.3413507235219998E-2</v>
      </c>
      <c r="Z25" s="1">
        <v>2.08193856240446E-2</v>
      </c>
    </row>
    <row r="26" spans="1:26" x14ac:dyDescent="0.4">
      <c r="A26" s="3" t="s">
        <v>45</v>
      </c>
      <c r="B26" s="1">
        <v>7.8586186280571402E-2</v>
      </c>
      <c r="C26" s="1">
        <v>-9.1836687287773902E-2</v>
      </c>
      <c r="D26" s="4">
        <v>0.91690780975886199</v>
      </c>
      <c r="E26" s="1">
        <v>0.176821648896762</v>
      </c>
      <c r="F26" s="1">
        <v>7.04639527663114E-2</v>
      </c>
      <c r="G26" s="1">
        <v>8.2369558655613698E-2</v>
      </c>
      <c r="H26" s="1">
        <v>4.4026230866907101E-2</v>
      </c>
      <c r="I26" s="1">
        <v>-0.133249533330074</v>
      </c>
      <c r="J26" s="1">
        <v>0.13310967316667099</v>
      </c>
      <c r="K26" s="1">
        <v>5.2237436093110302E-2</v>
      </c>
      <c r="L26" s="1">
        <v>1.3185343470141201E-2</v>
      </c>
      <c r="M26" s="1">
        <v>-4.0009487755942499E-2</v>
      </c>
      <c r="N26" s="1">
        <v>-7.6430284602294798E-2</v>
      </c>
      <c r="O26" s="1">
        <v>-5.5222359328906803E-2</v>
      </c>
      <c r="P26" s="1">
        <v>-0.176903104506867</v>
      </c>
      <c r="Q26" s="1">
        <v>3.5577023164151001E-3</v>
      </c>
      <c r="R26" s="1">
        <v>4.4871794335068202E-2</v>
      </c>
      <c r="S26" s="1">
        <v>6.9479303356275807E-2</v>
      </c>
      <c r="T26" s="1">
        <v>6.0176849670232901E-3</v>
      </c>
      <c r="U26" s="1">
        <v>-7.6593895057402994E-2</v>
      </c>
      <c r="V26" s="1">
        <v>1.7612763452454001E-2</v>
      </c>
      <c r="W26" s="1">
        <v>6.4661765704641105E-2</v>
      </c>
      <c r="X26" s="1">
        <v>-3.3197899150243702E-2</v>
      </c>
      <c r="Y26" s="1">
        <v>9.4335852260377592E-3</v>
      </c>
      <c r="Z26" s="1">
        <v>3.3385650493466798E-2</v>
      </c>
    </row>
    <row r="27" spans="1:26" x14ac:dyDescent="0.4">
      <c r="A27" s="3" t="s">
        <v>46</v>
      </c>
      <c r="B27" s="1">
        <v>-1.92567472925496E-2</v>
      </c>
      <c r="C27" s="1">
        <v>-3.2240530740763697E-2</v>
      </c>
      <c r="D27" s="1">
        <v>-4.9253235748175E-2</v>
      </c>
      <c r="E27" s="1">
        <v>-0.22694730674665101</v>
      </c>
      <c r="F27" s="1">
        <v>-9.8021303389838901E-2</v>
      </c>
      <c r="G27" s="1">
        <v>0.26085279078520701</v>
      </c>
      <c r="H27" s="1">
        <v>0.128526748593707</v>
      </c>
      <c r="I27" s="1">
        <v>-0.33816644871593299</v>
      </c>
      <c r="J27" s="4">
        <v>0.60826084638365696</v>
      </c>
      <c r="K27" s="1">
        <v>-0.38784057954130602</v>
      </c>
      <c r="L27" s="1">
        <v>-8.6625209312329601E-2</v>
      </c>
      <c r="M27" s="1">
        <v>-1.6419871963371399E-2</v>
      </c>
      <c r="N27" s="1">
        <v>0.139551315102726</v>
      </c>
      <c r="O27" s="1">
        <v>2.5372734818656099E-2</v>
      </c>
      <c r="P27" s="1">
        <v>0.25961253161610098</v>
      </c>
      <c r="Q27" s="1">
        <v>-1.46740924335335E-2</v>
      </c>
      <c r="R27" s="1">
        <v>0.15932889838244799</v>
      </c>
      <c r="S27" s="1">
        <v>0.17051424011909799</v>
      </c>
      <c r="T27" s="1">
        <v>5.7898559467068601E-2</v>
      </c>
      <c r="U27" s="1">
        <v>0.160291130157729</v>
      </c>
      <c r="V27" s="1">
        <v>2.0842124749863499E-3</v>
      </c>
      <c r="W27" s="1">
        <v>0.14526099254000999</v>
      </c>
      <c r="X27" s="1">
        <v>3.3984088461150801E-2</v>
      </c>
      <c r="Y27" s="1">
        <v>0.120170568627306</v>
      </c>
      <c r="Z27" s="1">
        <v>-4.0010695259063197E-3</v>
      </c>
    </row>
    <row r="28" spans="1:26" x14ac:dyDescent="0.4">
      <c r="A28" s="3" t="s">
        <v>47</v>
      </c>
      <c r="B28" s="1">
        <v>-3.70255750847997E-2</v>
      </c>
      <c r="C28" s="1">
        <v>8.1217724715071694E-3</v>
      </c>
      <c r="D28" s="1">
        <v>-5.5714629262508001E-3</v>
      </c>
      <c r="E28" s="1">
        <v>-3.6928430751697799E-2</v>
      </c>
      <c r="F28" s="1">
        <v>1.8051331107611798E-2</v>
      </c>
      <c r="G28" s="1">
        <v>-3.1461290348200902E-2</v>
      </c>
      <c r="H28" s="1">
        <v>-1.0376305636833E-2</v>
      </c>
      <c r="I28" s="1">
        <v>0.21936777713019001</v>
      </c>
      <c r="J28" s="1">
        <v>0.16255748463103001</v>
      </c>
      <c r="K28" s="1">
        <v>7.43997789124409E-2</v>
      </c>
      <c r="L28" s="1">
        <v>6.4338986956349598E-2</v>
      </c>
      <c r="M28" s="1">
        <v>-0.25438426686612597</v>
      </c>
      <c r="N28" s="1">
        <v>9.2432750246772902E-3</v>
      </c>
      <c r="O28" s="1">
        <v>-0.106922427512047</v>
      </c>
      <c r="P28" s="1">
        <v>8.5746785389825206E-2</v>
      </c>
      <c r="Q28" s="1">
        <v>-0.22739899873875</v>
      </c>
      <c r="R28" s="4">
        <v>0.501871518632104</v>
      </c>
      <c r="S28" s="1">
        <v>-0.43318348881104302</v>
      </c>
      <c r="T28" s="1">
        <v>0.13240326943668099</v>
      </c>
      <c r="U28" s="1">
        <v>-4.9672439705870097E-2</v>
      </c>
      <c r="V28" s="1">
        <v>3.47153872272321E-3</v>
      </c>
      <c r="W28" s="1">
        <v>-4.1496713824069997E-2</v>
      </c>
      <c r="X28" s="1">
        <v>-0.35902720491111201</v>
      </c>
      <c r="Y28" s="1">
        <v>-1.8895740013474199E-2</v>
      </c>
      <c r="Z28" s="4">
        <v>0.430950708238658</v>
      </c>
    </row>
    <row r="29" spans="1:26" x14ac:dyDescent="0.4">
      <c r="A29" s="3" t="s">
        <v>48</v>
      </c>
      <c r="B29" s="1">
        <v>1.0131723882763099E-2</v>
      </c>
      <c r="C29" s="1">
        <v>-2.5731357669280801E-2</v>
      </c>
      <c r="D29" s="1">
        <v>-3.6194981299308898E-2</v>
      </c>
      <c r="E29" s="1">
        <v>-9.4124470943595898E-2</v>
      </c>
      <c r="F29" s="1">
        <v>0.21122396065777199</v>
      </c>
      <c r="G29" s="1">
        <v>-8.3330783055672097E-2</v>
      </c>
      <c r="H29" s="1">
        <v>0.27801767822791901</v>
      </c>
      <c r="I29" s="1">
        <v>-0.19551369810788399</v>
      </c>
      <c r="J29" s="1">
        <v>5.2165335494390098E-2</v>
      </c>
      <c r="K29" s="1">
        <v>0.178694594334804</v>
      </c>
      <c r="L29" s="1">
        <v>0.11918486107816099</v>
      </c>
      <c r="M29" s="1">
        <v>2.2185991064556598E-2</v>
      </c>
      <c r="N29" s="4">
        <v>0.66530500325725705</v>
      </c>
      <c r="O29" s="1">
        <v>0.19218708250483699</v>
      </c>
      <c r="P29" s="1">
        <v>-0.32844928464016399</v>
      </c>
      <c r="Q29" s="1">
        <v>0.30080342498283402</v>
      </c>
      <c r="R29" s="1">
        <v>-6.3853054890435799E-3</v>
      </c>
      <c r="S29" s="1">
        <v>-0.11076282650486199</v>
      </c>
      <c r="T29" s="1">
        <v>6.46360848733178E-3</v>
      </c>
      <c r="U29" s="1">
        <v>2.0919905193307001E-2</v>
      </c>
      <c r="V29" s="1">
        <v>-3.2999278039293999E-3</v>
      </c>
      <c r="W29" s="1">
        <v>-0.14343432356904801</v>
      </c>
      <c r="X29" s="1">
        <v>7.3875311082544498E-2</v>
      </c>
      <c r="Y29" s="1">
        <v>-6.2736996859647898E-2</v>
      </c>
      <c r="Z29" s="1">
        <v>0.22790758633424199</v>
      </c>
    </row>
    <row r="30" spans="1:26" x14ac:dyDescent="0.4">
      <c r="A30" s="3" t="s">
        <v>49</v>
      </c>
      <c r="B30" s="1">
        <v>-8.0628082836377402E-2</v>
      </c>
      <c r="C30" s="1">
        <v>-5.0587466864953096E-3</v>
      </c>
      <c r="D30" s="1">
        <v>-0.22258278538156201</v>
      </c>
      <c r="E30" s="4">
        <v>0.69810001068948602</v>
      </c>
      <c r="F30" s="1">
        <v>0.45024746835373203</v>
      </c>
      <c r="G30" s="1">
        <v>-8.4312479643620902E-2</v>
      </c>
      <c r="H30" s="1">
        <v>-5.78686856491748E-2</v>
      </c>
      <c r="I30" s="1">
        <v>-0.33974992685369798</v>
      </c>
      <c r="J30" s="1">
        <v>0.113547780471756</v>
      </c>
      <c r="K30" s="1">
        <v>-0.14667058172949399</v>
      </c>
      <c r="L30" s="1">
        <v>-6.1743239184508497E-2</v>
      </c>
      <c r="M30" s="1">
        <v>-0.123259327718687</v>
      </c>
      <c r="N30" s="1">
        <v>-0.13704102607031601</v>
      </c>
      <c r="O30" s="1">
        <v>-9.1209676785774907E-2</v>
      </c>
      <c r="P30" s="1">
        <v>1.28562151815738E-2</v>
      </c>
      <c r="Q30" s="1">
        <v>6.1554926745911898E-2</v>
      </c>
      <c r="R30" s="1">
        <v>0.107199617790078</v>
      </c>
      <c r="S30" s="1">
        <v>-3.0047934689548701E-2</v>
      </c>
      <c r="T30" s="1">
        <v>2.8604290257265401E-2</v>
      </c>
      <c r="U30" s="1">
        <v>1.0305675745549E-2</v>
      </c>
      <c r="V30" s="1">
        <v>2.6261740965551499E-2</v>
      </c>
      <c r="W30" s="1">
        <v>-8.1153643364076197E-2</v>
      </c>
      <c r="X30" s="1">
        <v>7.3244050186969903E-2</v>
      </c>
      <c r="Y30" s="1">
        <v>-0.132080403826279</v>
      </c>
      <c r="Z30" s="1">
        <v>1.0386201339320099E-2</v>
      </c>
    </row>
    <row r="31" spans="1:26" x14ac:dyDescent="0.4">
      <c r="A31" s="3" t="s">
        <v>50</v>
      </c>
      <c r="B31" s="1">
        <v>-4.6395528515149997E-2</v>
      </c>
      <c r="C31" s="1">
        <v>-5.7318310266452101E-2</v>
      </c>
      <c r="D31" s="1">
        <v>6.89822660642054E-3</v>
      </c>
      <c r="E31" s="1">
        <v>0.11834708829771801</v>
      </c>
      <c r="F31" s="1">
        <v>-1.00308927384209E-3</v>
      </c>
      <c r="G31" s="1">
        <v>8.1836561835312502E-3</v>
      </c>
      <c r="H31" s="4">
        <v>0.82329753828835395</v>
      </c>
      <c r="I31" s="1">
        <v>0.27856783522409101</v>
      </c>
      <c r="J31" s="1">
        <v>-0.13443666030429299</v>
      </c>
      <c r="K31" s="1">
        <v>-0.28598942030631502</v>
      </c>
      <c r="L31" s="1">
        <v>1.8672701128495801E-2</v>
      </c>
      <c r="M31" s="1">
        <v>-0.25894070160840998</v>
      </c>
      <c r="N31" s="1">
        <v>-6.1495861651768499E-2</v>
      </c>
      <c r="O31" s="1">
        <v>-1.47906741570065E-2</v>
      </c>
      <c r="P31" s="1">
        <v>7.2944190128048203E-2</v>
      </c>
      <c r="Q31" s="1">
        <v>-4.2747146365072902E-2</v>
      </c>
      <c r="R31" s="1">
        <v>-6.3741976148148902E-2</v>
      </c>
      <c r="S31" s="1">
        <v>3.2145232703878902E-2</v>
      </c>
      <c r="T31" s="1">
        <v>-6.2282056515412798E-2</v>
      </c>
      <c r="U31" s="1">
        <v>-0.109329982248553</v>
      </c>
      <c r="V31" s="1">
        <v>-0.124136073355136</v>
      </c>
      <c r="W31" s="1">
        <v>-3.6927833726692499E-3</v>
      </c>
      <c r="X31" s="1">
        <v>1.1663575006382199E-2</v>
      </c>
      <c r="Y31" s="1">
        <v>-4.9294627716170103E-2</v>
      </c>
      <c r="Z31" s="1">
        <v>-8.7709398274732606E-2</v>
      </c>
    </row>
    <row r="32" spans="1:26" x14ac:dyDescent="0.4">
      <c r="A32" s="3" t="s">
        <v>51</v>
      </c>
      <c r="B32" s="1">
        <v>-3.8290641521333497E-2</v>
      </c>
      <c r="C32" s="1">
        <v>3.1019668677239501E-2</v>
      </c>
      <c r="D32" s="1">
        <v>-6.0277405305038202E-2</v>
      </c>
      <c r="E32" s="1">
        <v>4.3001971301217898E-2</v>
      </c>
      <c r="F32" s="1">
        <v>-0.109998807871525</v>
      </c>
      <c r="G32" s="1">
        <v>-9.8247553006663602E-2</v>
      </c>
      <c r="H32" s="1">
        <v>-4.0438935234590898E-2</v>
      </c>
      <c r="I32" s="1">
        <v>4.0133755306273999E-2</v>
      </c>
      <c r="J32" s="1">
        <v>0.23117967694104199</v>
      </c>
      <c r="K32" s="1">
        <v>-0.19883885779869601</v>
      </c>
      <c r="L32" s="1">
        <v>-0.28829391746079602</v>
      </c>
      <c r="M32" s="1">
        <v>0.107582224090801</v>
      </c>
      <c r="N32" s="1">
        <v>-0.241432963173315</v>
      </c>
      <c r="O32" s="4">
        <v>0.62685589305573797</v>
      </c>
      <c r="P32" s="1">
        <v>-0.36781265507675898</v>
      </c>
      <c r="Q32" s="1">
        <v>-8.4346892345007696E-2</v>
      </c>
      <c r="R32" s="1">
        <v>-0.13546769087968699</v>
      </c>
      <c r="S32" s="1">
        <v>-3.2430610950557201E-2</v>
      </c>
      <c r="T32" s="1">
        <v>4.3310940096741801E-2</v>
      </c>
      <c r="U32" s="1">
        <v>-0.27338477984224802</v>
      </c>
      <c r="V32" s="1">
        <v>-0.183765047369048</v>
      </c>
      <c r="W32" s="1">
        <v>-6.6346477640318396E-2</v>
      </c>
      <c r="X32" s="1">
        <v>-0.15323204177722599</v>
      </c>
      <c r="Y32" s="1">
        <v>-3.2639788697664901E-2</v>
      </c>
      <c r="Z32" s="1">
        <v>0.16446447403547301</v>
      </c>
    </row>
    <row r="33" spans="1:26" x14ac:dyDescent="0.4">
      <c r="A33" s="3" t="s">
        <v>52</v>
      </c>
      <c r="B33" s="1">
        <v>3.7520344265009999E-3</v>
      </c>
      <c r="C33" s="1">
        <v>1.43308599670671E-3</v>
      </c>
      <c r="D33" s="1">
        <v>-4.8317241299099201E-2</v>
      </c>
      <c r="E33" s="1">
        <v>0.118369403371097</v>
      </c>
      <c r="F33" s="1">
        <v>-6.2029637568344502E-2</v>
      </c>
      <c r="G33" s="1">
        <v>0.122272745126055</v>
      </c>
      <c r="H33" s="1">
        <v>4.6629415472828201E-3</v>
      </c>
      <c r="I33" s="1">
        <v>-3.3031255178990498E-2</v>
      </c>
      <c r="J33" s="1">
        <v>6.2537150019639498E-2</v>
      </c>
      <c r="K33" s="1">
        <v>0.305174366157693</v>
      </c>
      <c r="L33" s="1">
        <v>1.87554504143858E-2</v>
      </c>
      <c r="M33" s="1">
        <v>-0.189072572620473</v>
      </c>
      <c r="N33" s="1">
        <v>-0.107523163262929</v>
      </c>
      <c r="O33" s="1">
        <v>-2.4838515344375998E-2</v>
      </c>
      <c r="P33" s="1">
        <v>0.25438581990021802</v>
      </c>
      <c r="Q33" s="1">
        <v>0.30845045478780603</v>
      </c>
      <c r="R33" s="1">
        <v>-0.37116248000314001</v>
      </c>
      <c r="S33" s="1">
        <v>-3.7101980690945301E-2</v>
      </c>
      <c r="T33" s="1">
        <v>0.218606629505739</v>
      </c>
      <c r="U33" s="1">
        <v>-7.9737732251666096E-2</v>
      </c>
      <c r="V33" s="1">
        <v>-0.40729989501057401</v>
      </c>
      <c r="W33" s="1">
        <v>0.33873066689829701</v>
      </c>
      <c r="X33" s="1">
        <v>6.4970223348825101E-2</v>
      </c>
      <c r="Y33" s="1">
        <v>0.20250796700840201</v>
      </c>
      <c r="Z33" s="1">
        <v>0.37336979241053903</v>
      </c>
    </row>
    <row r="34" spans="1:26" x14ac:dyDescent="0.4">
      <c r="A34" s="3" t="s">
        <v>53</v>
      </c>
      <c r="B34" s="1">
        <v>6.4194292031344797E-3</v>
      </c>
      <c r="C34" s="1">
        <v>2.1226135759603498E-2</v>
      </c>
      <c r="D34" s="1">
        <v>-1.01703481998599E-2</v>
      </c>
      <c r="E34" s="1">
        <v>9.3991019098020406E-2</v>
      </c>
      <c r="F34" s="1">
        <v>-7.1196894521021195E-2</v>
      </c>
      <c r="G34" s="1">
        <v>-7.6277576371633097E-3</v>
      </c>
      <c r="H34" s="1">
        <v>5.2240018688645001E-2</v>
      </c>
      <c r="I34" s="1">
        <v>3.0426310659129902E-2</v>
      </c>
      <c r="J34" s="1">
        <v>0.19875339770825601</v>
      </c>
      <c r="K34" s="1">
        <v>0.198307577069333</v>
      </c>
      <c r="L34" s="1">
        <v>0.38831779321744903</v>
      </c>
      <c r="M34" s="1">
        <v>0.17464769430721899</v>
      </c>
      <c r="N34" s="1">
        <v>-0.15327103334891101</v>
      </c>
      <c r="O34" s="1">
        <v>0.28288966598905402</v>
      </c>
      <c r="P34" s="1">
        <v>0.310808369546274</v>
      </c>
      <c r="Q34" s="1">
        <v>0.34030195576376199</v>
      </c>
      <c r="R34" s="1">
        <v>0.24088942226454299</v>
      </c>
      <c r="S34" s="1">
        <v>-4.7068198492866899E-2</v>
      </c>
      <c r="T34" s="1">
        <v>-0.48438811272757099</v>
      </c>
      <c r="U34" s="1">
        <v>-0.29705158929257702</v>
      </c>
      <c r="V34" s="1">
        <v>7.2615482250893301E-2</v>
      </c>
      <c r="W34" s="1">
        <v>-2.3795585479379201E-2</v>
      </c>
      <c r="X34" s="1">
        <v>-3.7623433300781099E-2</v>
      </c>
      <c r="Y34" s="1">
        <v>5.4618396517117501E-3</v>
      </c>
      <c r="Z34" s="1">
        <v>-0.123863439260089</v>
      </c>
    </row>
    <row r="35" spans="1:26" x14ac:dyDescent="0.4">
      <c r="A35" s="3" t="s">
        <v>54</v>
      </c>
      <c r="B35" s="1">
        <v>4.44023276071073E-2</v>
      </c>
      <c r="C35" s="1">
        <v>5.7097810079254602E-2</v>
      </c>
      <c r="D35" s="1">
        <v>3.6543358053550502E-2</v>
      </c>
      <c r="E35" s="1">
        <v>0.33743470358637201</v>
      </c>
      <c r="F35" s="1">
        <v>0.16548439712108601</v>
      </c>
      <c r="G35" s="1">
        <v>2.6962507176456998E-2</v>
      </c>
      <c r="H35" s="1">
        <v>-3.3510595977698197E-2</v>
      </c>
      <c r="I35" s="4">
        <v>0.55364569088723103</v>
      </c>
      <c r="J35" s="1">
        <v>0.33568794967841997</v>
      </c>
      <c r="K35" s="1">
        <v>0.11891685755260201</v>
      </c>
      <c r="L35" s="1">
        <v>-0.13213644994752999</v>
      </c>
      <c r="M35" s="1">
        <v>0.210165753481727</v>
      </c>
      <c r="N35" s="1">
        <v>0.33497804643960999</v>
      </c>
      <c r="O35" s="1">
        <v>7.1804993852727594E-2</v>
      </c>
      <c r="P35" s="1">
        <v>0.18803805859164299</v>
      </c>
      <c r="Q35" s="1">
        <v>-0.145016488813865</v>
      </c>
      <c r="R35" s="1">
        <v>-0.26102587090888602</v>
      </c>
      <c r="S35" s="1">
        <v>0.11307711228471801</v>
      </c>
      <c r="T35" s="1">
        <v>-6.72581403358975E-3</v>
      </c>
      <c r="U35" s="1">
        <v>0.16705559996769101</v>
      </c>
      <c r="V35" s="1">
        <v>0.182929515985057</v>
      </c>
      <c r="W35" s="1">
        <v>2.11096248412894E-2</v>
      </c>
      <c r="X35" s="1">
        <v>-0.15381254448557</v>
      </c>
      <c r="Y35" s="1">
        <v>0.114311462026827</v>
      </c>
      <c r="Z35" s="1">
        <v>-4.5743584593661998E-2</v>
      </c>
    </row>
    <row r="36" spans="1:26" x14ac:dyDescent="0.4">
      <c r="A36" s="3" t="s">
        <v>55</v>
      </c>
      <c r="B36" s="1">
        <v>-1.7819110478594399E-2</v>
      </c>
      <c r="C36" s="1">
        <v>3.0865397999595898E-2</v>
      </c>
      <c r="D36" s="1">
        <v>-0.151968985680142</v>
      </c>
      <c r="E36" s="1">
        <v>6.3498292848150201E-2</v>
      </c>
      <c r="F36" s="1">
        <v>-8.3157779129625006E-2</v>
      </c>
      <c r="G36" s="1">
        <v>0.33316583665668198</v>
      </c>
      <c r="H36" s="1">
        <v>0.36898899229221099</v>
      </c>
      <c r="I36" s="1">
        <v>-0.206153662330853</v>
      </c>
      <c r="J36" s="1">
        <v>6.8200487234052906E-2</v>
      </c>
      <c r="K36" s="4">
        <v>0.56835927321871904</v>
      </c>
      <c r="L36" s="1">
        <v>-0.26987296623743701</v>
      </c>
      <c r="M36" s="1">
        <v>0.32143418580310201</v>
      </c>
      <c r="N36" s="1">
        <v>-0.16058809084162701</v>
      </c>
      <c r="O36" s="1">
        <v>-0.11260892831918801</v>
      </c>
      <c r="P36" s="1">
        <v>-0.108852364558693</v>
      </c>
      <c r="Q36" s="1">
        <v>-0.25665309896689897</v>
      </c>
      <c r="R36" s="1">
        <v>0.13092232654097</v>
      </c>
      <c r="S36" s="1">
        <v>7.1268698372864902E-3</v>
      </c>
      <c r="T36" s="1">
        <v>9.9372063644656103E-2</v>
      </c>
      <c r="U36" s="1">
        <v>-9.6018569326578096E-2</v>
      </c>
      <c r="V36" s="1">
        <v>7.9389391570118206E-2</v>
      </c>
      <c r="W36" s="1">
        <v>-8.1706063383404595E-2</v>
      </c>
      <c r="X36" s="1">
        <v>2.4118505144591101E-2</v>
      </c>
      <c r="Y36" s="1">
        <v>3.4821895756311498E-2</v>
      </c>
      <c r="Z36" s="1">
        <v>-6.2879070647732002E-2</v>
      </c>
    </row>
    <row r="37" spans="1:26" x14ac:dyDescent="0.4">
      <c r="A37" s="3" t="s">
        <v>56</v>
      </c>
      <c r="B37" s="1">
        <v>1.09300724590129E-2</v>
      </c>
      <c r="C37" s="1">
        <v>-2.4659633649407801E-3</v>
      </c>
      <c r="D37" s="1">
        <v>6.2937005977315802E-2</v>
      </c>
      <c r="E37" s="1">
        <v>-6.0518630422078903E-2</v>
      </c>
      <c r="F37" s="1">
        <v>3.1758443252111898E-2</v>
      </c>
      <c r="G37" s="1">
        <v>-2.0535998736098699E-2</v>
      </c>
      <c r="H37" s="1">
        <v>5.0767369283629599E-2</v>
      </c>
      <c r="I37" s="1">
        <v>-0.362350695315583</v>
      </c>
      <c r="J37" s="1">
        <v>-0.17881099515429399</v>
      </c>
      <c r="K37" s="1">
        <v>0.10936830065997</v>
      </c>
      <c r="L37" s="1">
        <v>-3.37881853562349E-3</v>
      </c>
      <c r="M37" s="1">
        <v>-0.26853948991814502</v>
      </c>
      <c r="N37" s="1">
        <v>6.3108180753059795E-2</v>
      </c>
      <c r="O37" s="1">
        <v>0.33322717870924401</v>
      </c>
      <c r="P37" s="4">
        <v>0.36854076739915897</v>
      </c>
      <c r="Q37" s="1">
        <v>-0.16818944142407599</v>
      </c>
      <c r="R37" s="1">
        <v>-0.31810853138151401</v>
      </c>
      <c r="S37" s="1">
        <v>-0.11367080559371801</v>
      </c>
      <c r="T37" s="1">
        <v>0.15348810367775401</v>
      </c>
      <c r="U37" s="1">
        <v>-8.0274142541536003E-2</v>
      </c>
      <c r="V37" s="1">
        <v>0.39135469625123498</v>
      </c>
      <c r="W37" s="1">
        <v>-2.5984674908183601E-2</v>
      </c>
      <c r="X37" s="1">
        <v>-0.37218231727081103</v>
      </c>
      <c r="Y37" s="1">
        <v>-9.0627660199017204E-2</v>
      </c>
      <c r="Z37" s="1">
        <v>-0.13064904844015601</v>
      </c>
    </row>
    <row r="38" spans="1:26" x14ac:dyDescent="0.4">
      <c r="A38" s="3" t="s">
        <v>57</v>
      </c>
      <c r="B38" s="1">
        <v>4.6225069114170401E-3</v>
      </c>
      <c r="C38" s="1">
        <v>1.40846518754171E-2</v>
      </c>
      <c r="D38" s="1">
        <v>0.100315887989202</v>
      </c>
      <c r="E38" s="1">
        <v>9.9020183138272003E-2</v>
      </c>
      <c r="F38" s="1">
        <v>-9.2523619813630401E-2</v>
      </c>
      <c r="G38" s="1">
        <v>-0.10269433899309199</v>
      </c>
      <c r="H38" s="1">
        <v>-3.6775277420773501E-2</v>
      </c>
      <c r="I38" s="1">
        <v>-6.9273156181555495E-2</v>
      </c>
      <c r="J38" s="1">
        <v>-6.2346315322599301E-2</v>
      </c>
      <c r="K38" s="1">
        <v>8.3102951555133198E-2</v>
      </c>
      <c r="L38" s="1">
        <v>-0.202768798624647</v>
      </c>
      <c r="M38" s="1">
        <v>-0.14818801248508201</v>
      </c>
      <c r="N38" s="1">
        <v>0.15897266819428901</v>
      </c>
      <c r="O38" s="1">
        <v>0.26027492995307999</v>
      </c>
      <c r="P38" s="1">
        <v>0.14248380060354901</v>
      </c>
      <c r="Q38" s="1">
        <v>-0.37120922084081598</v>
      </c>
      <c r="R38" s="1">
        <v>6.7528125998150501E-2</v>
      </c>
      <c r="S38" s="1">
        <v>-0.39095775226151103</v>
      </c>
      <c r="T38" s="1">
        <v>-0.317713487688772</v>
      </c>
      <c r="U38" s="1">
        <v>0.14174600299751899</v>
      </c>
      <c r="V38" s="1">
        <v>-0.12568609404723999</v>
      </c>
      <c r="W38" s="1">
        <v>0.15731759524762701</v>
      </c>
      <c r="X38" s="4">
        <v>0.53726208954883703</v>
      </c>
      <c r="Y38" s="1">
        <v>0.136489957034993</v>
      </c>
      <c r="Z38" s="1">
        <v>-5.8352855557739301E-2</v>
      </c>
    </row>
    <row r="39" spans="1:26" x14ac:dyDescent="0.4">
      <c r="A39" s="3" t="s">
        <v>58</v>
      </c>
      <c r="B39" s="1">
        <v>-3.3245144046061798E-2</v>
      </c>
      <c r="C39" s="1">
        <v>-1.87510782271135E-6</v>
      </c>
      <c r="D39" s="1">
        <v>-9.73033043654115E-2</v>
      </c>
      <c r="E39" s="1">
        <v>-1.14693146741064E-3</v>
      </c>
      <c r="F39" s="1">
        <v>-3.5127748865293899E-2</v>
      </c>
      <c r="G39" s="1">
        <v>5.7634231622742102E-2</v>
      </c>
      <c r="H39" s="1">
        <v>4.49739097505574E-2</v>
      </c>
      <c r="I39" s="1">
        <v>8.6867101255530405E-2</v>
      </c>
      <c r="J39" s="1">
        <v>-8.9734316716726607E-3</v>
      </c>
      <c r="K39" s="1">
        <v>-8.9237414068288695E-2</v>
      </c>
      <c r="L39" s="1">
        <v>-1.8573717524590999E-2</v>
      </c>
      <c r="M39" s="1">
        <v>-6.5397354124031304E-2</v>
      </c>
      <c r="N39" s="1">
        <v>-0.11517402040194701</v>
      </c>
      <c r="O39" s="1">
        <v>-3.44488897468909E-2</v>
      </c>
      <c r="P39" s="1">
        <v>-0.221507490875547</v>
      </c>
      <c r="Q39" s="1">
        <v>8.1273250520529097E-2</v>
      </c>
      <c r="R39" s="1">
        <v>-4.97805853237464E-2</v>
      </c>
      <c r="S39" s="1">
        <v>-2.54787870656416E-3</v>
      </c>
      <c r="T39" s="1">
        <v>-8.5648129592786795E-2</v>
      </c>
      <c r="U39" s="1">
        <v>-0.14299830678650199</v>
      </c>
      <c r="V39" s="4">
        <v>0.70580260605091205</v>
      </c>
      <c r="W39" s="1">
        <v>0.44433302710260603</v>
      </c>
      <c r="X39" s="1">
        <v>0.23916271532223299</v>
      </c>
      <c r="Y39" s="1">
        <v>5.5288986193527602E-2</v>
      </c>
      <c r="Z39" s="1">
        <v>0.32618924903178498</v>
      </c>
    </row>
    <row r="40" spans="1:26" x14ac:dyDescent="0.4">
      <c r="A40" s="3" t="s">
        <v>59</v>
      </c>
      <c r="B40" s="1">
        <v>-1.43346975664847E-2</v>
      </c>
      <c r="C40" s="1">
        <v>-2.6478793693891702E-2</v>
      </c>
      <c r="D40" s="1">
        <v>3.0388002936509301E-2</v>
      </c>
      <c r="E40" s="1">
        <v>-1.30266647992022E-2</v>
      </c>
      <c r="F40" s="1">
        <v>-2.25520585377923E-2</v>
      </c>
      <c r="G40" s="1">
        <v>-3.3431746377550503E-2</v>
      </c>
      <c r="H40" s="1">
        <v>0.104904941615453</v>
      </c>
      <c r="I40" s="1">
        <v>5.8105717525488799E-2</v>
      </c>
      <c r="J40" s="1">
        <v>0.20406627670282201</v>
      </c>
      <c r="K40" s="1">
        <v>1.37239911300853E-2</v>
      </c>
      <c r="L40" s="4">
        <v>0.53700601583000795</v>
      </c>
      <c r="M40" s="1">
        <v>0.171751866504881</v>
      </c>
      <c r="N40" s="1">
        <v>-0.28180318935577098</v>
      </c>
      <c r="O40" s="1">
        <v>0.154616576941731</v>
      </c>
      <c r="P40" s="1">
        <v>-3.1578437017397598E-2</v>
      </c>
      <c r="Q40" s="1">
        <v>-0.124922989725403</v>
      </c>
      <c r="R40" s="1">
        <v>-0.16599540020332501</v>
      </c>
      <c r="S40" s="1">
        <v>-0.23069480246847399</v>
      </c>
      <c r="T40" s="1">
        <v>0.37688982287485201</v>
      </c>
      <c r="U40" s="1">
        <v>0.36051696609730399</v>
      </c>
      <c r="V40" s="1">
        <v>7.9381184720593301E-2</v>
      </c>
      <c r="W40" s="1">
        <v>-0.103212652628908</v>
      </c>
      <c r="X40" s="1">
        <v>0.29011098652023698</v>
      </c>
      <c r="Y40" s="1">
        <v>-0.220057571432867</v>
      </c>
      <c r="Z40" s="1">
        <v>5.2825248629962502E-3</v>
      </c>
    </row>
    <row r="41" spans="1:26" x14ac:dyDescent="0.4">
      <c r="A41" s="3" t="s">
        <v>60</v>
      </c>
      <c r="B41" s="1">
        <v>-9.0778816095239603E-3</v>
      </c>
      <c r="C41" s="1">
        <v>-1.69360989419443E-2</v>
      </c>
      <c r="D41" s="1">
        <v>6.4536527547725001E-2</v>
      </c>
      <c r="E41" s="1">
        <v>-3.7114291341324802E-2</v>
      </c>
      <c r="F41" s="1">
        <v>0.28165347445056699</v>
      </c>
      <c r="G41" s="1">
        <v>0.22930511448915</v>
      </c>
      <c r="H41" s="1">
        <v>5.4686157250387599E-2</v>
      </c>
      <c r="I41" s="1">
        <v>-0.120025496243995</v>
      </c>
      <c r="J41" s="1">
        <v>-0.283120676456728</v>
      </c>
      <c r="K41" s="1">
        <v>-0.34194054286835901</v>
      </c>
      <c r="L41" s="1">
        <v>6.5306541551564706E-2</v>
      </c>
      <c r="M41" s="4">
        <v>0.575388813232934</v>
      </c>
      <c r="N41" s="1">
        <v>-6.1355451150247996E-3</v>
      </c>
      <c r="O41" s="1">
        <v>-5.6015231392429303E-2</v>
      </c>
      <c r="P41" s="1">
        <v>0.14083637182148501</v>
      </c>
      <c r="Q41" s="1">
        <v>-8.47266346839846E-2</v>
      </c>
      <c r="R41" s="1">
        <v>-0.14556694677045501</v>
      </c>
      <c r="S41" s="1">
        <v>-0.33284619307599</v>
      </c>
      <c r="T41" s="1">
        <v>-0.134154761749848</v>
      </c>
      <c r="U41" s="1">
        <v>-3.3677460935168803E-2</v>
      </c>
      <c r="V41" s="1">
        <v>-7.34656119272043E-2</v>
      </c>
      <c r="W41" s="1">
        <v>4.9083145489992597E-2</v>
      </c>
      <c r="X41" s="1">
        <v>-0.14051805138823101</v>
      </c>
      <c r="Y41" s="1">
        <v>0.210255140887389</v>
      </c>
      <c r="Z41" s="1">
        <v>0.243533368220991</v>
      </c>
    </row>
    <row r="42" spans="1:26" x14ac:dyDescent="0.4">
      <c r="A42" s="3" t="s">
        <v>61</v>
      </c>
      <c r="B42" s="1">
        <v>1.84151068053525E-2</v>
      </c>
      <c r="C42" s="1">
        <v>3.1866363680408502E-2</v>
      </c>
      <c r="D42" s="1">
        <v>-3.18966588575351E-3</v>
      </c>
      <c r="E42" s="1">
        <v>9.9120929447641504E-2</v>
      </c>
      <c r="F42" s="1">
        <v>9.8120071736132103E-2</v>
      </c>
      <c r="G42" s="1">
        <v>-0.11675452294354299</v>
      </c>
      <c r="H42" s="1">
        <v>2.5071886418235899E-2</v>
      </c>
      <c r="I42" s="1">
        <v>-7.1476159426854396E-3</v>
      </c>
      <c r="J42" s="1">
        <v>-0.30066039173187198</v>
      </c>
      <c r="K42" s="1">
        <v>2.5279490232299199E-2</v>
      </c>
      <c r="L42" s="1">
        <v>0.18949541259945801</v>
      </c>
      <c r="M42" s="1">
        <v>0.17609387559909201</v>
      </c>
      <c r="N42" s="1">
        <v>0.11911011725602801</v>
      </c>
      <c r="O42" s="1">
        <v>0.32462643439897398</v>
      </c>
      <c r="P42" s="1">
        <v>0.11508040068558099</v>
      </c>
      <c r="Q42" s="1">
        <v>-0.22029482746996101</v>
      </c>
      <c r="R42" s="1">
        <v>0.39793790987133099</v>
      </c>
      <c r="S42" s="4">
        <v>0.46994500032518</v>
      </c>
      <c r="T42" s="1">
        <v>0.28668398864709699</v>
      </c>
      <c r="U42" s="1">
        <v>-2.0093849411175799E-2</v>
      </c>
      <c r="V42" s="1">
        <v>-0.101447112066441</v>
      </c>
      <c r="W42" s="1">
        <v>0.37735568126051899</v>
      </c>
      <c r="X42" s="1">
        <v>2.6014668090661799E-2</v>
      </c>
      <c r="Y42" s="1">
        <v>1.5400470509720999E-3</v>
      </c>
      <c r="Z42" s="1">
        <v>0.10204398217244</v>
      </c>
    </row>
    <row r="43" spans="1:26" x14ac:dyDescent="0.4">
      <c r="A43" s="3" t="s">
        <v>62</v>
      </c>
      <c r="B43" s="1">
        <v>1.3905668205384299E-2</v>
      </c>
      <c r="C43" s="1">
        <v>5.20083822781622E-3</v>
      </c>
      <c r="D43" s="1">
        <v>-1.9987426245945E-2</v>
      </c>
      <c r="E43" s="1">
        <v>9.4805649358281799E-2</v>
      </c>
      <c r="F43" s="1">
        <v>-4.9078716383137599E-2</v>
      </c>
      <c r="G43" s="1">
        <v>-8.2552915159551002E-2</v>
      </c>
      <c r="H43" s="1">
        <v>0.121494349965498</v>
      </c>
      <c r="I43" s="1">
        <v>-2.3750373234734098E-2</v>
      </c>
      <c r="J43" s="1">
        <v>-0.108849946754283</v>
      </c>
      <c r="K43" s="1">
        <v>3.4120594428049003E-2</v>
      </c>
      <c r="L43" s="1">
        <v>-7.1088971693584899E-2</v>
      </c>
      <c r="M43" s="1">
        <v>-3.0542026529034299E-2</v>
      </c>
      <c r="N43" s="1">
        <v>-0.165761028262465</v>
      </c>
      <c r="O43" s="1">
        <v>0.17219933418012601</v>
      </c>
      <c r="P43" s="1">
        <v>-0.204698342440643</v>
      </c>
      <c r="Q43" s="1">
        <v>0.30616147249153902</v>
      </c>
      <c r="R43" s="1">
        <v>0.17919130031736799</v>
      </c>
      <c r="S43" s="1">
        <v>-0.159744803161527</v>
      </c>
      <c r="T43" s="1">
        <v>4.4603802285613302E-2</v>
      </c>
      <c r="U43" s="4">
        <v>0.53224560016908795</v>
      </c>
      <c r="V43" s="1">
        <v>6.6999224697513196E-2</v>
      </c>
      <c r="W43" s="1">
        <v>0.161327564698029</v>
      </c>
      <c r="X43" s="1">
        <v>-0.289522838178423</v>
      </c>
      <c r="Y43" s="4">
        <v>0.49397497072959001</v>
      </c>
      <c r="Z43" s="1">
        <v>-0.22983845574144399</v>
      </c>
    </row>
    <row r="44" spans="1:26" x14ac:dyDescent="0.4">
      <c r="A44" s="3" t="s">
        <v>63</v>
      </c>
      <c r="B44" s="1">
        <v>-6.8586052584835699E-4</v>
      </c>
      <c r="C44" s="1">
        <v>-1.6776229685254E-2</v>
      </c>
      <c r="D44" s="1">
        <v>-2.8885153554401501E-2</v>
      </c>
      <c r="E44" s="1">
        <v>2.2566690407597598E-2</v>
      </c>
      <c r="F44" s="1">
        <v>-6.26187469043884E-2</v>
      </c>
      <c r="G44" s="1">
        <v>-7.9006776070219401E-2</v>
      </c>
      <c r="H44" s="1">
        <v>1.2979568882069199E-2</v>
      </c>
      <c r="I44" s="1">
        <v>-1.12729686938896E-2</v>
      </c>
      <c r="J44" s="1">
        <v>9.7217702484438104E-2</v>
      </c>
      <c r="K44" s="1">
        <v>-9.1705694539980596E-3</v>
      </c>
      <c r="L44" s="1">
        <v>-6.5553395142369603E-2</v>
      </c>
      <c r="M44" s="1">
        <v>0.170564229730089</v>
      </c>
      <c r="N44" s="1">
        <v>0.13198158991918399</v>
      </c>
      <c r="O44" s="1">
        <v>-0.13008410284751101</v>
      </c>
      <c r="P44" s="1">
        <v>-0.10181201110293001</v>
      </c>
      <c r="Q44" s="1">
        <v>7.3264569601975596E-2</v>
      </c>
      <c r="R44" s="1">
        <v>-8.6563974543877303E-3</v>
      </c>
      <c r="S44" s="1">
        <v>-0.31998243149088001</v>
      </c>
      <c r="T44" s="1">
        <v>4.9591939453594601E-2</v>
      </c>
      <c r="U44" s="1">
        <v>-7.0488403489062906E-2</v>
      </c>
      <c r="V44" s="1">
        <v>-0.13290907832243001</v>
      </c>
      <c r="W44" s="4">
        <v>0.60328087673006303</v>
      </c>
      <c r="X44" s="1">
        <v>-0.19385127962527701</v>
      </c>
      <c r="Y44" s="1">
        <v>-0.489833478315302</v>
      </c>
      <c r="Z44" s="1">
        <v>-0.35481982977647503</v>
      </c>
    </row>
    <row r="45" spans="1:26" x14ac:dyDescent="0.4">
      <c r="A45" s="3" t="s">
        <v>64</v>
      </c>
      <c r="B45" s="1">
        <v>-7.0989761038560096E-3</v>
      </c>
      <c r="C45" s="1">
        <v>1.2728036757914301E-2</v>
      </c>
      <c r="D45" s="1">
        <v>2.2660692546853701E-2</v>
      </c>
      <c r="E45" s="1">
        <v>2.3235405934769599E-2</v>
      </c>
      <c r="F45" s="1">
        <v>1.25259427835411E-2</v>
      </c>
      <c r="G45" s="1">
        <v>-7.3467777061894696E-2</v>
      </c>
      <c r="H45" s="1">
        <v>-5.5228572814220903E-2</v>
      </c>
      <c r="I45" s="1">
        <v>8.2542064506197804E-2</v>
      </c>
      <c r="J45" s="1">
        <v>4.2192337423388002E-2</v>
      </c>
      <c r="K45" s="1">
        <v>-0.116829154815577</v>
      </c>
      <c r="L45" s="1">
        <v>2.0076421184444099E-2</v>
      </c>
      <c r="M45" s="1">
        <v>4.5231935097237698E-2</v>
      </c>
      <c r="N45" s="1">
        <v>0.13655501972044401</v>
      </c>
      <c r="O45" s="1">
        <v>-4.7829794789719E-2</v>
      </c>
      <c r="P45" s="1">
        <v>3.1889962845999001E-2</v>
      </c>
      <c r="Q45" s="1">
        <v>0.101918478279157</v>
      </c>
      <c r="R45" s="1">
        <v>9.5597529846151205E-2</v>
      </c>
      <c r="S45" s="1">
        <v>-0.23676943750621601</v>
      </c>
      <c r="T45" s="4">
        <v>0.50271668382058499</v>
      </c>
      <c r="U45" s="1">
        <v>-0.50788124172045501</v>
      </c>
      <c r="V45" s="1">
        <v>8.4237394996490203E-2</v>
      </c>
      <c r="W45" s="1">
        <v>-8.2544135532790094E-2</v>
      </c>
      <c r="X45" s="1">
        <v>0.22212520398580701</v>
      </c>
      <c r="Y45" s="1">
        <v>0.40971323330741899</v>
      </c>
      <c r="Z45" s="1">
        <v>-0.355132057684932</v>
      </c>
    </row>
    <row r="47" spans="1:26" x14ac:dyDescent="0.4">
      <c r="A47" t="s">
        <v>27</v>
      </c>
      <c r="B47" s="1">
        <v>43.090513099934</v>
      </c>
      <c r="C47" s="1">
        <v>23.295834338905799</v>
      </c>
      <c r="D47" s="1">
        <v>7.1344713706352296</v>
      </c>
      <c r="E47" s="1">
        <v>4.8139879447016698</v>
      </c>
      <c r="F47" s="1">
        <v>3.3267931369938499</v>
      </c>
      <c r="G47" s="1">
        <v>2.7571489154159901</v>
      </c>
      <c r="H47" s="1">
        <v>2.61472511810639</v>
      </c>
      <c r="I47" s="1">
        <v>1.93036349006323</v>
      </c>
      <c r="J47" s="1">
        <v>1.6894460759299901</v>
      </c>
      <c r="K47" s="1">
        <v>1.4335610427357699</v>
      </c>
      <c r="L47" s="1">
        <v>1.31430492720173</v>
      </c>
      <c r="M47" s="1">
        <v>1.02818593736159</v>
      </c>
      <c r="N47" s="1">
        <v>0.89673643751950005</v>
      </c>
      <c r="O47" s="1">
        <v>0.72743380354285003</v>
      </c>
      <c r="P47" s="1">
        <v>0.69404094086537604</v>
      </c>
      <c r="Q47" s="1">
        <v>0.64655450865898201</v>
      </c>
      <c r="R47" s="1">
        <v>0.60339482239822795</v>
      </c>
      <c r="S47" s="1">
        <v>0.436208530707835</v>
      </c>
      <c r="T47" s="1">
        <v>0.35924400941955398</v>
      </c>
      <c r="U47" s="1">
        <v>0.32389958997674501</v>
      </c>
      <c r="V47" s="1">
        <v>0.28126990703468002</v>
      </c>
      <c r="W47" s="1">
        <v>0.19245669154004399</v>
      </c>
      <c r="X47" s="1">
        <v>0.14841805019327001</v>
      </c>
      <c r="Y47" s="1">
        <v>0.13704834341713401</v>
      </c>
      <c r="Z47" s="1">
        <v>0.123958966740537</v>
      </c>
    </row>
    <row r="50" spans="1:38" x14ac:dyDescent="0.4">
      <c r="A50" s="2" t="s">
        <v>28</v>
      </c>
    </row>
    <row r="52" spans="1:38" x14ac:dyDescent="0.4">
      <c r="A52" t="s">
        <v>29</v>
      </c>
      <c r="I52" t="s">
        <v>31</v>
      </c>
      <c r="Q52" t="s">
        <v>32</v>
      </c>
      <c r="Y52" t="s">
        <v>33</v>
      </c>
      <c r="AG52" t="s">
        <v>34</v>
      </c>
    </row>
    <row r="53" spans="1:38" x14ac:dyDescent="0.4">
      <c r="A53" t="s">
        <v>26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I53" t="s">
        <v>26</v>
      </c>
      <c r="J53" t="s">
        <v>1</v>
      </c>
      <c r="K53" t="s">
        <v>2</v>
      </c>
      <c r="L53" t="s">
        <v>3</v>
      </c>
      <c r="M53" t="s">
        <v>4</v>
      </c>
      <c r="N53" t="s">
        <v>5</v>
      </c>
      <c r="Q53" t="s">
        <v>26</v>
      </c>
      <c r="R53" t="s">
        <v>1</v>
      </c>
      <c r="S53" t="s">
        <v>2</v>
      </c>
      <c r="T53" t="s">
        <v>3</v>
      </c>
      <c r="U53" t="s">
        <v>4</v>
      </c>
      <c r="V53" t="s">
        <v>5</v>
      </c>
      <c r="Y53" t="s">
        <v>26</v>
      </c>
      <c r="Z53" t="s">
        <v>1</v>
      </c>
      <c r="AA53" t="s">
        <v>2</v>
      </c>
      <c r="AB53" t="s">
        <v>3</v>
      </c>
      <c r="AC53" t="s">
        <v>4</v>
      </c>
      <c r="AD53" t="s">
        <v>5</v>
      </c>
      <c r="AG53" t="s">
        <v>26</v>
      </c>
      <c r="AH53" t="s">
        <v>1</v>
      </c>
      <c r="AI53" t="s">
        <v>2</v>
      </c>
      <c r="AJ53" t="s">
        <v>3</v>
      </c>
      <c r="AK53" t="s">
        <v>4</v>
      </c>
      <c r="AL53" t="s">
        <v>5</v>
      </c>
    </row>
    <row r="54" spans="1:38" x14ac:dyDescent="0.4">
      <c r="A54" s="3" t="s">
        <v>39</v>
      </c>
      <c r="B54" s="1">
        <v>-4.1735262791612097E-2</v>
      </c>
      <c r="C54" s="1">
        <v>0.99585359336059198</v>
      </c>
      <c r="D54" s="1">
        <v>6.9273262768629801E-2</v>
      </c>
      <c r="E54" s="1">
        <v>-3.9866893037044097E-2</v>
      </c>
      <c r="F54" s="1">
        <v>-1.2067905181657901E-2</v>
      </c>
      <c r="I54" s="3" t="s">
        <v>39</v>
      </c>
      <c r="J54" s="1">
        <v>0.95665627616223503</v>
      </c>
      <c r="K54" s="1">
        <v>0.27132038593318503</v>
      </c>
      <c r="L54" s="1">
        <v>9.8391336150224606E-2</v>
      </c>
      <c r="M54" s="1">
        <v>-1.24679862715757E-2</v>
      </c>
      <c r="N54" s="1">
        <v>3.6847140260525497E-2</v>
      </c>
      <c r="Q54" s="3" t="s">
        <v>39</v>
      </c>
      <c r="R54" s="1">
        <v>0.99030252867264301</v>
      </c>
      <c r="S54" s="1">
        <v>-0.13802922455463101</v>
      </c>
      <c r="T54" s="1">
        <v>2.66883079281034E-3</v>
      </c>
      <c r="U54" s="1">
        <v>1.4801229568916E-2</v>
      </c>
      <c r="V54" s="1">
        <v>4.7577115153756202E-3</v>
      </c>
      <c r="Y54" s="3" t="s">
        <v>39</v>
      </c>
      <c r="Z54" s="1">
        <v>0.989630253717943</v>
      </c>
      <c r="AA54" s="1">
        <v>7.2912415547352005E-2</v>
      </c>
      <c r="AB54" s="1">
        <v>6.2038038848286001E-2</v>
      </c>
      <c r="AC54" s="1">
        <v>9.0232339891911595E-2</v>
      </c>
      <c r="AD54" s="1">
        <v>-5.7664088986986897E-2</v>
      </c>
      <c r="AG54" s="3" t="s">
        <v>39</v>
      </c>
      <c r="AH54" s="1">
        <v>0.96095136449354401</v>
      </c>
      <c r="AI54" s="1">
        <v>-0.19334174359872799</v>
      </c>
      <c r="AJ54" s="1">
        <v>0.179112710669142</v>
      </c>
      <c r="AK54" s="1">
        <v>7.5000839587416102E-2</v>
      </c>
      <c r="AL54" s="1">
        <v>-3.8535129403385701E-2</v>
      </c>
    </row>
    <row r="55" spans="1:38" x14ac:dyDescent="0.4">
      <c r="A55" s="3" t="s">
        <v>35</v>
      </c>
      <c r="B55" s="1">
        <v>-6.7400250400638601E-2</v>
      </c>
      <c r="C55" s="1">
        <v>-4.1726738628345798E-2</v>
      </c>
      <c r="D55" s="1">
        <v>0.86112258550738296</v>
      </c>
      <c r="E55" s="1">
        <v>0.48383500993257</v>
      </c>
      <c r="F55" s="1">
        <v>0.1344903766892</v>
      </c>
      <c r="I55" s="3" t="s">
        <v>35</v>
      </c>
      <c r="J55" s="1">
        <v>-3.2337322867705701E-2</v>
      </c>
      <c r="K55" s="1">
        <v>-0.22922613604542899</v>
      </c>
      <c r="L55" s="1">
        <v>0.92849194673439295</v>
      </c>
      <c r="M55" s="1">
        <v>-0.28624988618773101</v>
      </c>
      <c r="N55" s="1">
        <v>-4.8717385093198999E-2</v>
      </c>
      <c r="Q55" s="3" t="s">
        <v>35</v>
      </c>
      <c r="R55" s="1">
        <v>1.7338467764159301E-3</v>
      </c>
      <c r="S55" s="1">
        <v>7.4959938742616805E-2</v>
      </c>
      <c r="T55" s="1">
        <v>0.91384315744533196</v>
      </c>
      <c r="U55" s="1">
        <v>0.37092681975767999</v>
      </c>
      <c r="V55" s="1">
        <v>0.14724801979605401</v>
      </c>
      <c r="Y55" s="3" t="s">
        <v>35</v>
      </c>
      <c r="Z55" s="1">
        <v>-2.62787980733638E-2</v>
      </c>
      <c r="AA55" s="1">
        <v>0.65114030930002997</v>
      </c>
      <c r="AB55" s="1">
        <v>0.50634791741946195</v>
      </c>
      <c r="AC55" s="1">
        <v>-0.56365496215322397</v>
      </c>
      <c r="AD55" s="1">
        <v>3.5079802472401701E-2</v>
      </c>
      <c r="AG55" s="3" t="s">
        <v>35</v>
      </c>
      <c r="AH55" s="1">
        <v>0.239011447700271</v>
      </c>
      <c r="AI55" s="1">
        <v>0.91581110093669504</v>
      </c>
      <c r="AJ55" s="1">
        <v>-0.24051976632052799</v>
      </c>
      <c r="AK55" s="1">
        <v>-1.6883379929385899E-2</v>
      </c>
      <c r="AL55" s="1">
        <v>0.21454311632075099</v>
      </c>
    </row>
    <row r="56" spans="1:38" x14ac:dyDescent="0.4">
      <c r="A56" s="3" t="s">
        <v>36</v>
      </c>
      <c r="B56" s="1">
        <v>-2.42857586278802E-2</v>
      </c>
      <c r="C56" s="1">
        <v>1.8548100844333299E-2</v>
      </c>
      <c r="D56" s="1">
        <v>-0.132496293572819</v>
      </c>
      <c r="E56" s="1">
        <v>-4.1116984028148597E-2</v>
      </c>
      <c r="F56" s="1">
        <v>0.98985872512032302</v>
      </c>
      <c r="I56" s="3" t="s">
        <v>36</v>
      </c>
      <c r="J56" s="1">
        <v>-3.18586653224893E-2</v>
      </c>
      <c r="K56" s="1">
        <v>-2.6334372356545399E-2</v>
      </c>
      <c r="L56" s="1">
        <v>-7.7504453257675899E-3</v>
      </c>
      <c r="M56" s="1">
        <v>-0.168070406538783</v>
      </c>
      <c r="N56" s="1">
        <v>0.98487755346520001</v>
      </c>
      <c r="Q56" s="3" t="s">
        <v>36</v>
      </c>
      <c r="R56" s="1">
        <v>1.1674622954512E-2</v>
      </c>
      <c r="S56" s="1">
        <v>0.14913457395291299</v>
      </c>
      <c r="T56" s="1">
        <v>-0.30847839634891699</v>
      </c>
      <c r="U56" s="1">
        <v>0.39065847966664202</v>
      </c>
      <c r="V56" s="1">
        <v>0.85431236282831702</v>
      </c>
      <c r="Y56" s="3" t="s">
        <v>36</v>
      </c>
      <c r="Z56" s="1">
        <v>-7.7048103785019306E-2</v>
      </c>
      <c r="AA56" s="1">
        <v>0.552391863286954</v>
      </c>
      <c r="AB56" s="1">
        <v>1.6694006401487198E-2</v>
      </c>
      <c r="AC56" s="1">
        <v>0.68579825685061402</v>
      </c>
      <c r="AD56" s="1">
        <v>0.46725676038814801</v>
      </c>
      <c r="AG56" s="3" t="s">
        <v>36</v>
      </c>
      <c r="AH56" s="1">
        <v>-0.12436015171916399</v>
      </c>
      <c r="AI56" s="1">
        <v>0.328388103552813</v>
      </c>
      <c r="AJ56" s="1">
        <v>0.81274340468544304</v>
      </c>
      <c r="AK56" s="1">
        <v>0.33146416744547702</v>
      </c>
      <c r="AL56" s="1">
        <v>-0.32599918703788799</v>
      </c>
    </row>
    <row r="57" spans="1:38" x14ac:dyDescent="0.4">
      <c r="A57" s="3" t="s">
        <v>37</v>
      </c>
      <c r="B57" s="1">
        <v>1.1390619777008301E-2</v>
      </c>
      <c r="C57" s="1">
        <v>6.8585962127630601E-2</v>
      </c>
      <c r="D57" s="1">
        <v>-0.481758578654713</v>
      </c>
      <c r="E57" s="1">
        <v>0.87305254253151698</v>
      </c>
      <c r="F57" s="1">
        <v>-2.9225835351062001E-2</v>
      </c>
      <c r="I57" s="3" t="s">
        <v>37</v>
      </c>
      <c r="J57" s="1">
        <v>-1.8247380420209399E-2</v>
      </c>
      <c r="K57" s="1">
        <v>-2.0665893499502E-2</v>
      </c>
      <c r="L57" s="1">
        <v>0.293129042369425</v>
      </c>
      <c r="M57" s="1">
        <v>0.94186289145292401</v>
      </c>
      <c r="N57" s="1">
        <v>0.161893829954043</v>
      </c>
      <c r="Q57" s="3" t="s">
        <v>37</v>
      </c>
      <c r="R57" s="1">
        <v>1.9994229449950201E-2</v>
      </c>
      <c r="S57" s="1">
        <v>0.207105083445489</v>
      </c>
      <c r="T57" s="1">
        <v>-0.26190015205884698</v>
      </c>
      <c r="U57" s="1">
        <v>0.80062695076214796</v>
      </c>
      <c r="V57" s="1">
        <v>-0.49710412517358699</v>
      </c>
      <c r="Y57" s="3" t="s">
        <v>37</v>
      </c>
      <c r="Z57" s="1">
        <v>0.113277172286222</v>
      </c>
      <c r="AA57" s="1">
        <v>-0.246975067151461</v>
      </c>
      <c r="AB57" s="1">
        <v>-0.15753945579870901</v>
      </c>
      <c r="AC57" s="1">
        <v>-0.37790767628459798</v>
      </c>
      <c r="AD57" s="1">
        <v>0.870941276158268</v>
      </c>
      <c r="AG57" s="3" t="s">
        <v>37</v>
      </c>
      <c r="AH57" s="1">
        <v>-5.9944059574505701E-2</v>
      </c>
      <c r="AI57" s="1">
        <v>-0.12651674462069201</v>
      </c>
      <c r="AJ57" s="1">
        <v>6.3535111802349498E-2</v>
      </c>
      <c r="AK57" s="1">
        <v>0.66545571748820198</v>
      </c>
      <c r="AL57" s="1">
        <v>0.73043288581692201</v>
      </c>
    </row>
    <row r="58" spans="1:38" x14ac:dyDescent="0.4">
      <c r="A58" s="3" t="s">
        <v>38</v>
      </c>
      <c r="B58" s="1">
        <v>0.99649176102695902</v>
      </c>
      <c r="C58" s="1">
        <v>3.8554294551120402E-2</v>
      </c>
      <c r="D58" s="1">
        <v>6.3423275510838498E-2</v>
      </c>
      <c r="E58" s="1">
        <v>2.00740032580989E-2</v>
      </c>
      <c r="F58" s="1">
        <v>3.3049343317610697E-2</v>
      </c>
      <c r="I58" s="3" t="s">
        <v>38</v>
      </c>
      <c r="J58" s="1">
        <v>-0.28708034655967901</v>
      </c>
      <c r="K58" s="1">
        <v>0.93419486640058402</v>
      </c>
      <c r="L58" s="1">
        <v>0.20551677531721299</v>
      </c>
      <c r="M58" s="1">
        <v>-5.0519146129642603E-2</v>
      </c>
      <c r="N58" s="1">
        <v>8.6889094549580208E-3</v>
      </c>
      <c r="Q58" s="3" t="s">
        <v>38</v>
      </c>
      <c r="R58" s="1">
        <v>0.13697382760037499</v>
      </c>
      <c r="S58" s="1">
        <v>0.95404156304401599</v>
      </c>
      <c r="T58" s="1">
        <v>3.3659326643574503E-2</v>
      </c>
      <c r="U58" s="1">
        <v>-0.26187144931350298</v>
      </c>
      <c r="V58" s="1">
        <v>-3.6513837122093599E-2</v>
      </c>
      <c r="Y58" s="3" t="s">
        <v>38</v>
      </c>
      <c r="Z58" s="1">
        <v>-3.4252848639924602E-2</v>
      </c>
      <c r="AA58" s="1">
        <v>-0.45229041869534597</v>
      </c>
      <c r="AB58" s="1">
        <v>0.84537902640043405</v>
      </c>
      <c r="AC58" s="1">
        <v>0.247017707024242</v>
      </c>
      <c r="AD58" s="1">
        <v>0.13629627161144001</v>
      </c>
      <c r="AG58" s="3" t="s">
        <v>38</v>
      </c>
      <c r="AH58" s="1">
        <v>1.96790582176159E-2</v>
      </c>
      <c r="AI58" s="1">
        <v>7.9852588494664003E-3</v>
      </c>
      <c r="AJ58" s="1">
        <v>-0.49545971238280101</v>
      </c>
      <c r="AK58" s="1">
        <v>0.66437189834104304</v>
      </c>
      <c r="AL58" s="1">
        <v>-0.55917673807933499</v>
      </c>
    </row>
    <row r="60" spans="1:38" x14ac:dyDescent="0.4">
      <c r="A60" t="s">
        <v>27</v>
      </c>
      <c r="B60" s="1">
        <v>59.092133428949303</v>
      </c>
      <c r="C60" s="1">
        <v>32.011681434869502</v>
      </c>
      <c r="D60" s="1">
        <v>4.4363439668062199</v>
      </c>
      <c r="E60" s="1">
        <v>3.1664459165580401</v>
      </c>
      <c r="F60" s="1">
        <v>1.2933952528169901</v>
      </c>
      <c r="I60" t="s">
        <v>27</v>
      </c>
      <c r="J60" s="1">
        <v>49.329544231837801</v>
      </c>
      <c r="K60" s="1">
        <v>26.9354109095555</v>
      </c>
      <c r="L60" s="1">
        <v>11.722329881253099</v>
      </c>
      <c r="M60" s="1">
        <v>7.8481523251012097</v>
      </c>
      <c r="N60" s="1">
        <v>4.1645626522523296</v>
      </c>
      <c r="Q60" t="s">
        <v>27</v>
      </c>
      <c r="R60" s="1">
        <v>35.990402268614901</v>
      </c>
      <c r="S60" s="1">
        <v>29.480091954662601</v>
      </c>
      <c r="T60" s="1">
        <v>14.628317250988401</v>
      </c>
      <c r="U60" s="1">
        <v>12.3833671952268</v>
      </c>
      <c r="V60" s="1">
        <v>7.5178213305072799</v>
      </c>
      <c r="Y60" t="s">
        <v>27</v>
      </c>
      <c r="Z60" s="1">
        <v>40.331286379767803</v>
      </c>
      <c r="AA60" s="1">
        <v>24.166426044835799</v>
      </c>
      <c r="AB60" s="1">
        <v>17.431539146363601</v>
      </c>
      <c r="AC60" s="1">
        <v>10.5585213913836</v>
      </c>
      <c r="AD60" s="1">
        <v>7.51222703764918</v>
      </c>
      <c r="AG60" t="s">
        <v>27</v>
      </c>
      <c r="AH60" s="1">
        <v>41.2230142773941</v>
      </c>
      <c r="AI60" s="1">
        <v>25.027734758088499</v>
      </c>
      <c r="AJ60" s="1">
        <v>14.2228251466711</v>
      </c>
      <c r="AK60" s="1">
        <v>12.332190437837999</v>
      </c>
      <c r="AL60" s="1">
        <v>7.1942353800083003</v>
      </c>
    </row>
    <row r="63" spans="1:38" x14ac:dyDescent="0.4">
      <c r="A63" s="2" t="s">
        <v>30</v>
      </c>
    </row>
    <row r="65" spans="1:38" x14ac:dyDescent="0.4">
      <c r="A65" t="s">
        <v>39</v>
      </c>
      <c r="I65" t="s">
        <v>35</v>
      </c>
      <c r="Q65" t="s">
        <v>36</v>
      </c>
      <c r="Y65" t="s">
        <v>37</v>
      </c>
      <c r="AG65" t="s">
        <v>38</v>
      </c>
    </row>
    <row r="66" spans="1:38" x14ac:dyDescent="0.4">
      <c r="A66" t="s">
        <v>26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I66" t="s">
        <v>26</v>
      </c>
      <c r="J66" t="s">
        <v>1</v>
      </c>
      <c r="K66" t="s">
        <v>2</v>
      </c>
      <c r="L66" t="s">
        <v>3</v>
      </c>
      <c r="M66" t="s">
        <v>4</v>
      </c>
      <c r="N66" t="s">
        <v>5</v>
      </c>
      <c r="Q66" t="s">
        <v>26</v>
      </c>
      <c r="R66" t="s">
        <v>1</v>
      </c>
      <c r="S66" t="s">
        <v>2</v>
      </c>
      <c r="T66" t="s">
        <v>3</v>
      </c>
      <c r="U66" t="s">
        <v>4</v>
      </c>
      <c r="V66" t="s">
        <v>5</v>
      </c>
      <c r="Y66" t="s">
        <v>26</v>
      </c>
      <c r="Z66" t="s">
        <v>1</v>
      </c>
      <c r="AA66" t="s">
        <v>2</v>
      </c>
      <c r="AB66" t="s">
        <v>3</v>
      </c>
      <c r="AC66" t="s">
        <v>4</v>
      </c>
      <c r="AD66" t="s">
        <v>5</v>
      </c>
      <c r="AG66" t="s">
        <v>26</v>
      </c>
      <c r="AH66" t="s">
        <v>1</v>
      </c>
      <c r="AI66" t="s">
        <v>2</v>
      </c>
      <c r="AJ66" t="s">
        <v>3</v>
      </c>
      <c r="AK66" t="s">
        <v>4</v>
      </c>
      <c r="AL66" t="s">
        <v>5</v>
      </c>
    </row>
    <row r="67" spans="1:38" x14ac:dyDescent="0.4">
      <c r="A67" s="3" t="s">
        <v>29</v>
      </c>
      <c r="B67" s="1">
        <v>0.992596367934934</v>
      </c>
      <c r="C67" s="1">
        <v>0.10664663424064801</v>
      </c>
      <c r="D67" s="1">
        <v>4.4589513412845803E-2</v>
      </c>
      <c r="E67" s="1">
        <v>-3.72156374500393E-2</v>
      </c>
      <c r="F67" s="1">
        <v>2.3911065035545302E-3</v>
      </c>
      <c r="I67" s="3" t="s">
        <v>29</v>
      </c>
      <c r="J67" s="1">
        <v>0.96621333154018896</v>
      </c>
      <c r="K67" s="1">
        <v>-0.22403363595982301</v>
      </c>
      <c r="L67" s="1">
        <v>0.110338810208192</v>
      </c>
      <c r="M67" s="1">
        <v>6.0128272772283699E-2</v>
      </c>
      <c r="N67" s="1">
        <v>2.1228888051270399E-2</v>
      </c>
      <c r="Q67" s="3" t="s">
        <v>29</v>
      </c>
      <c r="R67" s="1">
        <v>0.88711235164110303</v>
      </c>
      <c r="S67" s="1">
        <v>2.3342434997084202E-3</v>
      </c>
      <c r="T67" s="1">
        <v>-0.19681816912125799</v>
      </c>
      <c r="U67" s="1">
        <v>-0.39705803244860199</v>
      </c>
      <c r="V67" s="1">
        <v>-0.128971911844702</v>
      </c>
      <c r="Y67" s="3" t="s">
        <v>29</v>
      </c>
      <c r="Z67" s="1">
        <v>0.95086639915329196</v>
      </c>
      <c r="AA67" s="1">
        <v>0.27901459699595299</v>
      </c>
      <c r="AB67" s="1">
        <v>-9.2006457296499006E-2</v>
      </c>
      <c r="AC67" s="1">
        <v>-5.6308195133081301E-2</v>
      </c>
      <c r="AD67" s="1">
        <v>7.9800655392298303E-2</v>
      </c>
      <c r="AG67" s="3" t="s">
        <v>29</v>
      </c>
      <c r="AH67" s="1">
        <v>0.995489895250255</v>
      </c>
      <c r="AI67" s="1">
        <v>5.8717459246680599E-2</v>
      </c>
      <c r="AJ67" s="1">
        <v>-6.8660208740090503E-2</v>
      </c>
      <c r="AK67" s="1">
        <v>2.5852999396437398E-2</v>
      </c>
      <c r="AL67" s="1">
        <v>1.30202377945779E-2</v>
      </c>
    </row>
    <row r="68" spans="1:38" x14ac:dyDescent="0.4">
      <c r="A68" s="3" t="s">
        <v>31</v>
      </c>
      <c r="B68" s="1">
        <v>-0.10293113019446699</v>
      </c>
      <c r="C68" s="1">
        <v>0.97979012245092401</v>
      </c>
      <c r="D68" s="1">
        <v>6.73463972357813E-2</v>
      </c>
      <c r="E68" s="1">
        <v>0.13820549931288501</v>
      </c>
      <c r="F68" s="1">
        <v>-7.60276339466779E-2</v>
      </c>
      <c r="I68" s="3" t="s">
        <v>31</v>
      </c>
      <c r="J68" s="1">
        <v>0.22224392018464401</v>
      </c>
      <c r="K68" s="1">
        <v>0.87707688988418497</v>
      </c>
      <c r="L68" s="1">
        <v>-0.241885459244255</v>
      </c>
      <c r="M68" s="1">
        <v>1.6921279853761399E-2</v>
      </c>
      <c r="N68" s="1">
        <v>0.35006979884924699</v>
      </c>
      <c r="Q68" s="3" t="s">
        <v>31</v>
      </c>
      <c r="R68" s="1">
        <v>-8.18173211692588E-2</v>
      </c>
      <c r="S68" s="1">
        <v>0.67964638543120803</v>
      </c>
      <c r="T68" s="1">
        <v>0.47036460934622498</v>
      </c>
      <c r="U68" s="1">
        <v>-0.49490547948057101</v>
      </c>
      <c r="V68" s="1">
        <v>0.255367220648342</v>
      </c>
      <c r="Y68" s="3" t="s">
        <v>31</v>
      </c>
      <c r="Z68" s="1">
        <v>-0.28402588337845702</v>
      </c>
      <c r="AA68" s="1">
        <v>0.94645295589666401</v>
      </c>
      <c r="AB68" s="1">
        <v>-0.13608156076337799</v>
      </c>
      <c r="AC68" s="1">
        <v>1.8901933357042301E-2</v>
      </c>
      <c r="AD68" s="1">
        <v>-6.8415097610997094E-2</v>
      </c>
      <c r="AG68" s="3" t="s">
        <v>31</v>
      </c>
      <c r="AH68" s="1">
        <v>-8.1538897217670006E-2</v>
      </c>
      <c r="AI68" s="1">
        <v>0.92714344948482197</v>
      </c>
      <c r="AJ68" s="1">
        <v>-0.35616577524504001</v>
      </c>
      <c r="AK68" s="1">
        <v>8.2276484359914207E-2</v>
      </c>
      <c r="AL68" s="1">
        <v>1.15305239856378E-2</v>
      </c>
    </row>
    <row r="69" spans="1:38" x14ac:dyDescent="0.4">
      <c r="A69" s="3" t="s">
        <v>32</v>
      </c>
      <c r="B69" s="1">
        <v>-5.38389346398922E-2</v>
      </c>
      <c r="C69" s="1">
        <v>-1.7904317324050501E-2</v>
      </c>
      <c r="D69" s="1">
        <v>0.90410656083428997</v>
      </c>
      <c r="E69" s="1">
        <v>-0.41067736800927901</v>
      </c>
      <c r="F69" s="1">
        <v>-0.103519228162522</v>
      </c>
      <c r="I69" s="3" t="s">
        <v>32</v>
      </c>
      <c r="J69" s="1">
        <v>-6.3904474784800297E-2</v>
      </c>
      <c r="K69" s="1">
        <v>0.24325583813410301</v>
      </c>
      <c r="L69" s="1">
        <v>0.72883904526023302</v>
      </c>
      <c r="M69" s="1">
        <v>0.629582175741073</v>
      </c>
      <c r="N69" s="1">
        <v>-9.5722230487193194E-2</v>
      </c>
      <c r="Q69" s="3" t="s">
        <v>32</v>
      </c>
      <c r="R69" s="1">
        <v>1.4983390001157299E-2</v>
      </c>
      <c r="S69" s="1">
        <v>-0.63319635398929597</v>
      </c>
      <c r="T69" s="1">
        <v>0.70874414408702302</v>
      </c>
      <c r="U69" s="1">
        <v>-0.27399825412237799</v>
      </c>
      <c r="V69" s="1">
        <v>-0.14643964722361499</v>
      </c>
      <c r="Y69" s="3" t="s">
        <v>32</v>
      </c>
      <c r="Z69" s="1">
        <v>5.7700144460745298E-2</v>
      </c>
      <c r="AA69" s="1">
        <v>0.15428458399969799</v>
      </c>
      <c r="AB69" s="1">
        <v>0.98214827402393301</v>
      </c>
      <c r="AC69" s="1">
        <v>8.3556686232792707E-2</v>
      </c>
      <c r="AD69" s="1">
        <v>-3.5637178435619997E-2</v>
      </c>
      <c r="AG69" s="3" t="s">
        <v>32</v>
      </c>
      <c r="AH69" s="1">
        <v>4.5398429610712498E-2</v>
      </c>
      <c r="AI69" s="1">
        <v>0.36589387907305998</v>
      </c>
      <c r="AJ69" s="1">
        <v>0.91950939162366796</v>
      </c>
      <c r="AK69" s="1">
        <v>-8.2480207004317393E-2</v>
      </c>
      <c r="AL69" s="1">
        <v>-0.108444206918331</v>
      </c>
    </row>
    <row r="70" spans="1:38" x14ac:dyDescent="0.4">
      <c r="A70" s="3" t="s">
        <v>33</v>
      </c>
      <c r="B70" s="1">
        <v>3.2201409976011702E-2</v>
      </c>
      <c r="C70" s="1">
        <v>-0.15383825159098999</v>
      </c>
      <c r="D70" s="1">
        <v>0.40433619752732802</v>
      </c>
      <c r="E70" s="1">
        <v>0.90046802815685101</v>
      </c>
      <c r="F70" s="1">
        <v>-3.1087476247506001E-2</v>
      </c>
      <c r="I70" s="3" t="s">
        <v>33</v>
      </c>
      <c r="J70" s="1">
        <v>3.2954328409788299E-2</v>
      </c>
      <c r="K70" s="1">
        <v>-2.3759873769258401E-2</v>
      </c>
      <c r="L70" s="1">
        <v>-0.61759208570961899</v>
      </c>
      <c r="M70" s="1">
        <v>0.66359596409180399</v>
      </c>
      <c r="N70" s="1">
        <v>-0.42020220459612101</v>
      </c>
      <c r="Q70" s="3" t="s">
        <v>33</v>
      </c>
      <c r="R70" s="1">
        <v>0.38709833804351601</v>
      </c>
      <c r="S70" s="1">
        <v>0.29774359817891499</v>
      </c>
      <c r="T70" s="1">
        <v>0.48319241672903102</v>
      </c>
      <c r="U70" s="1">
        <v>0.69548524582532301</v>
      </c>
      <c r="V70" s="1">
        <v>-0.21054450285454801</v>
      </c>
      <c r="Y70" s="3" t="s">
        <v>33</v>
      </c>
      <c r="Z70" s="1">
        <v>7.7389432366719593E-2</v>
      </c>
      <c r="AA70" s="1">
        <v>-2.7419051750615001E-2</v>
      </c>
      <c r="AB70" s="1">
        <v>-9.1082389079314596E-2</v>
      </c>
      <c r="AC70" s="1">
        <v>0.95929538316743301</v>
      </c>
      <c r="AD70" s="1">
        <v>-0.254392290748572</v>
      </c>
      <c r="AG70" s="3" t="s">
        <v>33</v>
      </c>
      <c r="AH70" s="1">
        <v>-1.5452763664031101E-2</v>
      </c>
      <c r="AI70" s="1">
        <v>-4.7732615313568101E-2</v>
      </c>
      <c r="AJ70" s="1">
        <v>0.108562697623502</v>
      </c>
      <c r="AK70" s="1">
        <v>0.99282044872119601</v>
      </c>
      <c r="AL70" s="1">
        <v>-2.12292633466345E-3</v>
      </c>
    </row>
    <row r="71" spans="1:38" x14ac:dyDescent="0.4">
      <c r="A71" s="3" t="s">
        <v>34</v>
      </c>
      <c r="B71" s="1">
        <v>-1.4902050585909999E-2</v>
      </c>
      <c r="C71" s="1">
        <v>6.8198527266591993E-2</v>
      </c>
      <c r="D71" s="1">
        <v>0.112159725831064</v>
      </c>
      <c r="E71" s="1">
        <v>-3.95802490496507E-3</v>
      </c>
      <c r="F71" s="1">
        <v>0.99122722909903704</v>
      </c>
      <c r="I71" s="3" t="s">
        <v>34</v>
      </c>
      <c r="J71" s="1">
        <v>-0.108948007033217</v>
      </c>
      <c r="K71" s="1">
        <v>-0.34757319344542398</v>
      </c>
      <c r="L71" s="1">
        <v>-0.12919146001586601</v>
      </c>
      <c r="M71" s="1">
        <v>0.39920538765369701</v>
      </c>
      <c r="N71" s="1">
        <v>0.83142518129346499</v>
      </c>
      <c r="Q71" s="3" t="s">
        <v>34</v>
      </c>
      <c r="R71" s="1">
        <v>0.237208718706753</v>
      </c>
      <c r="S71" s="1">
        <v>-0.22019643302222799</v>
      </c>
      <c r="T71" s="1">
        <v>6.5012069773549605E-2</v>
      </c>
      <c r="U71" s="1">
        <v>0.196567328987624</v>
      </c>
      <c r="V71" s="1">
        <v>0.92324442625570102</v>
      </c>
      <c r="Y71" s="3" t="s">
        <v>34</v>
      </c>
      <c r="Z71" s="1">
        <v>-7.6576482156763298E-2</v>
      </c>
      <c r="AA71" s="1">
        <v>4.2686293804796001E-2</v>
      </c>
      <c r="AB71" s="1">
        <v>1.02658106042919E-2</v>
      </c>
      <c r="AC71" s="1">
        <v>0.26314017575365301</v>
      </c>
      <c r="AD71" s="1">
        <v>0.960711082344052</v>
      </c>
      <c r="AG71" s="3" t="s">
        <v>34</v>
      </c>
      <c r="AH71" s="1">
        <v>-7.1743556636811199E-3</v>
      </c>
      <c r="AI71" s="1">
        <v>2.8294005534655501E-2</v>
      </c>
      <c r="AJ71" s="1">
        <v>0.10558567933411001</v>
      </c>
      <c r="AK71" s="1">
        <v>-8.1715725016330391E-3</v>
      </c>
      <c r="AL71" s="1">
        <v>0.99394812117837505</v>
      </c>
    </row>
    <row r="73" spans="1:38" x14ac:dyDescent="0.4">
      <c r="A73" t="s">
        <v>27</v>
      </c>
      <c r="B73" s="1">
        <v>65.904746752767196</v>
      </c>
      <c r="C73" s="1">
        <v>19.2843823376245</v>
      </c>
      <c r="D73" s="1">
        <v>7.2658603520119502</v>
      </c>
      <c r="E73" s="1">
        <v>4.1108847663701198</v>
      </c>
      <c r="F73" s="1">
        <v>3.4341257912262702</v>
      </c>
      <c r="I73" t="s">
        <v>27</v>
      </c>
      <c r="J73" s="1">
        <v>43.642819798405803</v>
      </c>
      <c r="K73" s="1">
        <v>25.688890994011199</v>
      </c>
      <c r="L73" s="1">
        <v>13.6706473453174</v>
      </c>
      <c r="M73" s="1">
        <v>9.7025809477128604</v>
      </c>
      <c r="N73" s="1">
        <v>7.2950609145528098</v>
      </c>
      <c r="Q73" t="s">
        <v>27</v>
      </c>
      <c r="R73" s="1">
        <v>33.758493131239597</v>
      </c>
      <c r="S73" s="1">
        <v>21.514278587027299</v>
      </c>
      <c r="T73" s="1">
        <v>17.584662993085399</v>
      </c>
      <c r="U73" s="1">
        <v>14.935809587925799</v>
      </c>
      <c r="V73" s="1">
        <v>12.206755700721899</v>
      </c>
      <c r="Y73" t="s">
        <v>27</v>
      </c>
      <c r="Z73" s="1">
        <v>52.018651584851597</v>
      </c>
      <c r="AA73" s="1">
        <v>19.484442791900001</v>
      </c>
      <c r="AB73" s="1">
        <v>15.1392847709885</v>
      </c>
      <c r="AC73" s="1">
        <v>7.9096777724254403</v>
      </c>
      <c r="AD73" s="1">
        <v>5.4479430798344</v>
      </c>
      <c r="AG73" t="s">
        <v>27</v>
      </c>
      <c r="AH73" s="1">
        <v>86.300504641804196</v>
      </c>
      <c r="AI73" s="1">
        <v>8.40447217297341</v>
      </c>
      <c r="AJ73" s="1">
        <v>3.0159654210671998</v>
      </c>
      <c r="AK73" s="1">
        <v>1.5951532467405101</v>
      </c>
      <c r="AL73" s="1">
        <v>0.68390451741471603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 Scholes - Checked</vt:lpstr>
      <vt:lpstr>Heston - Checked</vt:lpstr>
      <vt:lpstr>Multiscale - Checked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Zhou</dc:creator>
  <cp:lastModifiedBy>David Zhou</cp:lastModifiedBy>
  <dcterms:created xsi:type="dcterms:W3CDTF">2015-06-05T18:17:20Z</dcterms:created>
  <dcterms:modified xsi:type="dcterms:W3CDTF">2019-12-17T04:13:17Z</dcterms:modified>
</cp:coreProperties>
</file>