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 xmlns:r="http://schemas.openxmlformats.org/officeDocument/2006/relationships" name="Final"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67cf3627-9b10-41e5-afe6-5648fea9af77.pdf&amp;downloadedFileName=BOQ.pdf" TargetMode="External" Id="rId1"/><Relationship Type="http://schemas.openxmlformats.org/officeDocument/2006/relationships/hyperlink" Target="https://www.etenders.gov.za/home/Download/?blobName=7f6a0150-9b18-4619-a8fe-520bf891db14.doc&amp;downloadedFileName=Standard%20Bidding%20Document%20(SDB)%204_Annexure%20A.doc" TargetMode="External" Id="rId2"/><Relationship Type="http://schemas.openxmlformats.org/officeDocument/2006/relationships/hyperlink" Target="https://www.etenders.gov.za/home/Download/?blobName=da5aa6ff-da17-41c3-895b-2d7366e0b1ab.pdf&amp;downloadedFileName=Terms%20of%20Reference%20for%20Cloud%20Based%20ICT%20Service%20Desk%20Solution.pdf" TargetMode="External" Id="rId3"/><Relationship Type="http://schemas.openxmlformats.org/officeDocument/2006/relationships/hyperlink" Target="https://www.etenders.gov.za/home/Download/?blobName=5e84e232-ccda-4734-bc7d-4fdc02d4ae31.pdf&amp;downloadedFileName=36374-5M%20Tender%20Document.pdf" TargetMode="External" Id="rId4"/><Relationship Type="http://schemas.openxmlformats.org/officeDocument/2006/relationships/hyperlink" Target="https://www.etenders.gov.za/home/Download/?blobName=ad68b5b0-6148-477d-ad75-53aa547fcdd6.pdf&amp;downloadedFileName=36110-5U%20-%20Tender%20Document%20.pdf" TargetMode="External" Id="rId5"/><Relationship Type="http://schemas.openxmlformats.org/officeDocument/2006/relationships/hyperlink" Target="https://www.etenders.gov.za/home/Download/?blobName=aa6e1038-c6bd-4351-aa5a-029b842f7618.pdf&amp;downloadedFileName=32333-1T%20Tender%20Document.pdf" TargetMode="External" Id="rId6"/><Relationship Type="http://schemas.openxmlformats.org/officeDocument/2006/relationships/hyperlink" Target="https://www.etenders.gov.za/home/Download/?blobName=1a6de9c2-19e7-463a-9a7e-440b4d35fff3.pdf&amp;downloadedFileName=RFQ%20Document%20for%20truck%20mounted%20crane%20.pdf" TargetMode="External" Id="rId7"/><Relationship Type="http://schemas.openxmlformats.org/officeDocument/2006/relationships/hyperlink" Target="https://www.etenders.gov.za/home/Download/?blobName=cae32c72-2c29-419b-9cc2-66ebead0db82.pdf&amp;downloadedFileName=34651-1T%20-%20Tender%20Document.pdf" TargetMode="External" Id="rId8"/><Relationship Type="http://schemas.openxmlformats.org/officeDocument/2006/relationships/hyperlink" Target="https://www.etenders.gov.za/home/Download/?blobName=c5f81161-b118-4054-9226-00de8391f98b.pdf&amp;downloadedFileName=REQ1748%20pseudowork%20study.pdf" TargetMode="External" Id="rId9"/><Relationship Type="http://schemas.openxmlformats.org/officeDocument/2006/relationships/hyperlink" Target="https://www.etenders.gov.za/home/Download/?blobName=de4e7a77-b551-4519-a8d6-04797512bf3f.pdf&amp;downloadedFileName=RFQ-Provision%20of%20Certified%20AI%20Essentials%20Training.pdf" TargetMode="External" Id="rId10"/><Relationship Type="http://schemas.openxmlformats.org/officeDocument/2006/relationships/hyperlink" Target="https://www.etenders.gov.za/home/Download/?blobName=02d08f56-a98a-44b2-b98a-09a8173f31ca.pdf&amp;downloadedFileName=Q92-2025-26%20QUOTATION%20DOCUMENT.pdf" TargetMode="External" Id="rId11"/><Relationship Type="http://schemas.openxmlformats.org/officeDocument/2006/relationships/hyperlink" Target="https://www.etenders.gov.za/home/Download/?blobName=e2fe80dd-5ea9-4744-92e5-04df69a878b8.pdf&amp;downloadedFileName=FUNCTIONAL%20EVALUATIONS%20CRITERIA%20-%20GB%20SHADE%20CARPORTS.pdf" TargetMode="External" Id="rId12"/><Relationship Type="http://schemas.openxmlformats.org/officeDocument/2006/relationships/hyperlink" Target="https://www.etenders.gov.za/home/Download/?blobName=eed30697-ba2a-4449-9508-65e2ec9a4862.pdf&amp;downloadedFileName=FUNCTIONAL%20EVALUATIONS%20CRITERIA%20-%20CIVIL%20-%20FENCE%20AND%20GATES.pdf" TargetMode="External" Id="rId13"/><Relationship Type="http://schemas.openxmlformats.org/officeDocument/2006/relationships/hyperlink" Target="https://www.etenders.gov.za/home/Download/?blobName=f944024d-4fde-4d94-b1fd-7a96ad27c44d.pdf&amp;downloadedFileName=FUNCTIONAL%20EVALUATIONS%20CRITERIA%20-%20ELECTRICAL%20-%20UNINTERUPTABLE%20POWER%20SUPPLY.pdf" TargetMode="External" Id="rId14"/><Relationship Type="http://schemas.openxmlformats.org/officeDocument/2006/relationships/hyperlink" Target="https://www.etenders.gov.za/home/Download/?blobName=6cd0905c-064c-43cc-95d1-c92e6c360e62.pdf&amp;downloadedFileName=AIRCRAFT%20DOCKYING%20SYSTEM%20PRICING%20SCHEDULE.pdf" TargetMode="External" Id="rId15"/><Relationship Type="http://schemas.openxmlformats.org/officeDocument/2006/relationships/hyperlink" Target="https://www.etenders.gov.za/home/Download/?blobName=7dce97a8-6193-4a56-b1cd-f1d4d1e4e021.pdf&amp;downloadedFileName=ADDENDUM%20SCM%2047%20OF%2025-26.pdf" TargetMode="External" Id="rId16"/><Relationship Type="http://schemas.openxmlformats.org/officeDocument/2006/relationships/hyperlink" Target="https://www.etenders.gov.za/home/Download/?blobName=7aa79ab5-eefc-4259-aa09-34d0d28659a9.pdf&amp;downloadedFileName=35008-1T%20%20Tender%20Document.pdf" TargetMode="External" Id="rId17"/><Relationship Type="http://schemas.openxmlformats.org/officeDocument/2006/relationships/hyperlink" Target="https://www.etenders.gov.za/home/Download/?blobName=497aaf14-3b60-43f8-8538-4cfdf8550678.pdf&amp;downloadedFileName=Expression%20of%20Interest.pdf" TargetMode="External" Id="rId18"/><Relationship Type="http://schemas.openxmlformats.org/officeDocument/2006/relationships/hyperlink" Target="https://www.etenders.gov.za/home/Download/?blobName=7e3714d7-cf61-4b4d-af44-ba1b8768c7f5.docx&amp;downloadedFileName=NEC3%20-%20TSC%20Request%20for%20Quotation%20for%20the%20Provision%20of%20Billing%20Software%20RFQ%2029088%20%20for%20metering%206%20Months%2022-05-2026.docx" TargetMode="External" Id="rId19"/><Relationship Type="http://schemas.openxmlformats.org/officeDocument/2006/relationships/hyperlink" Target="https://www.etenders.gov.za/home/Download/?blobName=f67055ee-257a-4e0a-9117-88dfc7e759cd.pdf&amp;downloadedFileName=34649-1T%20%20-%20Tender%20Document.pdf" TargetMode="External" Id="rId20"/><Relationship Type="http://schemas.openxmlformats.org/officeDocument/2006/relationships/hyperlink" Target="https://www.etenders.gov.za/home/Download/?blobName=01d894ad-96f4-49fe-b1d2-279d181e4922.pdf&amp;downloadedFileName=Tender%20Cancellation%20Letter%20Template%20for%20Invitation%20to%20Tender%20-%2023%20January%202026.pdf" TargetMode="External" Id="rId21"/><Relationship Type="http://schemas.openxmlformats.org/officeDocument/2006/relationships/hyperlink" Target="https://www.etenders.gov.za/home/Download/?blobName=ca835dcd-8902-46f8-b17b-74760f0a74e1.pdf&amp;downloadedFileName=MN12-2025-26%20BID.pdf" TargetMode="External" Id="rId22"/><Relationship Type="http://schemas.openxmlformats.org/officeDocument/2006/relationships/hyperlink" Target="https://www.etenders.gov.za/home/Download/?blobName=50099b0a-00c3-48a4-b3c5-4284e9e83378.pdf&amp;downloadedFileName=MN13-2025-26%20BID.pdf" TargetMode="External" Id="rId23"/><Relationship Type="http://schemas.openxmlformats.org/officeDocument/2006/relationships/hyperlink" Target="https://www.etenders.gov.za/home/Download/?blobName=a13dcff3-0acd-40f4-8083-163bc9ca6324.pdf&amp;downloadedFileName=MN14-2025-26%20BID.pdf" TargetMode="External" Id="rId24"/><Relationship Type="http://schemas.openxmlformats.org/officeDocument/2006/relationships/hyperlink" Target="https://www.etenders.gov.za/home/Download/?blobName=817ab93d-87b3-4af9-97a8-408c0222deb3.pdf&amp;downloadedFileName=20260313_Cat4-%20Quality%20%20Req%20_%20%20ISO%2045001+%20SHE%20Mgt.pdf" TargetMode="External" Id="rId25"/><Relationship Type="http://schemas.openxmlformats.org/officeDocument/2006/relationships/hyperlink" Target="https://www.etenders.gov.za/home/Download/?blobName=9e675523-bdec-4c27-9573-781130d82589.pdf&amp;downloadedFileName=SMQ73-25-26_Advert.pdf" TargetMode="External" Id="rId26"/><Relationship Type="http://schemas.openxmlformats.org/officeDocument/2006/relationships/hyperlink" Target="https://www.etenders.gov.za/home/Download/?blobName=ab575d00-9e56-40a5-ae7a-ea4c123b5c0e.pdf&amp;downloadedFileName=SMQ74-25-26_Advert.pdf" TargetMode="External" Id="rId27"/><Relationship Type="http://schemas.openxmlformats.org/officeDocument/2006/relationships/hyperlink" Target="https://www.etenders.gov.za/home/Download/?blobName=c21c9abf-073b-48a4-8822-39a7388cd44f.pdf&amp;downloadedFileName=NEC3%20-%20ModulesUPSPLC.pdf" TargetMode="External" Id="rId28"/><Relationship Type="http://schemas.openxmlformats.org/officeDocument/2006/relationships/hyperlink" Target="https://www.etenders.gov.za/home/Download/?blobName=26cef24a-13da-4993-be06-cc80d9686bc1.pdf&amp;downloadedFileName=TENDER%2008%202026%20(2).pdf" TargetMode="External" Id="rId29"/><Relationship Type="http://schemas.openxmlformats.org/officeDocument/2006/relationships/hyperlink" Target="https://www.etenders.gov.za/home/Download/?blobName=9c543fbe-6264-484e-af31-0d4995e58cfa.docx&amp;downloadedFileName=Annexure%20Q%20240-109253302%20_%20Quality%20Control%20Plan%20or%20Inspection%20Test%20Plan%20(QCP%20or%20ITP)-rev%203.docx" TargetMode="External" Id="rId30"/><Relationship Type="http://schemas.openxmlformats.org/officeDocument/2006/relationships/hyperlink" Target="https://www.etenders.gov.za/home/Download/?blobName=62de719d-3085-420f-936a-2ec864f109e1.pdf&amp;downloadedFileName=RFI%20for%20MetaDataAutomationServiceProvider.pdf" TargetMode="External" Id="rId31"/><Relationship Type="http://schemas.openxmlformats.org/officeDocument/2006/relationships/hyperlink" Target="https://www.etenders.gov.za/home/Download/?blobName=cfc264f0-7ecd-4ec1-9e2d-8afb6f87fa0e.pdf&amp;downloadedFileName=5-2-2-1%20(020)%202025-2026.pdf" TargetMode="External" Id="rId32"/><Relationship Type="http://schemas.openxmlformats.org/officeDocument/2006/relationships/hyperlink" Target="https://www.etenders.gov.za/home/Download/?blobName=cb4a4b77-0f4e-4968-a522-eb6cb6b9cd0b.pdf&amp;downloadedFileName=TENDER%20ADVERT%20FOR%20ONCE-OFF%20SUPPLY,%20DELIVERY%20AND%20OFF-LOADING%20OF%20MANHOLE%20RINGS,%20COVERS%20AND%20LIDS%20(SABS)%20APPROVED.pdf" TargetMode="External" Id="rId33"/><Relationship Type="http://schemas.openxmlformats.org/officeDocument/2006/relationships/hyperlink" Target="https://www.etenders.gov.za/home/Download/?blobName=68f9b1b8-e7f9-484a-9f04-99791fe029c1.pdf&amp;downloadedFileName=TENDER%20ADVERT%20FOR%20%20SUPPLY,%20DELIVERY%20AND%20OFF-LOADING%20OF%20GROCERIES%20AND%20TOILETRIES%20FOR%20SOCIAL%20RELIEF.pdf" TargetMode="External" Id="rId34"/><Relationship Type="http://schemas.openxmlformats.org/officeDocument/2006/relationships/hyperlink" Target="https://www.etenders.gov.za/home/Download/?blobName=15f4d5a5-05b2-49d6-8596-7eb9f68a6cdf.pdf&amp;downloadedFileName=TENDER%20ADVERT%20FOR%20OFFICE%20FURNITURE%20.pdf" TargetMode="External" Id="rId35"/><Relationship Type="http://schemas.openxmlformats.org/officeDocument/2006/relationships/hyperlink" Target="https://www.etenders.gov.za/home/Download/?blobName=bb1a0a83-9d7e-4d9f-a8bc-666eff486bcc.pdf&amp;downloadedFileName=SPECS%20SOIL%20FUMIGATION%20INF012605RFQ21.pdf" TargetMode="External" Id="rId36"/><Relationship Type="http://schemas.openxmlformats.org/officeDocument/2006/relationships/hyperlink" Target="https://www.etenders.gov.za/home/Download/?blobName=edb0bf92-494d-4c82-9d2f-20087c8d1dcc.pdf&amp;downloadedFileName=SPECS%20SOIL%20FUMIGATION%20INF012605RFQ20.pdf" TargetMode="External" Id="rId37"/><Relationship Type="http://schemas.openxmlformats.org/officeDocument/2006/relationships/hyperlink" Target="https://www.etenders.gov.za/home/Download/?blobName=90f43296-4ce2-4885-b778-ffe30fc3016f.pdf&amp;downloadedFileName=PHP012605RFQ00000018.pdf" TargetMode="External" Id="rId38"/><Relationship Type="http://schemas.openxmlformats.org/officeDocument/2006/relationships/hyperlink" Target="https://www.etenders.gov.za/home/Download/?blobName=9c2d7143-e194-4cb1-9255-2f7f7b3e1355.docx&amp;downloadedFileName=SCM%2034101%20-%20Rubble%20Disposal%20RFQ%20form.docx" TargetMode="External" Id="rId39"/><Relationship Type="http://schemas.openxmlformats.org/officeDocument/2006/relationships/hyperlink" Target="https://www.etenders.gov.za/home/Download/?blobName=e4cc3837-3a5e-4549-8dd6-a3151c781b24.pdf&amp;downloadedFileName=ICT%20Relocation%20Annexure.pdf" TargetMode="External" Id="rId40"/><Relationship Type="http://schemas.openxmlformats.org/officeDocument/2006/relationships/hyperlink" Target="https://www.etenders.gov.za/home/Download/?blobName=ef6755e7-aa87-4334-a8f7-6598de7fcafc.pdf&amp;downloadedFileName=RFQ20%20CASTOR.pdf" TargetMode="External" Id="rId41"/><Relationship Type="http://schemas.openxmlformats.org/officeDocument/2006/relationships/hyperlink" Target="https://www.etenders.gov.za/home/Download/?blobName=65f0da91-a86e-4dc9-b603-d95655614096.pdf&amp;downloadedFileName=SCM4-2026-27%20RENTAL%20AND%20SERVICE%20OF%202%20M3%20SKIPS%20IN%20RESIDENTIAL%20CAM%20AREAS%20-%20TENDER%20DOCUMENT.pdf" TargetMode="External" Id="rId42"/><Relationship Type="http://schemas.openxmlformats.org/officeDocument/2006/relationships/hyperlink" Target="https://www.etenders.gov.za/home/Download/?blobName=524113fc-5a91-4cb2-9451-a3e3c99c402a.pdf&amp;downloadedFileName=SCM5-2026-27%20SUPPLY%20AND%20DELIVERY%20OF%20WHEELIE%20BINS%20-%20TENDER%20DOCUMENT.pdf" TargetMode="External" Id="rId43"/><Relationship Type="http://schemas.openxmlformats.org/officeDocument/2006/relationships/hyperlink" Target="https://www.etenders.gov.za/home/Download/?blobName=9e78f3d9-41e2-4bd4-9710-011456a50eb8.pdf&amp;downloadedFileName=Annexure%20C%20-%20%20drawing%20DH61-I-22.pdf" TargetMode="External" Id="rId44"/><Relationship Type="http://schemas.openxmlformats.org/officeDocument/2006/relationships/hyperlink" Target="https://www.etenders.gov.za/home/Download/?blobName=180acdd0-3588-4488-878f-69213526221a.pdf&amp;downloadedFileName=TECHNICAL%20EVALUATION%20ANNEXURES.pdf" TargetMode="External" Id="rId45"/><Relationship Type="http://schemas.openxmlformats.org/officeDocument/2006/relationships/hyperlink" Target="https://www.etenders.gov.za/home/Download/?blobName=4a953ed5-52df-439f-9d73-4d457cea6b71.pdf&amp;downloadedFileName=WTE-2610ES.pdf" TargetMode="External" Id="rId46"/><Relationship Type="http://schemas.openxmlformats.org/officeDocument/2006/relationships/hyperlink" Target="https://www.etenders.gov.za/home/Download/?blobName=9e00794a-d6c4-4c90-a4ac-97a767f5e769.pdf&amp;downloadedFileName=ADDENDUM%20FOR%20APPOINTMENT%20OF%20A%20SERVICE%20PROVIDER%20FOR%20A%20WORK%20STUDY%20AND%20ORGANIZATIONAL%20ALIGNMENT%20TO%20THE%20MUNICIPAL%20STAFF%20REGULATION%20ISSUED%20UNDER%20THE%20GOVERNMENT%20NOTICE%20NUMBER%20890.pdf" TargetMode="External" Id="rId47"/><Relationship Type="http://schemas.openxmlformats.org/officeDocument/2006/relationships/hyperlink" Target="https://www.etenders.gov.za/home/Download/?blobName=d7461c65-edef-405d-87c3-2ba06fd53ad9.pdf&amp;downloadedFileName=T%2040%20of%202025.26%20Advert.pdf" TargetMode="External" Id="rId48"/><Relationship Type="http://schemas.openxmlformats.org/officeDocument/2006/relationships/hyperlink" Target="https://www.etenders.gov.za/home/Download/?blobName=5be32c72-2ea1-4a74-ae31-f6649bb1d66a.pdf&amp;downloadedFileName=BID%20DOCUMENT%20-%20Panel%20of%20Auditors.pdf" TargetMode="External" Id="rId49"/><Relationship Type="http://schemas.openxmlformats.org/officeDocument/2006/relationships/hyperlink" Target="https://www.etenders.gov.za/home/Download/?blobName=27348a5b-f413-4c1a-a663-344c301cca2c.pdf&amp;downloadedFileName=BID%20DOCUMENT%20-%20PROVISION%20OF%20SERVERS%20(19%20JUNE%202026).pdf" TargetMode="External" Id="rId50"/><Relationship Type="http://schemas.openxmlformats.org/officeDocument/2006/relationships/hyperlink" Target="https://www.etenders.gov.za/home/Download/?blobName=68084be0-1cb8-4c11-afbb-e9f03284659c.pdf&amp;downloadedFileName=BID%20DOCUMENT%20-%20%20OFFICE%20FURNITURE%20SESHEGO%20DIGITAL%20HUB.pdf" TargetMode="External" Id="rId51"/><Relationship Type="http://schemas.openxmlformats.org/officeDocument/2006/relationships/hyperlink" Target="https://www.etenders.gov.za/home/Download/?blobName=e80c6da6-91f9-4e2c-be56-34a1ef99259f.pdf&amp;downloadedFileName=BID%20DOCUMENT%20-%20QCTO%20FUNDING%20MOBILISATION%20(22%20JUNE%202026).pdf" TargetMode="External" Id="rId52"/><Relationship Type="http://schemas.openxmlformats.org/officeDocument/2006/relationships/hyperlink" Target="https://www.etenders.gov.za/home/Download/?blobName=1cfdc1ef-621b-4ed0-affa-50165e85f100.docx&amp;downloadedFileName=SBD%206.1%20IN%20TERMS%20OF%20PPR2022.docx" TargetMode="External" Id="rId53"/><Relationship Type="http://schemas.openxmlformats.org/officeDocument/2006/relationships/hyperlink" Target="https://www.etenders.gov.za/home/Download/?blobName=82a3cc9a-49f1-406b-b63e-91e6d894d28a.pdf&amp;downloadedFileName=RFQ-MICT-15-2026-Strategic%20Documents.pdf" TargetMode="External" Id="rId54"/><Relationship Type="http://schemas.openxmlformats.org/officeDocument/2006/relationships/hyperlink" Target="https://www.etenders.gov.za/home/Download/?blobName=77e2e752-1aa6-4b7d-bf8b-994680052be3.pdf&amp;downloadedFileName=Bid%20Notice-Training-of-Municipal-officials-on-Municipal-Finance%20Managementpdf.pdf" TargetMode="External" Id="rId55"/><Relationship Type="http://schemas.openxmlformats.org/officeDocument/2006/relationships/hyperlink" Target="https://www.etenders.gov.za/home/Download/?blobName=33052e4b-3261-4392-afb2-6528f1c7bf9e.pdf&amp;downloadedFileName=Annexure%20A%20-%20Security%20Measures.pdf" TargetMode="External" Id="rId56"/><Relationship Type="http://schemas.openxmlformats.org/officeDocument/2006/relationships/hyperlink" Target="https://www.etenders.gov.za/home/Download/?blobName=04cb261c-6f73-42ae-b7e8-fc0e385a3632.pdf&amp;downloadedFileName=Advert%20-%20CGE%20Training%20for%20three%20Officials.pdf" TargetMode="External" Id="rId57"/><Relationship Type="http://schemas.openxmlformats.org/officeDocument/2006/relationships/hyperlink" Target="https://www.etenders.gov.za/home/Download/?blobName=fbe38b61-c644-4edc-8899-337c6b68ba75.pdf&amp;downloadedFileName=TENDER%20ADVERT%20FOR%20BUILDING%20MATERIALS%20AND%20TOOLS%20.pdf" TargetMode="External" Id="rId58"/><Relationship Type="http://schemas.openxmlformats.org/officeDocument/2006/relationships/hyperlink" Target="https://www.etenders.gov.za/home/Download/?blobName=9715cd3b-9a82-4c89-803a-6d4e853a7a14.pdf&amp;downloadedFileName=6000080505%20Supply%20&amp;%20delivery%20of%20camphor,%20towel%20assorted,%20broom,%20mop,%20soap%20facial,%20&amp;%20bleach.pdf" TargetMode="External" Id="rId59"/><Relationship Type="http://schemas.openxmlformats.org/officeDocument/2006/relationships/hyperlink" Target="https://www.etenders.gov.za/home/Download/?blobName=d690eea2-9212-4ca4-a7e2-5e39fa336d42.pdf&amp;downloadedFileName=TENDER%20ADVERT.pdf" TargetMode="External" Id="rId60"/><Relationship Type="http://schemas.openxmlformats.org/officeDocument/2006/relationships/hyperlink" Target="https://www.etenders.gov.za/home/Download/?blobName=46ab6ad9-1eba-47ec-bdca-a2081edf082f.pdf&amp;downloadedFileName=9530-15-06-2026.pdf" TargetMode="External" Id="rId61"/><Relationship Type="http://schemas.openxmlformats.org/officeDocument/2006/relationships/hyperlink" Target="https://www.etenders.gov.za/home/Download/?blobName=414da4dc-bf5f-4e4f-8f05-ba5b6aca37a8.pdf&amp;downloadedFileName=COJ0106-25-26%20FACE%20TO%20FACE%20TRANSPORT.pdf" TargetMode="External" Id="rId62"/><Relationship Type="http://schemas.openxmlformats.org/officeDocument/2006/relationships/hyperlink" Target="https://www.etenders.gov.za/home/Download/?blobName=30690278-912a-4536-ae30-0db968129818.pdf&amp;downloadedFileName=COJ0107-25-26%20TRANSPORT%20BRANDED%20PROMOTIONAL%20ITEMS.pdf" TargetMode="External" Id="rId63"/><Relationship Type="http://schemas.openxmlformats.org/officeDocument/2006/relationships/hyperlink" Target="https://www.etenders.gov.za/home/Download/?blobName=44ffbda3-594e-4894-af74-9d45268f84f1.pdf&amp;downloadedFileName=COJ0108-25-26%20CONTENT%20DEV%20TRANSPORT.pdf" TargetMode="External" Id="rId64"/><Relationship Type="http://schemas.openxmlformats.org/officeDocument/2006/relationships/hyperlink" Target="https://www.etenders.gov.za/home/Download/?blobName=975ccd46-1432-4414-846d-f9f5c5d6ae60.pdf&amp;downloadedFileName=COM%20P3.2026%20-%20ADVERT.pdf" TargetMode="External" Id="rId65"/><Relationship Type="http://schemas.openxmlformats.org/officeDocument/2006/relationships/hyperlink" Target="https://www.etenders.gov.za/home/Download/?blobName=67ba7dbe-5eb6-4b52-85ea-d4dd17e2561b.pdf&amp;downloadedFileName=RFP085-086.2026%20Tender%20Document.pdf" TargetMode="External" Id="rId66"/><Relationship Type="http://schemas.openxmlformats.org/officeDocument/2006/relationships/hyperlink" Target="https://www.etenders.gov.za/home/Download/?blobName=653f0099-e813-47e7-89ea-aef3bd570c98.pdf&amp;downloadedFileName=OFFICE%20PARTITION%20DOCUMENT....pdf" TargetMode="External" Id="rId67"/><Relationship Type="http://schemas.openxmlformats.org/officeDocument/2006/relationships/hyperlink" Target="https://www.etenders.gov.za/home/Download/?blobName=00360291-6b28-497a-8607-ce664f59038e.pdf&amp;downloadedFileName=Terms%20of%20Reference%20VMWare%20Migration.pdf" TargetMode="External" Id="rId68"/><Relationship Type="http://schemas.openxmlformats.org/officeDocument/2006/relationships/hyperlink" Target="https://www.etenders.gov.za/home/Download/?blobName=f04b6601-8d60-435c-940e-86055633185d.pdf&amp;downloadedFileName=Adverts%20Eng%20and%20Afr.pdf" TargetMode="External" Id="rId69"/><Relationship Type="http://schemas.openxmlformats.org/officeDocument/2006/relationships/hyperlink" Target="https://www.etenders.gov.za/home/Download/?blobName=bf0b6cb8-af34-4ad8-84a4-2df0e9d4ffe5.pdf&amp;downloadedFileName=RFB%203252-2026-ERP391014%20-%20Invitation%20Letter.pdf" TargetMode="External" Id="rId70"/><Relationship Type="http://schemas.openxmlformats.org/officeDocument/2006/relationships/hyperlink" Target="https://www.etenders.gov.za/home/Download/?blobName=ddaf4ed2-d44c-4dcc-9f8b-540e174aa636.docx&amp;downloadedFileName=BID%20DOC%20STRATEGIC%20PLANNING%20AND%20FACILITATION%20SUPPORT.%2027.docx" TargetMode="External" Id="rId71"/><Relationship Type="http://schemas.openxmlformats.org/officeDocument/2006/relationships/hyperlink" Target="https://www.etenders.gov.za/home/Download/?blobName=c664816c-29dd-46f0-89a4-a5ac3f183025.pdf&amp;downloadedFileName=COMBINED%20MAY%20ADVERT%2004.pdf" TargetMode="External" Id="rId72"/><Relationship Type="http://schemas.openxmlformats.org/officeDocument/2006/relationships/hyperlink" Target="https://www.etenders.gov.za/home/Download/?blobName=d7582158-a3fa-4c77-9605-33fe59638b20.pdf&amp;downloadedFileName=COMBINED%20MAY%20ADVERT%2004.pdf" TargetMode="External" Id="rId73"/><Relationship Type="http://schemas.openxmlformats.org/officeDocument/2006/relationships/hyperlink" Target="https://www.etenders.gov.za/home/Download/?blobName=c2a5dc0c-fc2c-4720-abc1-0e3d5a533402.pdf&amp;downloadedFileName=Standard%20for%20management%20and%20disposal%20of%20Waste_Final2.pdf" TargetMode="External" Id="rId74"/><Relationship Type="http://schemas.openxmlformats.org/officeDocument/2006/relationships/hyperlink" Target="https://www.etenders.gov.za/home/Download/?blobName=2671ef86-0daa-4234-804b-68ac8913f1b4.pdf&amp;downloadedFileName=RFP%2004-03%2026-27%20Appointment%20of%20a%20Panel%20of%20Mobile%20Network%20Operator(s).%202026.pdf" TargetMode="External" Id="rId75"/><Relationship Type="http://schemas.openxmlformats.org/officeDocument/2006/relationships/hyperlink" Target="https://www.etenders.gov.za/home/Download/?blobName=63c571ae-3143-47e4-9fc9-bc14279d2b9b.pdf&amp;downloadedFileName=RFP%2004-01%2026-27%20Scarce%20and%20Critical%20Skills.pdf" TargetMode="External" Id="rId76"/><Relationship Type="http://schemas.openxmlformats.org/officeDocument/2006/relationships/hyperlink" Target="https://www.etenders.gov.za/home/Download/?blobName=cbd94185-e837-4778-a8d7-9062bd046dbe.pdf&amp;downloadedFileName=NMPH%20Layout%20Graphic%20Design%20RFQ.pdf" TargetMode="External" Id="rId77"/><Relationship Type="http://schemas.openxmlformats.org/officeDocument/2006/relationships/hyperlink" Target="https://www.etenders.gov.za/home/Download/?blobName=74126fb4-9e5e-4f71-80aa-92d77dac401a.pdf&amp;downloadedFileName=CP_TSSTAN_074%20Rev%202%20Standard%20for%20disposal%20of%20scrap%20meterials%20for%20revenue%20generation.pdf" TargetMode="External" Id="rId78"/><Relationship Type="http://schemas.openxmlformats.org/officeDocument/2006/relationships/hyperlink" Target="https://www.etenders.gov.za/home/Download/?blobName=fef46d05-02af-411f-aec6-1c0651adaaac.pdf&amp;downloadedFileName=RQ-019750.pdf" TargetMode="External" Id="rId79"/><Relationship Type="http://schemas.openxmlformats.org/officeDocument/2006/relationships/hyperlink" Target="https://www.etenders.gov.za/home/Download/?blobName=1791ac92-9dd2-4027-8bf1-80261cdc14b2.pdf&amp;downloadedFileName=RFQ%20Framing_Matereality.pdf" TargetMode="External" Id="rId80"/><Relationship Type="http://schemas.openxmlformats.org/officeDocument/2006/relationships/hyperlink" Target="https://www.etenders.gov.za/home/Download/?blobName=aa17db68-a5d1-4048-b428-5a9db0f7a811.pdf&amp;downloadedFileName=MOUTSE_FINAL_BOQ%20(003).pdf" TargetMode="External" Id="rId81"/><Relationship Type="http://schemas.openxmlformats.org/officeDocument/2006/relationships/hyperlink" Target="https://www.etenders.gov.za/home/Download/?blobName=55ea0a16-e30e-4301-8fab-3aee8a2269fd.pdf&amp;downloadedFileName=WCNCB%2002052026%20-%20Tweede%20Tol%20Solar.pdf" TargetMode="External" Id="rId82"/><Relationship Type="http://schemas.openxmlformats.org/officeDocument/2006/relationships/hyperlink" Target="https://www.etenders.gov.za/home/Download/?blobName=3eae7db8-2d2a-496f-af90-f20890e5216b.pdf&amp;downloadedFileName=RFQ%20Gardening%20Services%20R.pdf" TargetMode="External" Id="rId83"/><Relationship Type="http://schemas.openxmlformats.org/officeDocument/2006/relationships/hyperlink" Target="https://www.etenders.gov.za/home/Download/?blobName=f047081b-37b5-492b-9959-4af691dd2093.pdf&amp;downloadedFileName=APPOINTMENT%20OF%20PANEL%20OF%20SERVICE%20PROVIDERS%20FOR%20THE%20HIRING%20OF%20PLANT%20AND%20EQUIPMENT%20ON%20AN%20AS-AND-WHEN%20REQUIRED%20BASIS%20FOR%20A%20PERIOD%20OF%20TWELVE%20(12)%20MONTHS%20.pdf" TargetMode="External" Id="rId84"/><Relationship Type="http://schemas.openxmlformats.org/officeDocument/2006/relationships/hyperlink" Target="https://www.etenders.gov.za/home/Download/?blobName=908e904e-db0c-419a-8766-58dcbbf9891d.pdf&amp;downloadedFileName=Bid%20document%20for%20PUDP%20821%20Waterberg%20District%20Municipality%20ITP..pdf" TargetMode="External" Id="rId85"/><Relationship Type="http://schemas.openxmlformats.org/officeDocument/2006/relationships/hyperlink" Target="https://www.etenders.gov.za/home/Download/?blobName=a405d607-35e8-498a-800a-513ebb938b64.pdf&amp;downloadedFileName=Bid%20document%20for%20PUDP%20822%20for%20%20Sekhukhune%20District%20Municipality%20ITP..pdf" TargetMode="External" Id="rId86"/><Relationship Type="http://schemas.openxmlformats.org/officeDocument/2006/relationships/hyperlink" Target="https://www.etenders.gov.za/home/Download/?blobName=ea3b78cb-0e8c-43d2-b91f-c9ab2f9a6a58.pdf&amp;downloadedFileName=TERMS%20OF%20REFERENCE%20%20OF%20EHW%20SERVICES%20FOR%20BID%20NR%20NCPT01202627.pdf" TargetMode="External" Id="rId87"/><Relationship Type="http://schemas.openxmlformats.org/officeDocument/2006/relationships/hyperlink" Target="https://www.etenders.gov.za/home/Download/?blobName=6b1cb761-8fb3-4e7c-bba1-fe203278ca70.pdf&amp;downloadedFileName=10L%20WATER%20HEATER.pdf" TargetMode="External" Id="rId88"/><Relationship Type="http://schemas.openxmlformats.org/officeDocument/2006/relationships/hyperlink" Target="https://www.etenders.gov.za/home/Download/?blobName=7e697bbb-673b-4143-be12-a92b997dff11.docx&amp;downloadedFileName=REFERENCE%20LETTER%20TEMPLATE.docx" TargetMode="External" Id="rId89"/><Relationship Type="http://schemas.openxmlformats.org/officeDocument/2006/relationships/hyperlink" Target="https://www.etenders.gov.za/home/Download/?blobName=1d7df9b4-8d0a-48ee-9f7c-57f96633d474.pdf&amp;downloadedFileName=PROOF%2029%20MAY%202026%20IKHALA%20(%20BRICKLAYING%20MACHINERY)%20%20X8%20BXW%20(1)%20(1).pdf" TargetMode="External" Id="rId90"/><Relationship Type="http://schemas.openxmlformats.org/officeDocument/2006/relationships/hyperlink" Target="https://www.etenders.gov.za/home/Download/?blobName=fcbdfbde-a4f5-4cf2-a1ca-82efe80c5af8.pdf&amp;downloadedFileName=IKHALA%20TENDER%20DOC%20ASBESTOS%20FINAL%2007.pdf" TargetMode="External" Id="rId91"/><Relationship Type="http://schemas.openxmlformats.org/officeDocument/2006/relationships/hyperlink" Target="https://www.etenders.gov.za/home/Download/?blobName=181d861e-0b64-4322-908c-a4b8d1303c26.pdf&amp;downloadedFileName=PROOF%2029%20MAY%202026%20IKHALA%20(%20BRICKLAYING%20MACHINERY)%20%20X8%20BXW%20(1)%20(1).pdf" TargetMode="External" Id="rId92"/><Relationship Type="http://schemas.openxmlformats.org/officeDocument/2006/relationships/hyperlink" Target="https://www.etenders.gov.za/home/Download/?blobName=62695955-5a58-44bb-9a4b-54df1b2fafe0.pdf&amp;downloadedFileName=PROOF%2029%20MAY%202026%20IKHALA%20(%20BRICKLAYING%20MACHINERY)%20%20X8%20BXW%20(1)%20(1).pdf" TargetMode="External" Id="rId93"/><Relationship Type="http://schemas.openxmlformats.org/officeDocument/2006/relationships/hyperlink" Target="https://www.etenders.gov.za/home/Download/?blobName=de0a094e-4804-4668-878b-32d75264bfe7.pdf&amp;downloadedFileName=PROOF%2029%20MAY%202026%20IKHALA%20(%20BRICKLAYING%20MACHINERY)%20%20X8%20BXW%20(1)%20(1).pdf" TargetMode="External" Id="rId94"/><Relationship Type="http://schemas.openxmlformats.org/officeDocument/2006/relationships/hyperlink" Target="https://www.etenders.gov.za/home/Download/?blobName=29d47a4d-f110-4660-8ce0-434b095e393b.docx&amp;downloadedFileName=SDLI%20Strategy%20The%20Supply%20delivery%20and%20offloading%20of%20electrical%20components.docx" TargetMode="External" Id="rId95"/><Relationship Type="http://schemas.openxmlformats.org/officeDocument/2006/relationships/hyperlink" Target="https://www.etenders.gov.za/home/Download/?blobName=6dfd61ed-e65c-42a3-a822-9ae70fc714ce.pdf&amp;downloadedFileName=Regret%20Letter%20for%20Unsuccessful%20Suppliers%20-%20Minor%20Repairs.pdf" TargetMode="External" Id="rId96"/><Relationship Type="http://schemas.openxmlformats.org/officeDocument/2006/relationships/hyperlink" Target="https://www.etenders.gov.za/home/Download/?blobName=2082f23d-9897-4e80-97c3-2afc3a8b639b.zip&amp;downloadedFileName=Financial%20Analysis.zip" TargetMode="External" Id="rId97"/><Relationship Type="http://schemas.openxmlformats.org/officeDocument/2006/relationships/hyperlink" Target="https://www.etenders.gov.za/home/Download/?blobName=fa12f023-cd02-40ba-a834-92985384c56d.pdf&amp;downloadedFileName=Q90-2025-26%20QUOTATION%20DOCUMENT%20FINAL.pdf" TargetMode="External" Id="rId98"/><Relationship Type="http://schemas.openxmlformats.org/officeDocument/2006/relationships/hyperlink" Target="https://www.etenders.gov.za/home/Download/?blobName=647855f5-d2b2-42b9-abd1-a06146a1d023.pdf&amp;downloadedFileName=BID%20DOCUMENT%20FOR%20TRANSPORT%20FOR%201440%20PEOPLE%20ATTENDING%20THE%20MAYORAL%20CUP%20TOURNAMENT%20%20CLUSTER%20GAMES.pdf" TargetMode="External" Id="rId99"/><Relationship Type="http://schemas.openxmlformats.org/officeDocument/2006/relationships/hyperlink" Target="https://www.etenders.gov.za/home/Download/?blobName=7817516e-4aa9-45c8-a70f-7a0f0c44b74b.pdf&amp;downloadedFileName=Q25-02-2025-26%20QUOTATION%20DOCUMENT.pdf" TargetMode="External" Id="rId100"/><Relationship Type="http://schemas.openxmlformats.org/officeDocument/2006/relationships/hyperlink" Target="https://www.etenders.gov.za/home/Download/?blobName=c23dadf6-b060-4022-8db5-43bf76979ad6.pdf&amp;downloadedFileName=Q67-05-2025-26%20QUOTATION%20DOCUMENT.pdf" TargetMode="External" Id="rId101"/><Relationship Type="http://schemas.openxmlformats.org/officeDocument/2006/relationships/hyperlink" Target="https://www.etenders.gov.za/home/Download/?blobName=0091db35-6a0a-4abd-beb4-51cb6a3579b8.pdf&amp;downloadedFileName=Q87-2025-26%20QUOTATION%20DOCUMENT.pdf" TargetMode="External" Id="rId102"/><Relationship Type="http://schemas.openxmlformats.org/officeDocument/2006/relationships/hyperlink" Target="https://www.etenders.gov.za/home/Download/?blobName=637856ab-3419-4b45-b4a7-824668fe34e2.pdf&amp;downloadedFileName=WCNCB%2003052026%20-%20Tweede%20Tol%20Security.pdf" TargetMode="External" Id="rId103"/><Relationship Type="http://schemas.openxmlformats.org/officeDocument/2006/relationships/hyperlink" Target="https://www.etenders.gov.za/home/Download/?blobName=9fcff410-bfa1-4b86-9e18-96e198ec1e4f.pdf&amp;downloadedFileName=PROOF%2029%20MAY%202026%20IKHALA%20(%20BRICKLAYING%20MACHINERY)%20%20X8%20BXW%20(1)%20(1).pdf" TargetMode="External" Id="rId104"/><Relationship Type="http://schemas.openxmlformats.org/officeDocument/2006/relationships/hyperlink" Target="https://www.etenders.gov.za/home/Download/?blobName=b7fe89fa-5b2c-49f4-957d-09cc7d099a7f.xlsx&amp;downloadedFileName=LOCAL%20CONTENT%20ANNEX%20C,D,E.xlsx" TargetMode="External" Id="rId105"/><Relationship Type="http://schemas.openxmlformats.org/officeDocument/2006/relationships/hyperlink" Target="https://www.etenders.gov.za/home/Download/?blobName=59d27a99-7b97-49d3-ab8c-c8dc31a17297.pdf&amp;downloadedFileName=RFP%20Letter_NTCSA%20Sale%20Final.pdf" TargetMode="External" Id="rId106"/><Relationship Type="http://schemas.openxmlformats.org/officeDocument/2006/relationships/hyperlink" Target="https://www.etenders.gov.za/home/Download/?blobName=9129da39-6104-4955-a0d3-bb64ce6b4368.pdf&amp;downloadedFileName=Suppliers%20Bidder%20List.pdf" TargetMode="External" Id="rId107"/><Relationship Type="http://schemas.openxmlformats.org/officeDocument/2006/relationships/hyperlink" Target="https://www.etenders.gov.za/home/Download/?blobName=bfa1e79a-34d6-4707-a275-adb48251638a.pdf&amp;downloadedFileName=Methos%20statement%20template.pdf" TargetMode="External" Id="rId108"/><Relationship Type="http://schemas.openxmlformats.org/officeDocument/2006/relationships/hyperlink" Target="https://www.etenders.gov.za/home/Download/?blobName=071793cb-8dbe-43af-a108-60fed4068a06.pdf&amp;downloadedFileName=Form%20A_Gym%20training%20and%20maintenance%20.pdf" TargetMode="External" Id="rId109"/><Relationship Type="http://schemas.openxmlformats.org/officeDocument/2006/relationships/hyperlink" Target="https://www.etenders.gov.za/home/Download/?blobName=95ba72cf-28d1-48b4-8f64-a243197ec1c5.pdf&amp;downloadedFileName=Tender%20Cancellation%20Letter%20Template%20for%20Invitation%20to%20Tender%2001.pdf" TargetMode="External" Id="rId110"/><Relationship Type="http://schemas.openxmlformats.org/officeDocument/2006/relationships/hyperlink" Target="https://www.etenders.gov.za/home/Download/?blobName=f4ea20ba-e997-4048-bd73-e45e4b70b56e.pdf&amp;downloadedFileName=Copy%20of%20240-12248652_List%20of%20Tender%20Returnables_Cat%202_%20Rev%207.pdf" TargetMode="External" Id="rId111"/><Relationship Type="http://schemas.openxmlformats.org/officeDocument/2006/relationships/hyperlink" Target="https://www.etenders.gov.za/home/Download/?blobName=88fd0e3c-a255-429b-ad76-badf8dac4a15.pdf&amp;downloadedFileName=NEC%20SC3%20Supply%20and%20Delivery%20of%20Full%20Tension%20Auto%20Joints.pdf" TargetMode="External" Id="rId112"/><Relationship Type="http://schemas.openxmlformats.org/officeDocument/2006/relationships/hyperlink" Target="https://www.etenders.gov.za/home/Download/?blobName=4d0acd28-e551-4c4b-8285-c91bac62f19a.docx&amp;downloadedFileName=TENDER%20DOCS.docx" TargetMode="External" Id="rId113"/><Relationship Type="http://schemas.openxmlformats.org/officeDocument/2006/relationships/hyperlink" Target="https://www.etenders.gov.za/home/Download/?blobName=2c8cb7fe-e60b-4c90-b9a6-2b5945aa3dc4.pdf&amp;downloadedFileName=advert%20cleaning%202026.pdf" TargetMode="External" Id="rId114"/><Relationship Type="http://schemas.openxmlformats.org/officeDocument/2006/relationships/hyperlink" Target="https://www.etenders.gov.za/home/Download/?blobName=04ebc9c9-551c-432c-957d-8cd60aead400.pdf&amp;downloadedFileName=RFQJW0061SM2026-Horizontal%20Directional%20Under%20Road%20Drill.pdf" TargetMode="External" Id="rId115"/><Relationship Type="http://schemas.openxmlformats.org/officeDocument/2006/relationships/hyperlink" Target="https://www.etenders.gov.za/home/Download/?blobName=3ef4bd24-d9cd-456e-b27d-425830fbbceb.pdf&amp;downloadedFileName=RFQJW31ZZ26%20Civil%203D%20Training.pdf" TargetMode="External" Id="rId116"/><Relationship Type="http://schemas.openxmlformats.org/officeDocument/2006/relationships/hyperlink" Target="https://www.etenders.gov.za/home/Download/?blobName=0ad3a348-9884-45fb-8faf-b122162a2a61.pdf&amp;downloadedFileName=RFQ%20Cleaning%20Ablutions.pdf" TargetMode="External" Id="rId117"/><Relationship Type="http://schemas.openxmlformats.org/officeDocument/2006/relationships/hyperlink" Target="https://www.etenders.gov.za/home/Download/?blobName=5c45ac98-2fbf-497f-a240-426b2fd93c62.pdf&amp;downloadedFileName=RFQJW40SN26-CONSUMABLES.pdf" TargetMode="External" Id="rId118"/><Relationship Type="http://schemas.openxmlformats.org/officeDocument/2006/relationships/hyperlink" Target="https://www.etenders.gov.za/home/Download/?blobName=e6f42cbe-3e84-4a8d-8d74-2e358255ebe5.pdf&amp;downloadedFileName=Tender%20Document%20Events%20Management%20Terms%20of%20Reference%20-%20HLA%204%202%204-2026%2001%202%20(003).pdf" TargetMode="External" Id="rId119"/><Relationship Type="http://schemas.openxmlformats.org/officeDocument/2006/relationships/hyperlink" Target="https://www.etenders.gov.za/home/Download/?blobName=6a452186-f843-4825-b075-086ad22e36df.pdf&amp;downloadedFileName=Tender%20document%20-KLM2025-26-011%20FF.pdf" TargetMode="External" Id="rId120"/><Relationship Type="http://schemas.openxmlformats.org/officeDocument/2006/relationships/hyperlink" Target="https://www.etenders.gov.za/home/Download/?blobName=aca4a63e-c65d-418a-9c92-d4e7f73c6580.pdf&amp;downloadedFileName=FSDSD%20T%20002%202026%20TRAVEL%20AGENCY%20TENDER%20FOR%20A%20PERIOD%20OF%20THREE%20YEARS%2029%20May%202026.pdf" TargetMode="External" Id="rId121"/><Relationship Type="http://schemas.openxmlformats.org/officeDocument/2006/relationships/hyperlink" Target="https://www.etenders.gov.za/home/Download/?blobName=682d7f47-5464-4745-8a7f-12472f548249.docx&amp;downloadedFileName=FSDSD%20T%20001%202026%20-%20FRAMEWORK%20PANEL%20OF%20CONTRACTORS%20UPDATED%20TENDER%20DOCUMENT%2029%20May%202026%20edited%20.docx" TargetMode="External" Id="rId122"/><Relationship Type="http://schemas.openxmlformats.org/officeDocument/2006/relationships/hyperlink" Target="https://www.etenders.gov.za/home/Download/?blobName=fb33d6cf-f95f-4e36-847e-6c7aee417ea6.pdf&amp;downloadedFileName=RE-ADVERT%20-%20AFS%20Tender%20Documents%20-%20May%202026.pdf" TargetMode="External" Id="rId123"/><Relationship Type="http://schemas.openxmlformats.org/officeDocument/2006/relationships/hyperlink" Target="https://www.etenders.gov.za/home/Download/?blobName=30074a75-782b-4f7a-9d89-c96bd0032b2b.zip&amp;downloadedFileName=X.003-080-2024_1%20Final%20Tender%20Doc%20May%2726.zip" TargetMode="External" Id="rId124"/><Relationship Type="http://schemas.openxmlformats.org/officeDocument/2006/relationships/hyperlink" Target="https://www.etenders.gov.za/home/Download/?blobName=c82d5cf2-3146-450d-a094-96439dc69524.pdf&amp;downloadedFileName=BS04-05-2026%20%20ADVERT.pdf" TargetMode="External" Id="rId125"/><Relationship Type="http://schemas.openxmlformats.org/officeDocument/2006/relationships/hyperlink" Target="https://www.etenders.gov.za/home/Download/?blobName=1b4a46a2-2d09-41c9-9a9c-454147ede5f5.pdf&amp;downloadedFileName=BS06-05-2026%20ADVERT.pdf" TargetMode="External" Id="rId126"/><Relationship Type="http://schemas.openxmlformats.org/officeDocument/2006/relationships/hyperlink" Target="https://www.etenders.gov.za/home/Download/?blobName=298bca0b-cdb5-495b-827a-44d0c56d66bd.pdf&amp;downloadedFileName=BID%20BULLETIN%20212.pdf" TargetMode="External" Id="rId127"/><Relationship Type="http://schemas.openxmlformats.org/officeDocument/2006/relationships/hyperlink" Target="https://www.etenders.gov.za/home/Download/?blobName=202475b6-7cce-4949-9096-0c005da52708.pdf&amp;downloadedFileName=BID%20BULLETIN%20212.pdf" TargetMode="External" Id="rId128"/><Relationship Type="http://schemas.openxmlformats.org/officeDocument/2006/relationships/hyperlink" Target="https://www.etenders.gov.za/home/Download/?blobName=94a3d4d6-1db9-44c6-9d13-aa4ce48a777b.pdf&amp;downloadedFileName=RFI02-2026-2027%20-AFRICAN%20COMPETITION%20LAW%20AND%20POLICY%20INTELLIGENCE.pdf" TargetMode="External" Id="rId129"/><Relationship Type="http://schemas.openxmlformats.org/officeDocument/2006/relationships/hyperlink" Target="https://www.etenders.gov.za/home/Download/?blobName=eaac1dee-0fc2-4c95-8f13-80bbe9f2ba00.pdf&amp;downloadedFileName=CIDB%20005%202627-%20TENDER%20DOCUMENT%20_SDWAN%20VOIP%20-UCAAS.pdf" TargetMode="External" Id="rId130"/><Relationship Type="http://schemas.openxmlformats.org/officeDocument/2006/relationships/hyperlink" Target="https://www.etenders.gov.za/home/Download/?blobName=35e203f0-66be-47bf-8418-18683c25d64c.pdf&amp;downloadedFileName=240-109253698%20CQP%20Template%202021.pdf" TargetMode="External" Id="rId131"/><Relationship Type="http://schemas.openxmlformats.org/officeDocument/2006/relationships/hyperlink" Target="https://www.etenders.gov.za/home/Download/?blobName=c474cb1c-be40-4a48-8599-6f8546f3d461.pdf&amp;downloadedFileName=Invitation%20to%20Tender%20(ITT)%20Rev.%2028%20-%20Motors.pdf" TargetMode="External" Id="rId132"/><Relationship Type="http://schemas.openxmlformats.org/officeDocument/2006/relationships/hyperlink" Target="https://www.etenders.gov.za/home/Download/?blobName=7985025d-bbda-4c53-ad57-261a54183554.pdf&amp;downloadedFileName=Invitation%20to%20Tender%20(ITT)%20Rev.%2028%20-%20Chemicals%20001.pdf" TargetMode="External" Id="rId133"/><Relationship Type="http://schemas.openxmlformats.org/officeDocument/2006/relationships/hyperlink" Target="https://www.etenders.gov.za/home/Download/?blobName=aad73425-3127-489e-8919-2edbe606ce2c.pdf&amp;downloadedFileName=Document%20A49-2025&amp;2026.pdf" TargetMode="External" Id="rId134"/><Relationship Type="http://schemas.openxmlformats.org/officeDocument/2006/relationships/hyperlink" Target="https://www.etenders.gov.za/home/Download/?blobName=366dd5b1-918b-47e7-8f0c-ce912909389b.pdf&amp;downloadedFileName=RFP%20Provision%20for%20the%20Cleaning%20of%20Tanks%20and%20Bilges%20for%20Dredging%20Service%2029%20MAY%202026.pdf" TargetMode="External" Id="rId135"/><Relationship Type="http://schemas.openxmlformats.org/officeDocument/2006/relationships/hyperlink" Target="https://www.etenders.gov.za/home/Download/?blobName=65f36f97-c790-4314-9424-737cfd562dc3.pdf&amp;downloadedFileName=RFQ%20for%20Repairing%20the%20Varian%20Model.pdf" TargetMode="External" Id="rId136"/><Relationship Type="http://schemas.openxmlformats.org/officeDocument/2006/relationships/hyperlink" Target="https://www.etenders.gov.za/home/Download/?blobName=d3b86e3b-e799-47d0-b51f-a64239649e53.pdf&amp;downloadedFileName=36.%20LC-Annexure%20C%20D%20and%20E%20CPM%202020%20Rev01.pdf" TargetMode="External" Id="rId137"/><Relationship Type="http://schemas.openxmlformats.org/officeDocument/2006/relationships/hyperlink" Target="https://www.etenders.gov.za/home/Download/?blobName=228cc37f-79bc-4d2e-ae79-82794b201de1.pdf&amp;downloadedFileName=RFQ%20PPA%201273377%20PROVISION%20OF%20EQUIPMENT%20HIRE%20SERVICES.pdf" TargetMode="External" Id="rId138"/><Relationship Type="http://schemas.openxmlformats.org/officeDocument/2006/relationships/hyperlink" Target="https://www.etenders.gov.za/home/Download/?blobName=1a3f40fa-da81-469d-95dc-e53d51a2f5c8.pdf&amp;downloadedFileName=Tender%20Document%20-%20H26-004AI%20(Cluster%203).pdf" TargetMode="External" Id="rId139"/><Relationship Type="http://schemas.openxmlformats.org/officeDocument/2006/relationships/hyperlink" Target="https://www.etenders.gov.za/home/Download/?blobName=a2193593-9104-480c-8ca6-63c8fe5d9573.pdf&amp;downloadedFileName=RFQ.pdf" TargetMode="External" Id="rId140"/><Relationship Type="http://schemas.openxmlformats.org/officeDocument/2006/relationships/hyperlink" Target="https://www.etenders.gov.za/home/Download/?blobName=9971fa89-eae6-4497-aa21-e45903efda0c.pdf&amp;downloadedFileName=BID%20DOCUMENT%20PF15.2026.pdf" TargetMode="External" Id="rId141"/><Relationship Type="http://schemas.openxmlformats.org/officeDocument/2006/relationships/hyperlink" Target="https://www.etenders.gov.za/home/Download/?blobName=02b1812b-0b1f-47e8-8ead-b9a74be0e3ca.pdf&amp;downloadedFileName=BID%20DOCUMENT%20PF16.2026.pdf" TargetMode="External" Id="rId142"/><Relationship Type="http://schemas.openxmlformats.org/officeDocument/2006/relationships/hyperlink" Target="https://www.etenders.gov.za/home/Download/?blobName=c2deb9d3-6ad2-4808-be64-91daca28634d.pdf&amp;downloadedFileName=018-2026-EWSS-PPE-RFQ.pdf" TargetMode="External" Id="rId143"/><Relationship Type="http://schemas.openxmlformats.org/officeDocument/2006/relationships/hyperlink" Target="https://www.etenders.gov.za/home/Download/?blobName=ad3618b2-97d5-4346-8f5d-e313b1be18c1.pdf&amp;downloadedFileName=INSTALLATION%20OF%20AOTUMATIC%20HND%20SOUP%20DISPENSE,%20HAND%20SINITIZER%20DISPENSER,AIR%20FRESHER%20DISPENCER%20AND%20FREE%20STANDING%20HAND%20SANITOR%20UNIT%20..pdf" TargetMode="External" Id="rId144"/><Relationship Type="http://schemas.openxmlformats.org/officeDocument/2006/relationships/hyperlink" Target="https://www.etenders.gov.za/home/Download/?blobName=b8b04c50-0245-411b-a69d-6a8fc6510254.pdf&amp;downloadedFileName=Tender%20document%20-%20H26-002AI%20(Cluster%201).pdf" TargetMode="External" Id="rId145"/><Relationship Type="http://schemas.openxmlformats.org/officeDocument/2006/relationships/hyperlink" Target="https://www.etenders.gov.za/home/Download/?blobName=7b60408b-4954-447d-8fb8-6db2bcf65758.pdf&amp;downloadedFileName=Tender%20Document%20-%20H26-003AI%20(Cluster%202).pdf" TargetMode="External" Id="rId146"/><Relationship Type="http://schemas.openxmlformats.org/officeDocument/2006/relationships/hyperlink" Target="https://www.etenders.gov.za/home/Download/?blobName=c4b03e0e-48bf-4877-a0bf-306c8347fda7.pdf&amp;downloadedFileName=SCMU%200033%20BID%20DOC%20GENERATOR.pdf" TargetMode="External" Id="rId147"/><Relationship Type="http://schemas.openxmlformats.org/officeDocument/2006/relationships/hyperlink" Target="https://www.etenders.gov.za/home/Download/?blobName=4d388c7d-4b1c-4eeb-be1f-5ed06646ebae.pdf&amp;downloadedFileName=SCMU%200062%20Animal%20Feed%20NEW.pdf" TargetMode="External" Id="rId148"/><Relationship Type="http://schemas.openxmlformats.org/officeDocument/2006/relationships/hyperlink" Target="https://www.etenders.gov.za/home/Download/?blobName=49ccf2c6-41d3-4679-b831-d1b98b89e145.pdf&amp;downloadedFileName=1.%20RFP%20for%20Mobile%20Crane%20Hire%20Services.pdf" TargetMode="External" Id="rId149"/><Relationship Type="http://schemas.openxmlformats.org/officeDocument/2006/relationships/hyperlink" Target="https://www.etenders.gov.za/home/Download/?blobName=c54479b4-c561-4d4f-858a-abf6d5b64f61.pdf&amp;downloadedFileName=EoI%20-%20Mechanisation%20Services%20-%202026.pdf" TargetMode="External" Id="rId150"/><Relationship Type="http://schemas.openxmlformats.org/officeDocument/2006/relationships/hyperlink" Target="https://www.etenders.gov.za/home/Download/?blobName=b6938f8a-b0e7-4d62-b42a-7361287ffd2d.pdf&amp;downloadedFileName=PROFESSIONAL%20SERVICE%20PROVIDER%20FOR%20THE%20DEVELOPMENT,IMPLEMENTATION%20AND%20MAINTENANCE%20OF%20THE%20BUSINESS%20CONTINUITY%20MANAGNENT%20PLAN%20(BCMP)%20FOR%20A%20PERIOD%20OF%20THREE%20YERAS(3).pdf" TargetMode="External" Id="rId151"/><Relationship Type="http://schemas.openxmlformats.org/officeDocument/2006/relationships/hyperlink" Target="https://www.etenders.gov.za/home/Download/?blobName=111d0432-d3e3-45a6-8258-a07e4144793e.pdf&amp;downloadedFileName=Advert%20-%20FIN%2003-2026-27%20-%20Bill%20payments.pdf" TargetMode="External" Id="rId152"/><Relationship Type="http://schemas.openxmlformats.org/officeDocument/2006/relationships/hyperlink" Target="https://www.etenders.gov.za/home/Download/?blobName=aca93c3a-7eea-4b0f-8111-95e5af34d5c8.pdf&amp;downloadedFileName=CIDB%20Bid%20document_RFQ%2016820-Final.pdf" TargetMode="External" Id="rId153"/><Relationship Type="http://schemas.openxmlformats.org/officeDocument/2006/relationships/hyperlink" Target="https://www.etenders.gov.za/home/Download/?blobName=5e5c6c51-3804-419a-96eb-ef6fa570518f.pdf&amp;downloadedFileName=BID%20DOCUMENT%20SM20.2026.pdf" TargetMode="External" Id="rId154"/><Relationship Type="http://schemas.openxmlformats.org/officeDocument/2006/relationships/hyperlink" Target="https://www.etenders.gov.za/home/Download/?blobName=d0ea2e06-88da-4320-bea6-d94eca243e3b.zip&amp;downloadedFileName=RFP2021001429-PUBLICATIONS%20PRINTING%20SERVICES.zip" TargetMode="External" Id="rId155"/><Relationship Type="http://schemas.openxmlformats.org/officeDocument/2006/relationships/hyperlink" Target="https://www.etenders.gov.za/home/Download/?blobName=64ec2b4f-4c25-4fe3-899f-52b19c87e0f5.pdf&amp;downloadedFileName=Request%20for%20Quotation%20for%20the%20Provision%20of%20Board%20Evaluation%20%20Duration%20is%20for%20three%20years%20RFQ%2053642%20HM%20-%20NB%20REV.pdf" TargetMode="External" Id="rId156"/><Relationship Type="http://schemas.openxmlformats.org/officeDocument/2006/relationships/hyperlink" Target="https://www.etenders.gov.za/home/Download/?blobName=48808174-569b-4441-97da-169e0a83ada3.pdf&amp;downloadedFileName=Request%20for%20quotation%20for%20the%20provision%20of%20Design%20and%20Development%20of%20a%20Leadership%20Assessment%20Tool%20Leadership%20Culture%20Barometer%20%20RFQ54083.pdf" TargetMode="External" Id="rId157"/><Relationship Type="http://schemas.openxmlformats.org/officeDocument/2006/relationships/hyperlink" Target="https://www.etenders.gov.za/home/Download/?blobName=7451a7c2-a32f-4e49-b195-4b18f9a256cc.pdf&amp;downloadedFileName=CIDB%20Bid%20document%2010555%2029%20May%202026%20.pdf" TargetMode="External" Id="rId158"/><Relationship Type="http://schemas.openxmlformats.org/officeDocument/2006/relationships/hyperlink" Target="https://www.etenders.gov.za/home/Download/?blobName=eee164e8-56e8-4a27-9316-807e990bd008.pdf&amp;downloadedFileName=SAQA%20RFQ-Procurement%20of%20JAWS%20Software%20%20Duxbury%20braile%20translator%20for%20windows%20licenses.pdf" TargetMode="External" Id="rId159"/><Relationship Type="http://schemas.openxmlformats.org/officeDocument/2006/relationships/hyperlink" Target="https://www.etenders.gov.za/home/Download/?blobName=9dd587d8-27ef-4fdd-977a-12ab1a8481c1.pdf&amp;downloadedFileName=2413-M-HVAC-RH-01%20-%20RAMP%20HANDLERS%20HVAC%20LAYOUT.pdf" TargetMode="External" Id="rId160"/><Relationship Type="http://schemas.openxmlformats.org/officeDocument/2006/relationships/hyperlink" Target="https://www.etenders.gov.za/home/Download/?blobName=e40846af-81bf-4c60-8407-0766b8fb2c2e.pdf&amp;downloadedFileName=SCOPE%20OF%20WORK_%20COXSWAIN%20TRAINING%20Rev%201.pdf" TargetMode="External" Id="rId161"/><Relationship Type="http://schemas.openxmlformats.org/officeDocument/2006/relationships/hyperlink" Target="https://www.etenders.gov.za/home/Download/?blobName=ed8ba7a8-cc90-4375-8166-8591d6d4b2cf.pdf&amp;downloadedFileName=RFP%20Tablets.pdf" TargetMode="External" Id="rId162"/><Relationship Type="http://schemas.openxmlformats.org/officeDocument/2006/relationships/hyperlink" Target="https://www.etenders.gov.za/home/Download/?blobName=a428a364-fd7f-4f5b-b87e-a25c3bf4dc0d.PDF&amp;downloadedFileName=FAPM-R~1.PDF" TargetMode="External" Id="rId163"/><Relationship Type="http://schemas.openxmlformats.org/officeDocument/2006/relationships/hyperlink" Target="https://www.etenders.gov.za/home/Download/?blobName=88b2168d-c0eb-4263-b0b6-8845ce403dc1.PDF&amp;downloadedFileName=FAPM-R~1.PDF" TargetMode="External" Id="rId164"/><Relationship Type="http://schemas.openxmlformats.org/officeDocument/2006/relationships/hyperlink" Target="https://www.etenders.gov.za/home/Download/?blobName=02ebf5e6-0046-473d-acf5-8796ff1630cd.PDF&amp;downloadedFileName=FAVG-R~1.PDF" TargetMode="External" Id="rId165"/><Relationship Type="http://schemas.openxmlformats.org/officeDocument/2006/relationships/hyperlink" Target="https://www.etenders.gov.za/home/Download/?blobName=0cfec4b9-e17e-4b5c-a78f-e43bff0bf0e1.pdf&amp;downloadedFileName=FAVG%20-%20RFQ%20Document%20-%20Electrical%20-%20Virginia.pdf" TargetMode="External" Id="rId166"/><Relationship Type="http://schemas.openxmlformats.org/officeDocument/2006/relationships/hyperlink" Target="https://www.etenders.gov.za/home/Download/?blobName=0e500112-31e6-49ac-b9c6-106800945b6c.pdf&amp;downloadedFileName=RFQ%20201984%20-%20Roof%20Leaks%20CT%20(002).pdf" TargetMode="External" Id="rId167"/><Relationship Type="http://schemas.openxmlformats.org/officeDocument/2006/relationships/hyperlink" Target="https://www.etenders.gov.za/home/Download/?blobName=109a484a-0a55-4bf5-9562-28f215194d2e.pdf&amp;downloadedFileName=Tender%20Document%20-%20Bid-%20AFS%20and%20Audit%20Support%20-%202026%20-%202029%20Approved%2019%20May%202026.pdf" TargetMode="External" Id="rId168"/><Relationship Type="http://schemas.openxmlformats.org/officeDocument/2006/relationships/hyperlink" Target="https://www.etenders.gov.za/home/Download/?blobName=75ff3d09-79f8-44ea-ae29-26332e32b542.PDF&amp;downloadedFileName=FARB-R~1.PDF" TargetMode="External" Id="rId169"/><Relationship Type="http://schemas.openxmlformats.org/officeDocument/2006/relationships/hyperlink" Target="https://www.etenders.gov.za/home/Download/?blobName=17d3158e-8266-4427-9830-d5426ec3d0db.PDF&amp;downloadedFileName=FARB-R~1.PDF" TargetMode="External" Id="rId170"/><Relationship Type="http://schemas.openxmlformats.org/officeDocument/2006/relationships/hyperlink" Target="https://www.etenders.gov.za/home/Download/?blobName=795488c3-4597-4595-8fe0-8f8a3e8b4192.pdf&amp;downloadedFileName=PartB%20Doh(fs)04-26-27.pdf" TargetMode="External" Id="rId171"/><Relationship Type="http://schemas.openxmlformats.org/officeDocument/2006/relationships/hyperlink" Target="https://www.etenders.gov.za/home/Download/?blobName=90d8cb62-8188-4ad4-b685-2f4e3c7f4d0d.pdf&amp;downloadedFileName=KZN-PRASA-2026-05-06-Q-ELECTRICAL%20TRAINING%20RFQ.pdf" TargetMode="External" Id="rId172"/><Relationship Type="http://schemas.openxmlformats.org/officeDocument/2006/relationships/hyperlink" Target="https://www.etenders.gov.za/home/Download/?blobName=933be51e-2816-4e6d-8b07-5b5127a8e3bf.pdf&amp;downloadedFileName=Advert%20for%20%20Maintenaince%20Contractors.pdf" TargetMode="External" Id="rId173"/><Relationship Type="http://schemas.openxmlformats.org/officeDocument/2006/relationships/hyperlink" Target="https://www.etenders.gov.za/home/Download/?blobName=82e7b8a5-4c00-4422-8375-2922250ac24d.pdf&amp;downloadedFileName=Advert%20for%20Electrification.pdf" TargetMode="External" Id="rId174"/><Relationship Type="http://schemas.openxmlformats.org/officeDocument/2006/relationships/hyperlink" Target="https://www.etenders.gov.za/home/Download/?blobName=46e19a59-8f79-4745-a429-3a94bfbcd141.pdf&amp;downloadedFileName=SPECIFICATION%20FOR%20THE%20PROCUREMENT%20OF%20WAN%20AND%20VOIP%20SERVICES%20FOR%20A%20PERIOD%20OF%2012%20MONTHS.pdf" TargetMode="External" Id="rId175"/><Relationship Type="http://schemas.openxmlformats.org/officeDocument/2006/relationships/hyperlink" Target="https://www.etenders.gov.za/home/Download/?blobName=407c6720-2a71-4427-83f9-8bc4756c26f6.xlsx&amp;downloadedFileName=FSCA%20PRICING%20SCHEDULE%20-%20BID%20FSCA202627-T004.xlsx" TargetMode="External" Id="rId176"/><Relationship Type="http://schemas.openxmlformats.org/officeDocument/2006/relationships/hyperlink" Target="https://www.etenders.gov.za/home/Download/?blobName=6a8bcde2-01b8-4217-ab33-75af2fb926ff.pdf&amp;downloadedFileName=TOR%20FSCA202627-T002%20DEVELOPMENT%20OF%20FSCA%20FINANCIAL%20LITERACY%20E-LEARNING%20PLATFORM%20[PUBLISHED].pdf" TargetMode="External" Id="rId177"/><Relationship Type="http://schemas.openxmlformats.org/officeDocument/2006/relationships/hyperlink" Target="https://www.etenders.gov.za/home/Download/?blobName=d9e01a44-a7ef-4404-b484-87c00733133e.pdf&amp;downloadedFileName=RFQ0001215.pdf" TargetMode="External" Id="rId178"/><Relationship Type="http://schemas.openxmlformats.org/officeDocument/2006/relationships/hyperlink" Target="https://www.etenders.gov.za/home/Download/?blobName=3e2fac5a-c232-478f-8726-a696375e655b.pdf&amp;downloadedFileName=RFQ0001216.pdf" TargetMode="External" Id="rId179"/><Relationship Type="http://schemas.openxmlformats.org/officeDocument/2006/relationships/hyperlink" Target="https://www.etenders.gov.za/home/Download/?blobName=1c67d668-04d3-4c35-b09a-657e991b3a42.pdf&amp;downloadedFileName=Pool%20of%20security%20bid%20advert.pdf" TargetMode="External" Id="rId180"/><Relationship Type="http://schemas.openxmlformats.org/officeDocument/2006/relationships/hyperlink" Target="https://www.etenders.gov.za/home/Download/?blobName=4ada0b49-0e7e-480e-8071-2dcd67bbd34e.pdf&amp;downloadedFileName=DFFE-SITA004%20(26-27)%20ADVERT.pdf" TargetMode="External" Id="rId181"/><Relationship Type="http://schemas.openxmlformats.org/officeDocument/2006/relationships/hyperlink" Target="https://www.etenders.gov.za/home/Download/?blobName=9ba501ff-0d74-44ba-8cbb-2f33f84ceff9.pdf&amp;downloadedFileName=RFQ-Provision%20of%20a%20Digital%20Signature%20Solution_Final.pdf" TargetMode="External" Id="rId182"/><Relationship Type="http://schemas.openxmlformats.org/officeDocument/2006/relationships/hyperlink" Target="https://www.etenders.gov.za/home/Download/?blobName=a088f329-08b2-4a29-a832-a62b6ad4c7d7.pdf&amp;downloadedFileName=REPAIRS%20AND%20REFURBISHMENT%20OF%20MBILANI%20GRAVEL%20ROAD%208-2-1-597.pdf" TargetMode="External" Id="rId183"/><Relationship Type="http://schemas.openxmlformats.org/officeDocument/2006/relationships/hyperlink" Target="https://www.etenders.gov.za/home/Download/?blobName=391427d0-8ce9-474b-bfa9-d0089141e0d7.pdf&amp;downloadedFileName=REPAIRS%20AND%20REFURBISHMENT%20OF%20MBONGA%20LAKESIDE%20ROAD%208-2-1-609.pdf" TargetMode="External" Id="rId184"/><Relationship Type="http://schemas.openxmlformats.org/officeDocument/2006/relationships/hyperlink" Target="https://www.etenders.gov.za/home/Download/?blobName=7fb4c954-fec8-4c8a-8b0a-74dd72225f02.pdf&amp;downloadedFileName=Tender%20Document%20l%20SS%20Contract%207-3%20of%202026%20l%20Supply%20&amp;%20Delivery%20of%20Liquefied%20Petroleum%20Gas%20&amp;%20Ripening%20Gas.pdf" TargetMode="External" Id="rId185"/><Relationship Type="http://schemas.openxmlformats.org/officeDocument/2006/relationships/hyperlink" Target="https://www.etenders.gov.za/home/Download/?blobName=16ac7f74-6079-4f5c-acbf-2ade04e1666f.pdf&amp;downloadedFileName=RFW0001214.pdf" TargetMode="External" Id="rId186"/><Relationship Type="http://schemas.openxmlformats.org/officeDocument/2006/relationships/hyperlink" Target="https://www.etenders.gov.za/home/Download/?blobName=8db82a3e-0959-4579-8b22-c270d6ca941b.pdf&amp;downloadedFileName=258S%202025%2026%20_Goods%20and%20Services%20updated07102025%20-%20FINAL%20Tender%20Document.pdf" TargetMode="External" Id="rId187"/><Relationship Type="http://schemas.openxmlformats.org/officeDocument/2006/relationships/hyperlink" Target="https://www.etenders.gov.za/home/Download/?blobName=833a2fb0-8f1f-4442-b533-066915f733c3.zip&amp;downloadedFileName=Attachment%207%20Quality%20Returnables.zip" TargetMode="External" Id="rId188"/><Relationship Type="http://schemas.openxmlformats.org/officeDocument/2006/relationships/hyperlink" Target="https://www.etenders.gov.za/home/Download/?blobName=0ab63524-dd25-4efa-8810-869bfd549860.pdf&amp;downloadedFileName=Tender%20BSM%20116%2026%20Appointment%20of%20Specialist%20Contractor%20to%20operate%20and%20maintain%20Landfill%20Gas%20Extraction.pdf" TargetMode="External" Id="rId189"/><Relationship Type="http://schemas.openxmlformats.org/officeDocument/2006/relationships/hyperlink" Target="https://www.etenders.gov.za/home/Download/?blobName=c22312be-ea9e-4695-af5b-bba5363a07fb.pdf&amp;downloadedFileName=Tender%20BSM118%2026%20Supply%20delivery%20and%20offloading%20of%20Refuse%20Bags%20ending%2030%20June%202029.pdf" TargetMode="External" Id="rId190"/><Relationship Type="http://schemas.openxmlformats.org/officeDocument/2006/relationships/hyperlink" Target="https://www.etenders.gov.za/home/Download/?blobName=e3e8f8f7-2735-47db-9d4b-df4acaac7cc3.pdf&amp;downloadedFileName=Tender%20BSM%20119%2026%20Upgrading%20of%20Klapmuts%20Refuse%20Transfer%20Station%20Adverts%20only.pdf" TargetMode="External" Id="rId191"/><Relationship Type="http://schemas.openxmlformats.org/officeDocument/2006/relationships/hyperlink" Target="https://www.etenders.gov.za/home/Download/?blobName=d56845bd-d3e9-467e-90b0-8cabdf7d2f95.pdf&amp;downloadedFileName=RFQ%20-%20Wetrok%20Mepol%20polish%20and%20stripper.pdf" TargetMode="External" Id="rId192"/><Relationship Type="http://schemas.openxmlformats.org/officeDocument/2006/relationships/hyperlink" Target="https://www.etenders.gov.za/home/Download/?blobName=44ca29cf-9df8-407e-8b76-05c3cdb8ea6c.pdf&amp;downloadedFileName=REQUEST%20FOR%20INFORMATION%20%20ROBOTIC%20SPECROMETER.pdf" TargetMode="External" Id="rId193"/><Relationship Type="http://schemas.openxmlformats.org/officeDocument/2006/relationships/hyperlink" Target="https://www.etenders.gov.za/home/Download/?blobName=879b6d50-2727-4650-ad33-2f95f6bf73fa.pdf&amp;downloadedFileName=RFQ_26-27-24%20_%20SELCOURT%20SPRINGS%20DEPOT%20(Waterproofing).pdf" TargetMode="External" Id="rId194"/></Relationships>
</file>

<file path=xl/worksheets/sheet1.xml><?xml version="1.0" encoding="utf-8"?>
<worksheet xmlns="http://schemas.openxmlformats.org/spreadsheetml/2006/main">
  <sheetPr>
    <outlinePr summaryBelow="1" summaryRight="1"/>
    <pageSetUpPr/>
  </sheetPr>
  <dimension ref="A1:V19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46170</v>
      </c>
      <c r="B2" t="n">
        <v>194</v>
      </c>
      <c r="C2" t="inlineStr">
        <is>
          <t>36459-1R</t>
        </is>
      </c>
      <c r="D2" s="2" t="n">
        <v>46170</v>
      </c>
      <c r="E2" s="2" t="n">
        <v>46185</v>
      </c>
      <c r="F2" t="inlineStr">
        <is>
          <t>11:00</t>
        </is>
      </c>
      <c r="G2" t="inlineStr">
        <is>
          <t>Request for Bid(Open-Tender)</t>
        </is>
      </c>
      <c r="H2" t="inlineStr">
        <is>
          <t>Intulo Walk, gravel to surface – Ward 41</t>
        </is>
      </c>
      <c r="I2" t="inlineStr">
        <is>
          <t>ETENDERS.GOV.ZA</t>
        </is>
      </c>
      <c r="J2" t="inlineStr">
        <is>
          <t>Ethekwini Metropolitan Municipality</t>
        </is>
      </c>
      <c r="K2" t="inlineStr">
        <is>
          <t>KwaZulu-Natal</t>
        </is>
      </c>
      <c r="L2" t="inlineStr">
        <is>
          <t>No</t>
        </is>
      </c>
      <c r="M2" t="inlineStr">
        <is>
          <t>Services: General</t>
        </is>
      </c>
      <c r="N2" t="inlineStr">
        <is>
          <t>Yes</t>
        </is>
      </c>
      <c r="O2" t="inlineStr">
        <is>
          <t>Yes</t>
        </is>
      </c>
      <c r="P2" t="inlineStr">
        <is>
          <t>Nkonka Road (Ward 41), off Impungushe Road, KwaMashu, (GPS Coordinates: 29°44’50”S; 30°57’08”E).</t>
        </is>
      </c>
      <c r="Q2" s="3" t="inlineStr">
        <is>
          <t>https://www.etenders.gov.za/home/Download/?blobName=67cf3627-9b10-41e5-afe6-5648fea9af77.pdf&amp;downloadedFileName=BOQ.pdf</t>
        </is>
      </c>
      <c r="R2" t="inlineStr"/>
      <c r="S2" t="inlineStr"/>
      <c r="T2" t="inlineStr"/>
      <c r="U2" t="inlineStr"/>
      <c r="V2" t="inlineStr"/>
    </row>
    <row r="3">
      <c r="A3" s="2" t="n">
        <v>46170</v>
      </c>
      <c r="B3" t="n">
        <v>193</v>
      </c>
      <c r="C3" t="inlineStr">
        <is>
          <t>RFQ-112-175</t>
        </is>
      </c>
      <c r="D3" s="2" t="n">
        <v>46170</v>
      </c>
      <c r="E3" s="2" t="n">
        <v>46175</v>
      </c>
      <c r="F3" t="inlineStr">
        <is>
          <t>11:00</t>
        </is>
      </c>
      <c r="G3" t="inlineStr">
        <is>
          <t>Request for Quotation</t>
        </is>
      </c>
      <c r="H3" t="inlineStr">
        <is>
          <t>MS Excel Course Advanced.</t>
        </is>
      </c>
      <c r="I3" t="inlineStr">
        <is>
          <t>ETENDERS.GOV.ZA</t>
        </is>
      </c>
      <c r="J3" t="inlineStr">
        <is>
          <t>Statistics South Africa</t>
        </is>
      </c>
      <c r="K3" t="inlineStr">
        <is>
          <t>Gauteng</t>
        </is>
      </c>
      <c r="L3" t="inlineStr">
        <is>
          <t>No</t>
        </is>
      </c>
      <c r="M3" t="inlineStr">
        <is>
          <t>Education</t>
        </is>
      </c>
      <c r="N3" t="inlineStr">
        <is>
          <t>No</t>
        </is>
      </c>
      <c r="O3" t="inlineStr">
        <is>
          <t>No</t>
        </is>
      </c>
      <c r="P3" t="inlineStr">
        <is>
          <t>N/A</t>
        </is>
      </c>
      <c r="Q3" s="3" t="inlineStr">
        <is>
          <t>https://www.etenders.gov.za/home/Download/?blobName=7f6a0150-9b18-4619-a8fe-520bf891db14.doc&amp;downloadedFileName=Standard%20Bidding%20Document%20(SDB)%204_Annexure%20A.doc</t>
        </is>
      </c>
      <c r="R3" t="inlineStr"/>
      <c r="S3" t="inlineStr"/>
      <c r="T3" t="inlineStr"/>
      <c r="U3" t="inlineStr"/>
      <c r="V3" t="inlineStr"/>
    </row>
    <row r="4">
      <c r="A4" s="2" t="n">
        <v>46170</v>
      </c>
      <c r="B4" t="n">
        <v>192</v>
      </c>
      <c r="C4" t="inlineStr">
        <is>
          <t>NCCQ34</t>
        </is>
      </c>
      <c r="D4" s="2" t="n">
        <v>46170</v>
      </c>
      <c r="E4" s="2" t="n">
        <v>46175</v>
      </c>
      <c r="F4" t="inlineStr">
        <is>
          <t>15:00</t>
        </is>
      </c>
      <c r="G4" t="inlineStr">
        <is>
          <t>Request for Quotation</t>
        </is>
      </c>
      <c r="H4" t="inlineStr">
        <is>
          <t>PROCUREMENT OF CLOUD-BASED ICT SERVICE DESK SOLUTION AND ASSOCIATED LICENSES, CONFIGURATION AND CUSTOMISATION, NCC SYSTEMS ADMINISTRATOR TRAINING, SUPPORT, AND MAINTENANCE FOR THIRTY-SIX (36) MONTHS.</t>
        </is>
      </c>
      <c r="I4" t="inlineStr">
        <is>
          <t>ETENDERS.GOV.ZA</t>
        </is>
      </c>
      <c r="J4" t="inlineStr">
        <is>
          <t>National Consumer Commission</t>
        </is>
      </c>
      <c r="K4" t="inlineStr">
        <is>
          <t>Gauteng</t>
        </is>
      </c>
      <c r="L4" t="inlineStr">
        <is>
          <t>No</t>
        </is>
      </c>
      <c r="M4" t="inlineStr">
        <is>
          <t>Information and communication</t>
        </is>
      </c>
      <c r="N4" t="inlineStr">
        <is>
          <t>No</t>
        </is>
      </c>
      <c r="O4" t="inlineStr">
        <is>
          <t>No</t>
        </is>
      </c>
      <c r="P4" t="inlineStr">
        <is>
          <t>N/A</t>
        </is>
      </c>
      <c r="Q4" s="3" t="inlineStr">
        <is>
          <t>https://www.etenders.gov.za/home/Download/?blobName=da5aa6ff-da17-41c3-895b-2d7366e0b1ab.pdf&amp;downloadedFileName=Terms%20of%20Reference%20for%20Cloud%20Based%20ICT%20Service%20Desk%20Solution.pdf</t>
        </is>
      </c>
      <c r="R4" t="inlineStr"/>
      <c r="S4" t="inlineStr"/>
      <c r="T4" t="inlineStr"/>
      <c r="U4" t="inlineStr"/>
      <c r="V4" t="inlineStr"/>
    </row>
    <row r="5">
      <c r="A5" s="2" t="n">
        <v>46170</v>
      </c>
      <c r="B5" t="n">
        <v>191</v>
      </c>
      <c r="C5" t="inlineStr">
        <is>
          <t>36374-5M</t>
        </is>
      </c>
      <c r="D5" s="2" t="n">
        <v>46170</v>
      </c>
      <c r="E5" s="2" t="n">
        <v>46199</v>
      </c>
      <c r="F5" t="inlineStr">
        <is>
          <t>11:00</t>
        </is>
      </c>
      <c r="G5" t="inlineStr">
        <is>
          <t>Request for Bid(Open-Tender)</t>
        </is>
      </c>
      <c r="H5" t="inlineStr">
        <is>
          <t>Provision of a recruitment agency to supply casual staff during events for the Commercial Sports Facilities Directorate for a period of 36 months</t>
        </is>
      </c>
      <c r="I5" t="inlineStr">
        <is>
          <t>ETENDERS.GOV.ZA</t>
        </is>
      </c>
      <c r="J5" t="inlineStr">
        <is>
          <t>Ethekwini Metropolitan Municipality</t>
        </is>
      </c>
      <c r="K5" t="inlineStr">
        <is>
          <t>KwaZulu-Natal</t>
        </is>
      </c>
      <c r="L5" t="inlineStr">
        <is>
          <t>No</t>
        </is>
      </c>
      <c r="M5" t="inlineStr">
        <is>
          <t>Services: General</t>
        </is>
      </c>
      <c r="N5" t="inlineStr">
        <is>
          <t>No</t>
        </is>
      </c>
      <c r="O5" t="inlineStr">
        <is>
          <t>No</t>
        </is>
      </c>
      <c r="P5" t="inlineStr">
        <is>
          <t>N/A</t>
        </is>
      </c>
      <c r="Q5" s="3" t="inlineStr">
        <is>
          <t>https://www.etenders.gov.za/home/Download/?blobName=5e84e232-ccda-4734-bc7d-4fdc02d4ae31.pdf&amp;downloadedFileName=36374-5M%20Tender%20Document.pdf</t>
        </is>
      </c>
      <c r="R5" t="inlineStr"/>
      <c r="S5" t="inlineStr"/>
      <c r="T5" t="inlineStr"/>
      <c r="U5" t="inlineStr"/>
      <c r="V5" t="inlineStr"/>
    </row>
    <row r="6">
      <c r="A6" s="2" t="n">
        <v>46170</v>
      </c>
      <c r="B6" t="n">
        <v>190</v>
      </c>
      <c r="C6" t="inlineStr">
        <is>
          <t>36110-5U</t>
        </is>
      </c>
      <c r="D6" s="2" t="n">
        <v>46170</v>
      </c>
      <c r="E6" s="2" t="n">
        <v>46199</v>
      </c>
      <c r="F6" t="inlineStr">
        <is>
          <t>11:00</t>
        </is>
      </c>
      <c r="G6" t="inlineStr">
        <is>
          <t>Request for Bid(Open-Tender)</t>
        </is>
      </c>
      <c r="H6" t="inlineStr">
        <is>
          <t>Manufacture, supply and delivery of virgin 1-ply toilet paper to UShaka Marine World for a period of 36 months</t>
        </is>
      </c>
      <c r="I6" t="inlineStr">
        <is>
          <t>ETENDERS.GOV.ZA</t>
        </is>
      </c>
      <c r="J6" t="inlineStr">
        <is>
          <t>Ethekwini Metropolitan Municipality</t>
        </is>
      </c>
      <c r="K6" t="inlineStr">
        <is>
          <t>KwaZulu-Natal</t>
        </is>
      </c>
      <c r="L6" t="inlineStr">
        <is>
          <t>No</t>
        </is>
      </c>
      <c r="M6" t="inlineStr">
        <is>
          <t>Services: General</t>
        </is>
      </c>
      <c r="N6" t="inlineStr">
        <is>
          <t>No</t>
        </is>
      </c>
      <c r="O6" t="inlineStr">
        <is>
          <t>No</t>
        </is>
      </c>
      <c r="P6" t="inlineStr">
        <is>
          <t>N/A</t>
        </is>
      </c>
      <c r="Q6" s="3" t="inlineStr">
        <is>
          <t>https://www.etenders.gov.za/home/Download/?blobName=ad68b5b0-6148-477d-ad75-53aa547fcdd6.pdf&amp;downloadedFileName=36110-5U%20-%20Tender%20Document%20.pdf</t>
        </is>
      </c>
      <c r="R6" t="inlineStr"/>
      <c r="S6" t="inlineStr"/>
      <c r="T6" t="inlineStr"/>
      <c r="U6" t="inlineStr"/>
      <c r="V6" t="inlineStr"/>
    </row>
    <row r="7">
      <c r="A7" s="2" t="n">
        <v>46170</v>
      </c>
      <c r="B7" t="n">
        <v>189</v>
      </c>
      <c r="C7" t="inlineStr">
        <is>
          <t>32333-1T</t>
        </is>
      </c>
      <c r="D7" s="2" t="n">
        <v>46170</v>
      </c>
      <c r="E7" s="2" t="n">
        <v>46199</v>
      </c>
      <c r="F7" t="inlineStr">
        <is>
          <t>11:00</t>
        </is>
      </c>
      <c r="G7" t="inlineStr">
        <is>
          <t>Request for Bid(Open-Tender)</t>
        </is>
      </c>
      <c r="H7" t="inlineStr">
        <is>
          <t>Provision of a remote monitoring system for traffic signals for 36 months</t>
        </is>
      </c>
      <c r="I7" t="inlineStr">
        <is>
          <t>ETENDERS.GOV.ZA</t>
        </is>
      </c>
      <c r="J7" t="inlineStr">
        <is>
          <t>Ethekwini Metropolitan Municipality</t>
        </is>
      </c>
      <c r="K7" t="inlineStr">
        <is>
          <t>KwaZulu-Natal</t>
        </is>
      </c>
      <c r="L7" t="inlineStr">
        <is>
          <t>No</t>
        </is>
      </c>
      <c r="M7" t="inlineStr">
        <is>
          <t>Services: General</t>
        </is>
      </c>
      <c r="N7" t="inlineStr">
        <is>
          <t>Yes</t>
        </is>
      </c>
      <c r="O7" t="inlineStr">
        <is>
          <t>Yes</t>
        </is>
      </c>
      <c r="P7" t="inlineStr">
        <is>
          <t>Installation &amp; Works Boardroom, eThekwini Trasport Authority, 30 Archie Gumede Place, Durban.</t>
        </is>
      </c>
      <c r="Q7" s="3" t="inlineStr">
        <is>
          <t>https://www.etenders.gov.za/home/Download/?blobName=aa6e1038-c6bd-4351-aa5a-029b842f7618.pdf&amp;downloadedFileName=32333-1T%20Tender%20Document.pdf</t>
        </is>
      </c>
      <c r="R7" t="inlineStr"/>
      <c r="S7" t="inlineStr"/>
      <c r="T7" t="inlineStr"/>
      <c r="U7" t="inlineStr"/>
      <c r="V7" t="inlineStr"/>
    </row>
    <row r="8">
      <c r="A8" s="2" t="n">
        <v>46170</v>
      </c>
      <c r="B8" t="n">
        <v>188</v>
      </c>
      <c r="C8" t="inlineStr">
        <is>
          <t>KZN/PRASA/2026/05/07/Q</t>
        </is>
      </c>
      <c r="D8" s="2" t="n">
        <v>46170</v>
      </c>
      <c r="E8" s="2" t="n">
        <v>46184</v>
      </c>
      <c r="F8" t="inlineStr">
        <is>
          <t>12:00</t>
        </is>
      </c>
      <c r="G8" t="inlineStr">
        <is>
          <t>Request for Quotation</t>
        </is>
      </c>
      <c r="H8" t="inlineStr">
        <is>
          <t>THE APPOINTMENT OF A SERVICE PROVIDER TO FACILITAT HIAD (TRUCK MOUNTED CRANES) AS AND WHEN REQUIRED 12 MONTHS FOR PRASA KZN REGION.</t>
        </is>
      </c>
      <c r="I8" t="inlineStr">
        <is>
          <t>ETENDERS.GOV.ZA</t>
        </is>
      </c>
      <c r="J8" t="inlineStr">
        <is>
          <t>Passenger Rail Agency of South Africa</t>
        </is>
      </c>
      <c r="K8" t="inlineStr">
        <is>
          <t>KwaZulu-Natal</t>
        </is>
      </c>
      <c r="L8" t="inlineStr">
        <is>
          <t>No</t>
        </is>
      </c>
      <c r="M8" t="inlineStr">
        <is>
          <t>Education</t>
        </is>
      </c>
      <c r="N8" t="inlineStr">
        <is>
          <t>No</t>
        </is>
      </c>
      <c r="O8" t="inlineStr">
        <is>
          <t>No</t>
        </is>
      </c>
      <c r="P8" t="inlineStr">
        <is>
          <t>N/A</t>
        </is>
      </c>
      <c r="Q8" s="3" t="inlineStr">
        <is>
          <t>https://www.etenders.gov.za/home/Download/?blobName=1a6de9c2-19e7-463a-9a7e-440b4d35fff3.pdf&amp;downloadedFileName=RFQ%20Document%20for%20truck%20mounted%20crane%20.pdf</t>
        </is>
      </c>
      <c r="R8" t="inlineStr"/>
      <c r="S8" t="inlineStr"/>
      <c r="T8" t="inlineStr"/>
      <c r="U8" t="inlineStr"/>
      <c r="V8" t="inlineStr"/>
    </row>
    <row r="9">
      <c r="A9" s="2" t="n">
        <v>46170</v>
      </c>
      <c r="B9" t="n">
        <v>187</v>
      </c>
      <c r="C9" t="inlineStr">
        <is>
          <t>34651-1T</t>
        </is>
      </c>
      <c r="D9" s="2" t="n">
        <v>46170</v>
      </c>
      <c r="E9" s="2" t="n">
        <v>46199</v>
      </c>
      <c r="F9" t="inlineStr">
        <is>
          <t>11:00</t>
        </is>
      </c>
      <c r="G9" t="inlineStr">
        <is>
          <t>Request for Bid(Open-Tender)</t>
        </is>
      </c>
      <c r="H9" t="inlineStr">
        <is>
          <t>Panel contract for traffic and safety improvements to be used as-and when required for a period of 36 months</t>
        </is>
      </c>
      <c r="I9" t="inlineStr">
        <is>
          <t>ETENDERS.GOV.ZA</t>
        </is>
      </c>
      <c r="J9" t="inlineStr">
        <is>
          <t>Ethekwini Metropolitan Municipality</t>
        </is>
      </c>
      <c r="K9" t="inlineStr">
        <is>
          <t>KwaZulu-Natal</t>
        </is>
      </c>
      <c r="L9" t="inlineStr">
        <is>
          <t>No</t>
        </is>
      </c>
      <c r="M9" t="inlineStr">
        <is>
          <t>Services: General</t>
        </is>
      </c>
      <c r="N9" t="inlineStr">
        <is>
          <t>Yes</t>
        </is>
      </c>
      <c r="O9" t="inlineStr">
        <is>
          <t>Yes</t>
        </is>
      </c>
      <c r="P9" t="inlineStr">
        <is>
          <t>Boardroom 213, 2nd Floor, 30 Archie Gumede Place, Durban.</t>
        </is>
      </c>
      <c r="Q9" s="3" t="inlineStr">
        <is>
          <t>https://www.etenders.gov.za/home/Download/?blobName=cae32c72-2c29-419b-9cc2-66ebead0db82.pdf&amp;downloadedFileName=34651-1T%20-%20Tender%20Document.pdf</t>
        </is>
      </c>
      <c r="R9" t="inlineStr"/>
      <c r="S9" t="inlineStr"/>
      <c r="T9" t="inlineStr"/>
      <c r="U9" t="inlineStr"/>
      <c r="V9" t="inlineStr"/>
    </row>
    <row r="10">
      <c r="A10" s="2" t="n">
        <v>46170</v>
      </c>
      <c r="B10" t="n">
        <v>186</v>
      </c>
      <c r="C10" t="inlineStr">
        <is>
          <t>NAMC RFQ1748</t>
        </is>
      </c>
      <c r="D10" s="2" t="n">
        <v>46170</v>
      </c>
      <c r="E10" s="2" t="n">
        <v>46177</v>
      </c>
      <c r="F10" t="inlineStr">
        <is>
          <t>11:00</t>
        </is>
      </c>
      <c r="G10" t="inlineStr">
        <is>
          <t>Request for Proposal</t>
        </is>
      </c>
      <c r="H10" t="inlineStr">
        <is>
          <t>NAMC RFQ1748 APPOINTMENT OF A SERVICE PROVIDER TO CONDUCT A PSEUDO–WORK STUDY AND ORGANISATIONAL NEEDS ANALYSIS FOR THE NAMC</t>
        </is>
      </c>
      <c r="I10" t="inlineStr">
        <is>
          <t>ETENDERS.GOV.ZA</t>
        </is>
      </c>
      <c r="J10" t="inlineStr">
        <is>
          <t>National Agricultural Marketing Council</t>
        </is>
      </c>
      <c r="K10" t="inlineStr">
        <is>
          <t>Gauteng</t>
        </is>
      </c>
      <c r="L10" t="inlineStr">
        <is>
          <t>No</t>
        </is>
      </c>
      <c r="M10" t="inlineStr">
        <is>
          <t>Other service activities</t>
        </is>
      </c>
      <c r="N10" t="inlineStr">
        <is>
          <t>No</t>
        </is>
      </c>
      <c r="O10" t="inlineStr">
        <is>
          <t>No</t>
        </is>
      </c>
      <c r="P10" t="inlineStr">
        <is>
          <t>N/A</t>
        </is>
      </c>
      <c r="Q10" s="3" t="inlineStr">
        <is>
          <t>https://www.etenders.gov.za/home/Download/?blobName=c5f81161-b118-4054-9226-00de8391f98b.pdf&amp;downloadedFileName=REQ1748%20pseudowork%20study.pdf</t>
        </is>
      </c>
      <c r="R10" t="inlineStr"/>
      <c r="S10" t="inlineStr"/>
      <c r="T10" t="inlineStr"/>
      <c r="U10" t="inlineStr"/>
      <c r="V10" t="inlineStr"/>
    </row>
    <row r="11">
      <c r="A11" s="2" t="n">
        <v>46170</v>
      </c>
      <c r="B11" t="n">
        <v>185</v>
      </c>
      <c r="C11" t="inlineStr">
        <is>
          <t>RFQ 2026/27-12</t>
        </is>
      </c>
      <c r="D11" s="2" t="n">
        <v>46170</v>
      </c>
      <c r="E11" s="2" t="n">
        <v>46176</v>
      </c>
      <c r="F11" t="inlineStr">
        <is>
          <t>11:00</t>
        </is>
      </c>
      <c r="G11" t="inlineStr">
        <is>
          <t>Request for Quotation</t>
        </is>
      </c>
      <c r="H11" t="inlineStr">
        <is>
          <t>Appointment of a service provider to conduct certified AI Essentials course.</t>
        </is>
      </c>
      <c r="I11" t="inlineStr">
        <is>
          <t>ETENDERS.GOV.ZA</t>
        </is>
      </c>
      <c r="J11" t="inlineStr">
        <is>
          <t>The South African Qualifications Authority (SAQA)</t>
        </is>
      </c>
      <c r="K11" t="inlineStr">
        <is>
          <t>Gauteng</t>
        </is>
      </c>
      <c r="L11" t="inlineStr">
        <is>
          <t>No</t>
        </is>
      </c>
      <c r="M11" t="inlineStr">
        <is>
          <t>Services: Professional</t>
        </is>
      </c>
      <c r="N11" t="inlineStr">
        <is>
          <t>No</t>
        </is>
      </c>
      <c r="O11" t="inlineStr">
        <is>
          <t>No</t>
        </is>
      </c>
      <c r="P11" t="inlineStr">
        <is>
          <t>N/A</t>
        </is>
      </c>
      <c r="Q11" s="3" t="inlineStr">
        <is>
          <t>https://www.etenders.gov.za/home/Download/?blobName=de4e7a77-b551-4519-a8d6-04797512bf3f.pdf&amp;downloadedFileName=RFQ-Provision%20of%20Certified%20AI%20Essentials%20Training.pdf</t>
        </is>
      </c>
      <c r="R11" t="inlineStr"/>
      <c r="S11" t="inlineStr"/>
      <c r="T11" t="inlineStr"/>
      <c r="U11" t="inlineStr"/>
      <c r="V11" t="inlineStr"/>
    </row>
    <row r="12">
      <c r="A12" s="2" t="n">
        <v>46170</v>
      </c>
      <c r="B12" t="n">
        <v>184</v>
      </c>
      <c r="C12" t="inlineStr">
        <is>
          <t>Q92-2025-26</t>
        </is>
      </c>
      <c r="D12" s="2" t="n">
        <v>46170</v>
      </c>
      <c r="E12" s="2" t="n">
        <v>46178</v>
      </c>
      <c r="F12" t="inlineStr">
        <is>
          <t>10:00</t>
        </is>
      </c>
      <c r="G12" t="inlineStr">
        <is>
          <t>Request for Quotation</t>
        </is>
      </c>
      <c r="H12" t="inlineStr">
        <is>
          <t>ADVERTISEMENT: APPOINTMENT OF A SERVICE PROVIDER TO RENDER COMPREHENSIVE EQUINE (HORSE) CARE TO THE TSHWANE METRO POLICE DEPARTMENT FOR A PERIOD NOT EXCEEDING THREE MONTHS</t>
        </is>
      </c>
      <c r="I12" t="inlineStr">
        <is>
          <t>ETENDERS.GOV.ZA</t>
        </is>
      </c>
      <c r="J12" t="inlineStr">
        <is>
          <t>City of Tshwane</t>
        </is>
      </c>
      <c r="K12" t="inlineStr">
        <is>
          <t>Gauteng</t>
        </is>
      </c>
      <c r="L12" t="inlineStr">
        <is>
          <t>No</t>
        </is>
      </c>
      <c r="M12" t="inlineStr">
        <is>
          <t>Services: General</t>
        </is>
      </c>
      <c r="N12" t="inlineStr">
        <is>
          <t>No</t>
        </is>
      </c>
      <c r="O12" t="inlineStr">
        <is>
          <t>No</t>
        </is>
      </c>
      <c r="P12" t="inlineStr">
        <is>
          <t>N/A</t>
        </is>
      </c>
      <c r="Q12" s="3" t="inlineStr">
        <is>
          <t>https://www.etenders.gov.za/home/Download/?blobName=02d08f56-a98a-44b2-b98a-09a8173f31ca.pdf&amp;downloadedFileName=Q92-2025-26%20QUOTATION%20DOCUMENT.pdf</t>
        </is>
      </c>
      <c r="R12" t="inlineStr"/>
      <c r="S12" t="inlineStr"/>
      <c r="T12" t="inlineStr"/>
      <c r="U12" t="inlineStr"/>
      <c r="V12" t="inlineStr"/>
    </row>
    <row r="13">
      <c r="A13" s="2" t="n">
        <v>46170</v>
      </c>
      <c r="B13" t="n">
        <v>183</v>
      </c>
      <c r="C13" t="inlineStr">
        <is>
          <t>COR7797/2025/RFP</t>
        </is>
      </c>
      <c r="D13" s="2" t="n">
        <v>46170</v>
      </c>
      <c r="E13" s="2" t="n">
        <v>46230</v>
      </c>
      <c r="F13" t="inlineStr">
        <is>
          <t>12:00</t>
        </is>
      </c>
      <c r="G13" t="inlineStr">
        <is>
          <t>Request for Proposal</t>
        </is>
      </c>
      <c r="H13" t="inlineStr">
        <is>
          <t>REQUEST FOR PROPOSAL (RFP) FOR THE ACQUISITION OF A PANEL OF SERVICE PROVIDERS TO PROVIDE GENERAL BUILDING MAINTENANCE FOR ACSA AIRPORTS FOR A PERIOD OF 5 YEARS</t>
        </is>
      </c>
      <c r="I13" t="inlineStr">
        <is>
          <t>ETENDERS.GOV.ZA</t>
        </is>
      </c>
      <c r="J13" t="inlineStr">
        <is>
          <t>Airports Company of South Africa</t>
        </is>
      </c>
      <c r="K13" t="inlineStr">
        <is>
          <t>National</t>
        </is>
      </c>
      <c r="L13" t="inlineStr">
        <is>
          <t>No</t>
        </is>
      </c>
      <c r="M13" t="inlineStr">
        <is>
          <t>Construction</t>
        </is>
      </c>
      <c r="N13" t="inlineStr">
        <is>
          <t>Yes</t>
        </is>
      </c>
      <c r="O13" t="inlineStr">
        <is>
          <t>Yes</t>
        </is>
      </c>
      <c r="P13" t="inlineStr">
        <is>
          <t>Bidders to attend at their nearest airport. Dates and times are in the tender document</t>
        </is>
      </c>
      <c r="Q13" s="3" t="inlineStr">
        <is>
          <t>https://www.etenders.gov.za/home/Download/?blobName=e2fe80dd-5ea9-4744-92e5-04df69a878b8.pdf&amp;downloadedFileName=FUNCTIONAL%20EVALUATIONS%20CRITERIA%20-%20GB%20SHADE%20CARPORTS.pdf</t>
        </is>
      </c>
      <c r="R13" t="inlineStr"/>
      <c r="S13" t="inlineStr"/>
      <c r="T13" t="inlineStr"/>
      <c r="U13" t="inlineStr"/>
      <c r="V13" t="inlineStr"/>
    </row>
    <row r="14">
      <c r="A14" s="2" t="n">
        <v>46170</v>
      </c>
      <c r="B14" t="n">
        <v>182</v>
      </c>
      <c r="C14" t="inlineStr">
        <is>
          <t>COR8193/2026/RFP</t>
        </is>
      </c>
      <c r="D14" s="2" t="n">
        <v>46170</v>
      </c>
      <c r="E14" s="2" t="n">
        <v>46230</v>
      </c>
      <c r="F14" t="inlineStr">
        <is>
          <t>12:00</t>
        </is>
      </c>
      <c r="G14" t="inlineStr">
        <is>
          <t>Request for Proposal</t>
        </is>
      </c>
      <c r="H14" t="inlineStr">
        <is>
          <t>REQUEST FOR PROPOSAL (RFP) FOR THE ACQUISITION OF A PANEL OF SERVICE PROVIDERS TO PROVIDE CIVIL ENGINEERING MAINTENANCE FOR ACSA AIRPORTS FOR A PERIOD OF 5 YEARS</t>
        </is>
      </c>
      <c r="I14" t="inlineStr">
        <is>
          <t>ETENDERS.GOV.ZA</t>
        </is>
      </c>
      <c r="J14" t="inlineStr">
        <is>
          <t>Airports Company of South Africa</t>
        </is>
      </c>
      <c r="K14" t="inlineStr">
        <is>
          <t>National</t>
        </is>
      </c>
      <c r="L14" t="inlineStr">
        <is>
          <t>No</t>
        </is>
      </c>
      <c r="M14" t="inlineStr">
        <is>
          <t>Construction</t>
        </is>
      </c>
      <c r="N14" t="inlineStr">
        <is>
          <t>Yes</t>
        </is>
      </c>
      <c r="O14" t="inlineStr">
        <is>
          <t>Yes</t>
        </is>
      </c>
      <c r="P14" t="inlineStr">
        <is>
          <t>Bidders to attend at their nearest airport. Dates and times are in the tender document</t>
        </is>
      </c>
      <c r="Q14" s="3" t="inlineStr">
        <is>
          <t>https://www.etenders.gov.za/home/Download/?blobName=eed30697-ba2a-4449-9508-65e2ec9a4862.pdf&amp;downloadedFileName=FUNCTIONAL%20EVALUATIONS%20CRITERIA%20-%20CIVIL%20-%20FENCE%20AND%20GATES.pdf</t>
        </is>
      </c>
      <c r="R14" t="inlineStr"/>
      <c r="S14" t="inlineStr"/>
      <c r="T14" t="inlineStr"/>
      <c r="U14" t="inlineStr"/>
      <c r="V14" t="inlineStr"/>
    </row>
    <row r="15">
      <c r="A15" s="2" t="n">
        <v>46170</v>
      </c>
      <c r="B15" t="n">
        <v>181</v>
      </c>
      <c r="C15" t="inlineStr">
        <is>
          <t>COR8194/2026/RFP</t>
        </is>
      </c>
      <c r="D15" s="2" t="n">
        <v>46170</v>
      </c>
      <c r="E15" s="2" t="n">
        <v>46230</v>
      </c>
      <c r="F15" t="inlineStr">
        <is>
          <t>12:00</t>
        </is>
      </c>
      <c r="G15" t="inlineStr">
        <is>
          <t>Request for Proposal</t>
        </is>
      </c>
      <c r="H15" t="inlineStr">
        <is>
          <t>REQUEST FOR PROPOSAL (RFP) FOR THE ACQUISITION OF A PANEL OF SERVICE PROVIDERS TO PROVIDE ELECTRICAL ENGINEERING MAINTENANCE FOR ACSA AIRPORTS FOR A PERIOD OF 5 YEARS</t>
        </is>
      </c>
      <c r="I15" t="inlineStr">
        <is>
          <t>ETENDERS.GOV.ZA</t>
        </is>
      </c>
      <c r="J15" t="inlineStr">
        <is>
          <t>Airports Company of South Africa</t>
        </is>
      </c>
      <c r="K15" t="inlineStr">
        <is>
          <t>National</t>
        </is>
      </c>
      <c r="L15" t="inlineStr">
        <is>
          <t>No</t>
        </is>
      </c>
      <c r="M15" t="inlineStr">
        <is>
          <t>Electricity, gas, steam and air conditioning</t>
        </is>
      </c>
      <c r="N15" t="inlineStr">
        <is>
          <t>Yes</t>
        </is>
      </c>
      <c r="O15" t="inlineStr">
        <is>
          <t>Yes</t>
        </is>
      </c>
      <c r="P15" t="inlineStr">
        <is>
          <t>Bidders to attend at their nearest airport. Dates and times are in the tender document</t>
        </is>
      </c>
      <c r="Q15" s="3" t="inlineStr">
        <is>
          <t>https://www.etenders.gov.za/home/Download/?blobName=f944024d-4fde-4d94-b1fd-7a96ad27c44d.pdf&amp;downloadedFileName=FUNCTIONAL%20EVALUATIONS%20CRITERIA%20-%20ELECTRICAL%20-%20UNINTERUPTABLE%20POWER%20SUPPLY.pdf</t>
        </is>
      </c>
      <c r="R15" t="inlineStr"/>
      <c r="S15" t="inlineStr"/>
      <c r="T15" t="inlineStr"/>
      <c r="U15" t="inlineStr"/>
      <c r="V15" t="inlineStr"/>
    </row>
    <row r="16">
      <c r="A16" s="2" t="n">
        <v>46170</v>
      </c>
      <c r="B16" t="n">
        <v>180</v>
      </c>
      <c r="C16" t="inlineStr">
        <is>
          <t>COR8195/2026/RFP</t>
        </is>
      </c>
      <c r="D16" s="2" t="n">
        <v>46170</v>
      </c>
      <c r="E16" s="2" t="n">
        <v>46230</v>
      </c>
      <c r="F16" t="inlineStr">
        <is>
          <t>11:00</t>
        </is>
      </c>
      <c r="G16" t="inlineStr">
        <is>
          <t>Request for Proposal</t>
        </is>
      </c>
      <c r="H16" t="inlineStr">
        <is>
          <t>REQUEST FOR PROPOSAL (RFP) FOR THE ACQUISITION OF A PANEL OF SERVICE PROVIDERS TO PROVIDE MECHANICAL ENGINEERING MAINTENANCE FOR ACSA AIRPORTS FOR A PERIOD OF 5 YEARS</t>
        </is>
      </c>
      <c r="I16" t="inlineStr">
        <is>
          <t>ETENDERS.GOV.ZA</t>
        </is>
      </c>
      <c r="J16" t="inlineStr">
        <is>
          <t>Airports Company of South Africa</t>
        </is>
      </c>
      <c r="K16" t="inlineStr">
        <is>
          <t>National</t>
        </is>
      </c>
      <c r="L16" t="inlineStr">
        <is>
          <t>No</t>
        </is>
      </c>
      <c r="M16" t="inlineStr">
        <is>
          <t>Construction</t>
        </is>
      </c>
      <c r="N16" t="inlineStr">
        <is>
          <t>Yes</t>
        </is>
      </c>
      <c r="O16" t="inlineStr">
        <is>
          <t>Yes</t>
        </is>
      </c>
      <c r="P16" t="inlineStr">
        <is>
          <t>Bidders to attend at their nearest airport. Dates and times are in the tender document</t>
        </is>
      </c>
      <c r="Q16" s="3" t="inlineStr">
        <is>
          <t>https://www.etenders.gov.za/home/Download/?blobName=6cd0905c-064c-43cc-95d1-c92e6c360e62.pdf&amp;downloadedFileName=AIRCRAFT%20DOCKYING%20SYSTEM%20PRICING%20SCHEDULE.pdf</t>
        </is>
      </c>
      <c r="R16" t="inlineStr"/>
      <c r="S16" t="inlineStr"/>
      <c r="T16" t="inlineStr"/>
      <c r="U16" t="inlineStr"/>
      <c r="V16" t="inlineStr"/>
    </row>
    <row r="17">
      <c r="A17" s="2" t="n">
        <v>46170</v>
      </c>
      <c r="B17" t="n">
        <v>179</v>
      </c>
      <c r="C17" t="inlineStr">
        <is>
          <t>ADDENDUM SCM 47 OF 25-26</t>
        </is>
      </c>
      <c r="D17" s="2" t="n">
        <v>46170</v>
      </c>
      <c r="E17" s="2" t="n">
        <v>46196</v>
      </c>
      <c r="F17" t="inlineStr">
        <is>
          <t>12:00</t>
        </is>
      </c>
      <c r="G17" t="inlineStr">
        <is>
          <t>Request for Bid(Open-Tender)</t>
        </is>
      </c>
      <c r="H17" t="inlineStr">
        <is>
          <t>APPOINTMENT OF A FRAMEWORK AGREEMENT FOR PROFESSIONAL SERVICE PROVIDERS FOR THE PLANNING, DESIGN AND CONSTRUCTION MONITORING OF WATER &amp; SANITATION PROJECTS – OPERATIONS, MAINTENANCE AND STRATEGIC PLANNING</t>
        </is>
      </c>
      <c r="I17" t="inlineStr">
        <is>
          <t>ETENDERS.GOV.ZA</t>
        </is>
      </c>
      <c r="J17" t="inlineStr">
        <is>
          <t>Msunduzi Local Municipality</t>
        </is>
      </c>
      <c r="K17" t="inlineStr">
        <is>
          <t>KwaZulu-Natal</t>
        </is>
      </c>
      <c r="L17" t="inlineStr">
        <is>
          <t>No</t>
        </is>
      </c>
      <c r="M17" t="inlineStr">
        <is>
          <t>Services: Professional</t>
        </is>
      </c>
      <c r="N17" t="inlineStr">
        <is>
          <t>No</t>
        </is>
      </c>
      <c r="O17" t="inlineStr">
        <is>
          <t>No</t>
        </is>
      </c>
      <c r="P17" t="inlineStr">
        <is>
          <t>N/A</t>
        </is>
      </c>
      <c r="Q17" s="3" t="inlineStr">
        <is>
          <t>https://www.etenders.gov.za/home/Download/?blobName=7dce97a8-6193-4a56-b1cd-f1d4d1e4e021.pdf&amp;downloadedFileName=ADDENDUM%20SCM%2047%20OF%2025-26.pdf</t>
        </is>
      </c>
      <c r="R17" t="inlineStr"/>
      <c r="S17" t="inlineStr"/>
      <c r="T17" t="inlineStr"/>
      <c r="U17" t="inlineStr"/>
      <c r="V17" t="inlineStr"/>
    </row>
    <row r="18">
      <c r="A18" s="2" t="n">
        <v>46170</v>
      </c>
      <c r="B18" t="n">
        <v>178</v>
      </c>
      <c r="C18" t="inlineStr">
        <is>
          <t>35008-1T</t>
        </is>
      </c>
      <c r="D18" s="2" t="n">
        <v>46170</v>
      </c>
      <c r="E18" s="2" t="n">
        <v>46199</v>
      </c>
      <c r="F18" t="inlineStr">
        <is>
          <t>11:00</t>
        </is>
      </c>
      <c r="G18" t="inlineStr">
        <is>
          <t>Request for Bid(Open-Tender)</t>
        </is>
      </c>
      <c r="H18" t="inlineStr">
        <is>
          <t>Supply and delivery of traffic signal Light Emitting Diode (LED) Modules as and-when required for a period of 36 months</t>
        </is>
      </c>
      <c r="I18" t="inlineStr">
        <is>
          <t>ETENDERS.GOV.ZA</t>
        </is>
      </c>
      <c r="J18" t="inlineStr">
        <is>
          <t>Ethekwini Metropolitan Municipality</t>
        </is>
      </c>
      <c r="K18" t="inlineStr">
        <is>
          <t>KwaZulu-Natal</t>
        </is>
      </c>
      <c r="L18" t="inlineStr">
        <is>
          <t>No</t>
        </is>
      </c>
      <c r="M18" t="inlineStr">
        <is>
          <t>Services: General</t>
        </is>
      </c>
      <c r="N18" t="inlineStr">
        <is>
          <t>No</t>
        </is>
      </c>
      <c r="O18" t="inlineStr">
        <is>
          <t>No</t>
        </is>
      </c>
      <c r="P18" t="inlineStr">
        <is>
          <t>N/A</t>
        </is>
      </c>
      <c r="Q18" s="3" t="inlineStr">
        <is>
          <t>https://www.etenders.gov.za/home/Download/?blobName=7aa79ab5-eefc-4259-aa09-34d0d28659a9.pdf&amp;downloadedFileName=35008-1T%20%20Tender%20Document.pdf</t>
        </is>
      </c>
      <c r="R18" t="inlineStr"/>
      <c r="S18" t="inlineStr"/>
      <c r="T18" t="inlineStr"/>
      <c r="U18" t="inlineStr"/>
      <c r="V18" t="inlineStr"/>
    </row>
    <row r="19">
      <c r="A19" s="2" t="n">
        <v>46170</v>
      </c>
      <c r="B19" t="n">
        <v>177</v>
      </c>
      <c r="C19" t="inlineStr">
        <is>
          <t>ELM-6/011/2025-2026</t>
        </is>
      </c>
      <c r="D19" s="2" t="n">
        <v>46170</v>
      </c>
      <c r="E19" s="2" t="n">
        <v>46203</v>
      </c>
      <c r="F19" t="inlineStr">
        <is>
          <t>12:00</t>
        </is>
      </c>
      <c r="G19" t="inlineStr">
        <is>
          <t>Request for Bid(Open-Tender)</t>
        </is>
      </c>
      <c r="H19" t="inlineStr">
        <is>
          <t>Expression of Interest: Development of Property Catalytic Projects</t>
        </is>
      </c>
      <c r="I19" t="inlineStr">
        <is>
          <t>ETENDERS.GOV.ZA</t>
        </is>
      </c>
      <c r="J19" t="inlineStr">
        <is>
          <t>Elundini Local Municipality</t>
        </is>
      </c>
      <c r="K19" t="inlineStr">
        <is>
          <t>Eastern Cape</t>
        </is>
      </c>
      <c r="L19" t="inlineStr">
        <is>
          <t>No</t>
        </is>
      </c>
      <c r="M19" t="inlineStr">
        <is>
          <t>Other service activities</t>
        </is>
      </c>
      <c r="N19" t="inlineStr">
        <is>
          <t>No</t>
        </is>
      </c>
      <c r="O19" t="inlineStr">
        <is>
          <t>No</t>
        </is>
      </c>
      <c r="P19" t="inlineStr">
        <is>
          <t>N/A</t>
        </is>
      </c>
      <c r="Q19" s="3" t="inlineStr">
        <is>
          <t>https://www.etenders.gov.za/home/Download/?blobName=497aaf14-3b60-43f8-8538-4cfdf8550678.pdf&amp;downloadedFileName=Expression%20of%20Interest.pdf</t>
        </is>
      </c>
      <c r="R19" t="inlineStr"/>
      <c r="S19" t="inlineStr"/>
      <c r="T19" t="inlineStr"/>
      <c r="U19" t="inlineStr"/>
      <c r="V19" t="inlineStr"/>
    </row>
    <row r="20">
      <c r="A20" s="2" t="n">
        <v>46170</v>
      </c>
      <c r="B20" t="n">
        <v>176</v>
      </c>
      <c r="C20" t="inlineStr">
        <is>
          <t>RFQ29088</t>
        </is>
      </c>
      <c r="D20" s="2" t="n">
        <v>46170</v>
      </c>
      <c r="E20" s="2" t="n">
        <v>46190</v>
      </c>
      <c r="F20" t="inlineStr">
        <is>
          <t>08:00</t>
        </is>
      </c>
      <c r="G20" t="inlineStr">
        <is>
          <t>Request for Quotation</t>
        </is>
      </c>
      <c r="H20" t="inlineStr">
        <is>
          <t>Software Billing, for queries</t>
        </is>
      </c>
      <c r="I20" t="inlineStr">
        <is>
          <t>ETENDERS.GOV.ZA</t>
        </is>
      </c>
      <c r="J20" t="inlineStr">
        <is>
          <t>Airports Company of South Africa</t>
        </is>
      </c>
      <c r="K20" t="inlineStr">
        <is>
          <t>KwaZulu-Natal</t>
        </is>
      </c>
      <c r="L20" t="inlineStr">
        <is>
          <t>No</t>
        </is>
      </c>
      <c r="M20" t="inlineStr">
        <is>
          <t>Services: Electrical</t>
        </is>
      </c>
      <c r="N20" t="inlineStr">
        <is>
          <t>No</t>
        </is>
      </c>
      <c r="O20" t="inlineStr">
        <is>
          <t>No</t>
        </is>
      </c>
      <c r="P20" t="inlineStr">
        <is>
          <t>N/A</t>
        </is>
      </c>
      <c r="Q20" s="3" t="inlineStr">
        <is>
          <t>https://www.etenders.gov.za/home/Download/?blobName=7e3714d7-cf61-4b4d-af44-ba1b8768c7f5.docx&amp;downloadedFileName=NEC3%20-%20TSC%20Request%20for%20Quotation%20for%20the%20Provision%20of%20Billing%20Software%20RFQ%2029088%20%20for%20metering%206%20Months%2022-05-2026.docx</t>
        </is>
      </c>
      <c r="R20" t="inlineStr"/>
      <c r="S20" t="inlineStr"/>
      <c r="T20" t="inlineStr"/>
      <c r="U20" t="inlineStr"/>
      <c r="V20" t="inlineStr"/>
    </row>
    <row r="21">
      <c r="A21" s="2" t="n">
        <v>46170</v>
      </c>
      <c r="B21" t="n">
        <v>175</v>
      </c>
      <c r="C21" t="inlineStr">
        <is>
          <t>34649-1T</t>
        </is>
      </c>
      <c r="D21" s="2" t="n">
        <v>46170</v>
      </c>
      <c r="E21" s="2" t="n">
        <v>46199</v>
      </c>
      <c r="F21" t="inlineStr">
        <is>
          <t>11:00</t>
        </is>
      </c>
      <c r="G21" t="inlineStr">
        <is>
          <t>Request for Bid(Open-Tender)</t>
        </is>
      </c>
      <c r="H21" t="inlineStr">
        <is>
          <t>Panel contract for traffic and safety improvements to be used as-and when required for a period of 36 months</t>
        </is>
      </c>
      <c r="I21" t="inlineStr">
        <is>
          <t>ETENDERS.GOV.ZA</t>
        </is>
      </c>
      <c r="J21" t="inlineStr">
        <is>
          <t>Ethekwini Metropolitan Municipality</t>
        </is>
      </c>
      <c r="K21" t="inlineStr">
        <is>
          <t>KwaZulu-Natal</t>
        </is>
      </c>
      <c r="L21" t="inlineStr">
        <is>
          <t>No</t>
        </is>
      </c>
      <c r="M21" t="inlineStr">
        <is>
          <t>Services: General</t>
        </is>
      </c>
      <c r="N21" t="inlineStr">
        <is>
          <t>Yes</t>
        </is>
      </c>
      <c r="O21" t="inlineStr">
        <is>
          <t>Yes</t>
        </is>
      </c>
      <c r="P21" t="inlineStr">
        <is>
          <t>Boardroom 213, 2nd Floor, 30 Archie Gumede Place, Durban.</t>
        </is>
      </c>
      <c r="Q21" s="3" t="inlineStr">
        <is>
          <t>https://www.etenders.gov.za/home/Download/?blobName=f67055ee-257a-4e0a-9117-88dfc7e759cd.pdf&amp;downloadedFileName=34649-1T%20%20-%20Tender%20Document.pdf</t>
        </is>
      </c>
      <c r="R21" t="inlineStr"/>
      <c r="S21" t="inlineStr"/>
      <c r="T21" t="inlineStr"/>
      <c r="U21" t="inlineStr"/>
      <c r="V21" t="inlineStr"/>
    </row>
    <row r="22">
      <c r="A22" s="2" t="n">
        <v>46170</v>
      </c>
      <c r="B22" t="n">
        <v>174</v>
      </c>
      <c r="C22" t="inlineStr">
        <is>
          <t>E2629GXMPMAT01</t>
        </is>
      </c>
      <c r="D22" s="2" t="n">
        <v>46170</v>
      </c>
      <c r="E22" s="2" t="n">
        <v>46200</v>
      </c>
      <c r="F22" t="inlineStr">
        <is>
          <t>10:00</t>
        </is>
      </c>
      <c r="G22" t="inlineStr">
        <is>
          <t>Request for Bid(Open-Tender)</t>
        </is>
      </c>
      <c r="H22" t="inlineStr">
        <is>
          <t>Provision of Grounds Maintenance, Horticultural, Alien and Invasive Plants Removal and Control Services at Matla Power Station at Matla Power station and Kriel Town Eskom Offices and Flats for a period of 36 months - tender cancellation</t>
        </is>
      </c>
      <c r="I22" t="inlineStr">
        <is>
          <t>ETENDERS.GOV.ZA</t>
        </is>
      </c>
      <c r="J22" t="inlineStr">
        <is>
          <t>ESKOM</t>
        </is>
      </c>
      <c r="K22" t="inlineStr">
        <is>
          <t>Mpumalanga</t>
        </is>
      </c>
      <c r="L22" t="inlineStr">
        <is>
          <t>No</t>
        </is>
      </c>
      <c r="M22" t="inlineStr">
        <is>
          <t>Services: General</t>
        </is>
      </c>
      <c r="N22" t="inlineStr">
        <is>
          <t>No</t>
        </is>
      </c>
      <c r="O22" t="inlineStr">
        <is>
          <t>No</t>
        </is>
      </c>
      <c r="P22" t="inlineStr">
        <is>
          <t>MS TEAMS</t>
        </is>
      </c>
      <c r="Q22" s="3" t="inlineStr">
        <is>
          <t>https://www.etenders.gov.za/home/Download/?blobName=01d894ad-96f4-49fe-b1d2-279d181e4922.pdf&amp;downloadedFileName=Tender%20Cancellation%20Letter%20Template%20for%20Invitation%20to%20Tender%20-%2023%20January%202026.pdf</t>
        </is>
      </c>
      <c r="R22" t="inlineStr"/>
      <c r="S22" t="inlineStr"/>
      <c r="T22" t="inlineStr"/>
      <c r="U22" t="inlineStr"/>
      <c r="V22" t="inlineStr"/>
    </row>
    <row r="23">
      <c r="A23" s="2" t="n">
        <v>46170</v>
      </c>
      <c r="B23" t="n">
        <v>173</v>
      </c>
      <c r="C23" t="inlineStr">
        <is>
          <t>MN12/2025-26</t>
        </is>
      </c>
      <c r="D23" s="2" t="n">
        <v>46170</v>
      </c>
      <c r="E23" s="2" t="n">
        <v>46199</v>
      </c>
      <c r="F23" t="inlineStr">
        <is>
          <t>12:00</t>
        </is>
      </c>
      <c r="G23" t="inlineStr">
        <is>
          <t>Request for Bid(Open-Tender)</t>
        </is>
      </c>
      <c r="H23" t="inlineStr">
        <is>
          <t>MN12/2025-26: APPOINTMENT OF SERVICE PROVIDER FOR VERIFICATION OF IMMOVABLE &amp; BIOLOGICAL ASSETS AND UPDATING OF FIXED ASSETS REGISTER [FAR] FOR A PERIOD OF 3 YEARS (SERVICE PROVIDER TO PROVIDE FAR’S FOR 3 YEARS - 2026 – 2028 FY)</t>
        </is>
      </c>
      <c r="I23" t="inlineStr">
        <is>
          <t>ETENDERS.GOV.ZA</t>
        </is>
      </c>
      <c r="J23" t="inlineStr">
        <is>
          <t>Emadlangeni Local Municipality</t>
        </is>
      </c>
      <c r="K23" t="inlineStr">
        <is>
          <t>KwaZulu-Natal</t>
        </is>
      </c>
      <c r="L23" t="inlineStr">
        <is>
          <t>No</t>
        </is>
      </c>
      <c r="M23" t="inlineStr">
        <is>
          <t>Services: Professional</t>
        </is>
      </c>
      <c r="N23" t="inlineStr">
        <is>
          <t>No</t>
        </is>
      </c>
      <c r="O23" t="inlineStr">
        <is>
          <t>No</t>
        </is>
      </c>
      <c r="P23" t="inlineStr">
        <is>
          <t>N/A</t>
        </is>
      </c>
      <c r="Q23" s="3" t="inlineStr">
        <is>
          <t>https://www.etenders.gov.za/home/Download/?blobName=ca835dcd-8902-46f8-b17b-74760f0a74e1.pdf&amp;downloadedFileName=MN12-2025-26%20BID.pdf</t>
        </is>
      </c>
      <c r="R23" t="inlineStr"/>
      <c r="S23" t="inlineStr"/>
      <c r="T23" t="inlineStr"/>
      <c r="U23" t="inlineStr"/>
      <c r="V23" t="inlineStr"/>
    </row>
    <row r="24">
      <c r="A24" s="2" t="n">
        <v>46170</v>
      </c>
      <c r="B24" t="n">
        <v>172</v>
      </c>
      <c r="C24" t="inlineStr">
        <is>
          <t>MN13/2025-26</t>
        </is>
      </c>
      <c r="D24" s="2" t="n">
        <v>46170</v>
      </c>
      <c r="E24" s="2" t="n">
        <v>46184</v>
      </c>
      <c r="F24" t="inlineStr">
        <is>
          <t>12:00</t>
        </is>
      </c>
      <c r="G24" t="inlineStr">
        <is>
          <t>Request for Bid(Open-Tender)</t>
        </is>
      </c>
      <c r="H24" t="inlineStr">
        <is>
          <t>MN13/2025-26: PROVISION FOR LICENSING, SUPPORT AND MAINTENANCE SERVICES TO THE PAYROLL &amp; HR SYSTEMS FOR A PERIOD OF 12 MONTHS</t>
        </is>
      </c>
      <c r="I24" t="inlineStr">
        <is>
          <t>ETENDERS.GOV.ZA</t>
        </is>
      </c>
      <c r="J24" t="inlineStr">
        <is>
          <t>Emadlangeni Local Municipality</t>
        </is>
      </c>
      <c r="K24" t="inlineStr">
        <is>
          <t>KwaZulu-Natal</t>
        </is>
      </c>
      <c r="L24" t="inlineStr">
        <is>
          <t>No</t>
        </is>
      </c>
      <c r="M24" t="inlineStr">
        <is>
          <t>Services: Professional</t>
        </is>
      </c>
      <c r="N24" t="inlineStr">
        <is>
          <t>No</t>
        </is>
      </c>
      <c r="O24" t="inlineStr">
        <is>
          <t>No</t>
        </is>
      </c>
      <c r="P24" t="inlineStr">
        <is>
          <t>N/A</t>
        </is>
      </c>
      <c r="Q24" s="3" t="inlineStr">
        <is>
          <t>https://www.etenders.gov.za/home/Download/?blobName=50099b0a-00c3-48a4-b3c5-4284e9e83378.pdf&amp;downloadedFileName=MN13-2025-26%20BID.pdf</t>
        </is>
      </c>
      <c r="R24" t="inlineStr"/>
      <c r="S24" t="inlineStr"/>
      <c r="T24" t="inlineStr"/>
      <c r="U24" t="inlineStr"/>
      <c r="V24" t="inlineStr"/>
    </row>
    <row r="25">
      <c r="A25" s="2" t="n">
        <v>46170</v>
      </c>
      <c r="B25" t="n">
        <v>171</v>
      </c>
      <c r="C25" t="inlineStr">
        <is>
          <t>MN14/2025-26</t>
        </is>
      </c>
      <c r="D25" s="2" t="n">
        <v>46170</v>
      </c>
      <c r="E25" s="2" t="n">
        <v>46184</v>
      </c>
      <c r="F25" t="inlineStr">
        <is>
          <t>12:00</t>
        </is>
      </c>
      <c r="G25" t="inlineStr">
        <is>
          <t>Request for Bid(Open-Tender)</t>
        </is>
      </c>
      <c r="H25" t="inlineStr">
        <is>
          <t>MN14/2025-26: REHABILITATION OF INKOSI KHUMALO MODULAR LIBRARY (FLOOR &amp; FOUNDATION)</t>
        </is>
      </c>
      <c r="I25" t="inlineStr">
        <is>
          <t>ETENDERS.GOV.ZA</t>
        </is>
      </c>
      <c r="J25" t="inlineStr">
        <is>
          <t>Emadlangeni Local Municipality</t>
        </is>
      </c>
      <c r="K25" t="inlineStr">
        <is>
          <t>KwaZulu-Natal</t>
        </is>
      </c>
      <c r="L25" t="inlineStr">
        <is>
          <t>No</t>
        </is>
      </c>
      <c r="M25" t="inlineStr">
        <is>
          <t>Services: Building</t>
        </is>
      </c>
      <c r="N25" t="inlineStr">
        <is>
          <t>Yes</t>
        </is>
      </c>
      <c r="O25" t="inlineStr">
        <is>
          <t>Yes</t>
        </is>
      </c>
      <c r="P25" t="inlineStr">
        <is>
          <t>60 Voor Street Utrecht</t>
        </is>
      </c>
      <c r="Q25" s="3" t="inlineStr">
        <is>
          <t>https://www.etenders.gov.za/home/Download/?blobName=a13dcff3-0acd-40f4-8083-163bc9ca6324.pdf&amp;downloadedFileName=MN14-2025-26%20BID.pdf</t>
        </is>
      </c>
      <c r="R25" t="inlineStr"/>
      <c r="S25" t="inlineStr"/>
      <c r="T25" t="inlineStr"/>
      <c r="U25" t="inlineStr"/>
      <c r="V25" t="inlineStr"/>
    </row>
    <row r="26">
      <c r="A26" s="2" t="n">
        <v>46170</v>
      </c>
      <c r="B26" t="n">
        <v>170</v>
      </c>
      <c r="C26" t="inlineStr">
        <is>
          <t>E2958CXMWP</t>
        </is>
      </c>
      <c r="D26" s="2" t="n">
        <v>46170</v>
      </c>
      <c r="E26" s="2" t="n">
        <v>46203</v>
      </c>
      <c r="F26" t="inlineStr">
        <is>
          <t>10:00</t>
        </is>
      </c>
      <c r="G26" t="inlineStr">
        <is>
          <t>Request for Quotation</t>
        </is>
      </c>
      <c r="H26" t="inlineStr">
        <is>
          <t>The Provision of ISO 45001 and SHE Management Training on an as and when required basis for a Period of Four (4) Years at any of Eskom Training Canters</t>
        </is>
      </c>
      <c r="I26" t="inlineStr">
        <is>
          <t>ETENDERS.GOV.ZA</t>
        </is>
      </c>
      <c r="J26" t="inlineStr">
        <is>
          <t>ESKOM</t>
        </is>
      </c>
      <c r="K26" t="inlineStr">
        <is>
          <t>Gauteng</t>
        </is>
      </c>
      <c r="L26" t="inlineStr">
        <is>
          <t>No</t>
        </is>
      </c>
      <c r="M26" t="inlineStr">
        <is>
          <t>Services: Professional</t>
        </is>
      </c>
      <c r="N26" t="inlineStr">
        <is>
          <t>Yes</t>
        </is>
      </c>
      <c r="O26" t="inlineStr">
        <is>
          <t>No</t>
        </is>
      </c>
      <c r="P26" t="inlineStr">
        <is>
          <t>MS Teams</t>
        </is>
      </c>
      <c r="Q26" s="3" t="inlineStr">
        <is>
          <t>https://www.etenders.gov.za/home/Download/?blobName=817ab93d-87b3-4af9-97a8-408c0222deb3.pdf&amp;downloadedFileName=20260313_Cat4-%20Quality%20%20Req%20_%20%20ISO%2045001+%20SHE%20Mgt.pdf</t>
        </is>
      </c>
      <c r="R26" t="inlineStr"/>
      <c r="S26" t="inlineStr"/>
      <c r="T26" t="inlineStr"/>
      <c r="U26" t="inlineStr"/>
      <c r="V26" t="inlineStr"/>
    </row>
    <row r="27">
      <c r="A27" s="2" t="n">
        <v>46170</v>
      </c>
      <c r="B27" t="n">
        <v>169</v>
      </c>
      <c r="C27" t="inlineStr">
        <is>
          <t>SMQ73-25-26</t>
        </is>
      </c>
      <c r="D27" s="2" t="n">
        <v>46170</v>
      </c>
      <c r="E27" s="2" t="n">
        <v>46178</v>
      </c>
      <c r="F27" t="inlineStr">
        <is>
          <t>11:00</t>
        </is>
      </c>
      <c r="G27" t="inlineStr">
        <is>
          <t>Request for Quotation</t>
        </is>
      </c>
      <c r="H27" t="inlineStr">
        <is>
          <t>PROVISION AND FACILITATION OF AN EVACUATION MARSHAL COURSE</t>
        </is>
      </c>
      <c r="I27" t="inlineStr">
        <is>
          <t>ETENDERS.GOV.ZA</t>
        </is>
      </c>
      <c r="J27" t="inlineStr">
        <is>
          <t>Swellendam Municipality</t>
        </is>
      </c>
      <c r="K27" t="inlineStr">
        <is>
          <t>Western Cape</t>
        </is>
      </c>
      <c r="L27" t="inlineStr">
        <is>
          <t>No</t>
        </is>
      </c>
      <c r="M27" t="inlineStr">
        <is>
          <t>Services: General</t>
        </is>
      </c>
      <c r="N27" t="inlineStr">
        <is>
          <t>No</t>
        </is>
      </c>
      <c r="O27" t="inlineStr">
        <is>
          <t>No</t>
        </is>
      </c>
      <c r="P27" t="inlineStr">
        <is>
          <t>N/A</t>
        </is>
      </c>
      <c r="Q27" s="3" t="inlineStr">
        <is>
          <t>https://www.etenders.gov.za/home/Download/?blobName=9e675523-bdec-4c27-9573-781130d82589.pdf&amp;downloadedFileName=SMQ73-25-26_Advert.pdf</t>
        </is>
      </c>
      <c r="R27" t="inlineStr"/>
      <c r="S27" t="inlineStr"/>
      <c r="T27" t="inlineStr"/>
      <c r="U27" t="inlineStr"/>
      <c r="V27" t="inlineStr"/>
    </row>
    <row r="28">
      <c r="A28" s="2" t="n">
        <v>46170</v>
      </c>
      <c r="B28" t="n">
        <v>168</v>
      </c>
      <c r="C28" t="inlineStr">
        <is>
          <t>SMQ74-25-26</t>
        </is>
      </c>
      <c r="D28" s="2" t="n">
        <v>46170</v>
      </c>
      <c r="E28" s="2" t="n">
        <v>46178</v>
      </c>
      <c r="F28" t="inlineStr">
        <is>
          <t>11:00</t>
        </is>
      </c>
      <c r="G28" t="inlineStr">
        <is>
          <t>Request for Quotation</t>
        </is>
      </c>
      <c r="H28" t="inlineStr">
        <is>
          <t>PROVISION AND FACILITATION OF A CONVEY DANGEROUS GOODS BY ROAD COURSE</t>
        </is>
      </c>
      <c r="I28" t="inlineStr">
        <is>
          <t>ETENDERS.GOV.ZA</t>
        </is>
      </c>
      <c r="J28" t="inlineStr">
        <is>
          <t>Swellendam Municipality</t>
        </is>
      </c>
      <c r="K28" t="inlineStr">
        <is>
          <t>Western Cape</t>
        </is>
      </c>
      <c r="L28" t="inlineStr">
        <is>
          <t>No</t>
        </is>
      </c>
      <c r="M28" t="inlineStr">
        <is>
          <t>Services: General</t>
        </is>
      </c>
      <c r="N28" t="inlineStr">
        <is>
          <t>No</t>
        </is>
      </c>
      <c r="O28" t="inlineStr">
        <is>
          <t>No</t>
        </is>
      </c>
      <c r="P28" t="inlineStr">
        <is>
          <t>N/A</t>
        </is>
      </c>
      <c r="Q28" s="3" t="inlineStr">
        <is>
          <t>https://www.etenders.gov.za/home/Download/?blobName=ab575d00-9e56-40a5-ae7a-ea4c123b5c0e.pdf&amp;downloadedFileName=SMQ74-25-26_Advert.pdf</t>
        </is>
      </c>
      <c r="R28" t="inlineStr"/>
      <c r="S28" t="inlineStr"/>
      <c r="T28" t="inlineStr"/>
      <c r="U28" t="inlineStr"/>
      <c r="V28" t="inlineStr"/>
    </row>
    <row r="29">
      <c r="A29" s="2" t="n">
        <v>46170</v>
      </c>
      <c r="B29" t="n">
        <v>167</v>
      </c>
      <c r="C29" t="inlineStr">
        <is>
          <t>E2132GXLPMATR</t>
        </is>
      </c>
      <c r="D29" s="2" t="n">
        <v>46170</v>
      </c>
      <c r="E29" s="2" t="n">
        <v>46192</v>
      </c>
      <c r="F29" t="inlineStr">
        <is>
          <t>10:00</t>
        </is>
      </c>
      <c r="G29" t="inlineStr">
        <is>
          <t>Request for Bid(Open-Tender)</t>
        </is>
      </c>
      <c r="H29" t="inlineStr">
        <is>
          <t>SUPPLY AND DELIVERY OF MODULES AND ASSOCIATED EQUIPMENT TO MATIMBA POWER STATION ON AS AND WHEN REQUIRED BASIS FOR A PERIOD OF FIVE (5) YEARS.</t>
        </is>
      </c>
      <c r="I29" t="inlineStr">
        <is>
          <t>ETENDERS.GOV.ZA</t>
        </is>
      </c>
      <c r="J29" t="inlineStr">
        <is>
          <t>ESKOM</t>
        </is>
      </c>
      <c r="K29" t="inlineStr">
        <is>
          <t>Limpopo</t>
        </is>
      </c>
      <c r="L29" t="inlineStr">
        <is>
          <t>No</t>
        </is>
      </c>
      <c r="M29" t="inlineStr">
        <is>
          <t>Supplies: General</t>
        </is>
      </c>
      <c r="N29" t="inlineStr">
        <is>
          <t>Yes</t>
        </is>
      </c>
      <c r="O29" t="inlineStr">
        <is>
          <t>Yes</t>
        </is>
      </c>
      <c r="P29" t="inlineStr">
        <is>
          <t>MS Teams</t>
        </is>
      </c>
      <c r="Q29" s="3" t="inlineStr">
        <is>
          <t>https://www.etenders.gov.za/home/Download/?blobName=c21c9abf-073b-48a4-8822-39a7388cd44f.pdf&amp;downloadedFileName=NEC3%20-%20ModulesUPSPLC.pdf</t>
        </is>
      </c>
      <c r="R29" t="inlineStr"/>
      <c r="S29" t="inlineStr"/>
      <c r="T29" t="inlineStr"/>
      <c r="U29" t="inlineStr"/>
      <c r="V29" t="inlineStr"/>
    </row>
    <row r="30">
      <c r="A30" s="2" t="n">
        <v>46170</v>
      </c>
      <c r="B30" t="n">
        <v>166</v>
      </c>
      <c r="C30" t="inlineStr">
        <is>
          <t>Tender 08/2026</t>
        </is>
      </c>
      <c r="D30" s="2" t="n">
        <v>46170</v>
      </c>
      <c r="E30" s="2" t="n">
        <v>46206</v>
      </c>
      <c r="F30" t="inlineStr">
        <is>
          <t>12:00</t>
        </is>
      </c>
      <c r="G30" t="inlineStr">
        <is>
          <t>Request for Bid(Open-Tender)</t>
        </is>
      </c>
      <c r="H30" t="inlineStr">
        <is>
          <t>CONSTRUCTION OF WOODLANDS MULTI - PURPOSE COMMUNITY CENTRE</t>
        </is>
      </c>
      <c r="I30" t="inlineStr">
        <is>
          <t>ETENDERS.GOV.ZA</t>
        </is>
      </c>
      <c r="J30" t="inlineStr">
        <is>
          <t>Koukamma Municipality</t>
        </is>
      </c>
      <c r="K30" t="inlineStr">
        <is>
          <t>Eastern Cape</t>
        </is>
      </c>
      <c r="L30" t="inlineStr">
        <is>
          <t>No</t>
        </is>
      </c>
      <c r="M30" t="inlineStr">
        <is>
          <t>Construction of buildings</t>
        </is>
      </c>
      <c r="N30" t="inlineStr">
        <is>
          <t>Yes</t>
        </is>
      </c>
      <c r="O30" t="inlineStr">
        <is>
          <t>Yes</t>
        </is>
      </c>
      <c r="P30" t="inlineStr">
        <is>
          <t>MUNICIPAL LIBRARY. 05 KEET STREET, KAREEDOUW, 6400.</t>
        </is>
      </c>
      <c r="Q30" s="3" t="inlineStr">
        <is>
          <t>https://www.etenders.gov.za/home/Download/?blobName=26cef24a-13da-4993-be06-cc80d9686bc1.pdf&amp;downloadedFileName=TENDER%2008%202026%20(2).pdf</t>
        </is>
      </c>
      <c r="R30" t="inlineStr"/>
      <c r="S30" t="inlineStr"/>
      <c r="T30" t="inlineStr"/>
      <c r="U30" t="inlineStr"/>
      <c r="V30" t="inlineStr"/>
    </row>
    <row r="31">
      <c r="A31" s="2" t="n">
        <v>46170</v>
      </c>
      <c r="B31" t="n">
        <v>165</v>
      </c>
      <c r="C31" t="inlineStr">
        <is>
          <t>E2973CXMWP</t>
        </is>
      </c>
      <c r="D31" s="2" t="n">
        <v>46170</v>
      </c>
      <c r="E31" s="2" t="n">
        <v>46188</v>
      </c>
      <c r="F31" t="inlineStr">
        <is>
          <t>10:00</t>
        </is>
      </c>
      <c r="G31" t="inlineStr">
        <is>
          <t>Request for Proposal</t>
        </is>
      </c>
      <c r="H31" t="inlineStr">
        <is>
          <t>The provision of AVEVA Predictive Analytics Software License Support and Maintenance</t>
        </is>
      </c>
      <c r="I31" t="inlineStr">
        <is>
          <t>ETENDERS.GOV.ZA</t>
        </is>
      </c>
      <c r="J31" t="inlineStr">
        <is>
          <t>ESKOM</t>
        </is>
      </c>
      <c r="K31" t="inlineStr">
        <is>
          <t>National</t>
        </is>
      </c>
      <c r="L31" t="inlineStr">
        <is>
          <t>No</t>
        </is>
      </c>
      <c r="M31" t="inlineStr">
        <is>
          <t>Services: Professional</t>
        </is>
      </c>
      <c r="N31" t="inlineStr">
        <is>
          <t>No</t>
        </is>
      </c>
      <c r="O31" t="inlineStr">
        <is>
          <t>No</t>
        </is>
      </c>
      <c r="P31" t="inlineStr">
        <is>
          <t>N/A</t>
        </is>
      </c>
      <c r="Q31" s="3" t="inlineStr">
        <is>
          <t>https://www.etenders.gov.za/home/Download/?blobName=9c543fbe-6264-484e-af31-0d4995e58cfa.docx&amp;downloadedFileName=Annexure%20Q%20240-109253302%20_%20Quality%20Control%20Plan%20or%20Inspection%20Test%20Plan%20(QCP%20or%20ITP)-rev%203.docx</t>
        </is>
      </c>
      <c r="R31" t="inlineStr"/>
      <c r="S31" t="inlineStr"/>
      <c r="T31" t="inlineStr"/>
      <c r="U31" t="inlineStr"/>
      <c r="V31" t="inlineStr"/>
    </row>
    <row r="32">
      <c r="A32" s="2" t="n">
        <v>46170</v>
      </c>
      <c r="B32" t="n">
        <v>164</v>
      </c>
      <c r="C32" t="inlineStr">
        <is>
          <t>RF1META</t>
        </is>
      </c>
      <c r="D32" s="2" t="n">
        <v>46170</v>
      </c>
      <c r="E32" s="2" t="n">
        <v>46175</v>
      </c>
      <c r="F32" t="inlineStr">
        <is>
          <t>11:00</t>
        </is>
      </c>
      <c r="G32" t="inlineStr">
        <is>
          <t>Request for Information</t>
        </is>
      </c>
      <c r="H32" t="inlineStr">
        <is>
          <t>The request for information for the Meta Data Automation Service Provider for 2 years</t>
        </is>
      </c>
      <c r="I32" t="inlineStr">
        <is>
          <t>ETENDERS.GOV.ZA</t>
        </is>
      </c>
      <c r="J32" t="inlineStr">
        <is>
          <t>Technology Innovation Agency</t>
        </is>
      </c>
      <c r="K32" t="inlineStr">
        <is>
          <t>Gauteng</t>
        </is>
      </c>
      <c r="L32" t="inlineStr">
        <is>
          <t>No</t>
        </is>
      </c>
      <c r="M32" t="inlineStr">
        <is>
          <t>Services: Professional</t>
        </is>
      </c>
      <c r="N32" t="inlineStr">
        <is>
          <t>No</t>
        </is>
      </c>
      <c r="O32" t="inlineStr">
        <is>
          <t>No</t>
        </is>
      </c>
      <c r="P32" t="inlineStr">
        <is>
          <t>N/A</t>
        </is>
      </c>
      <c r="Q32" s="3" t="inlineStr">
        <is>
          <t>https://www.etenders.gov.za/home/Download/?blobName=62de719d-3085-420f-936a-2ec864f109e1.pdf&amp;downloadedFileName=RFI%20for%20MetaDataAutomationServiceProvider.pdf</t>
        </is>
      </c>
      <c r="R32" t="inlineStr"/>
      <c r="S32" t="inlineStr"/>
      <c r="T32" t="inlineStr"/>
      <c r="U32" t="inlineStr"/>
      <c r="V32" t="inlineStr"/>
    </row>
    <row r="33">
      <c r="A33" s="2" t="n">
        <v>46170</v>
      </c>
      <c r="B33" t="n">
        <v>163</v>
      </c>
      <c r="C33" t="inlineStr">
        <is>
          <t>5/2/2/1 (020) 2025-2026</t>
        </is>
      </c>
      <c r="D33" s="2" t="n">
        <v>46170</v>
      </c>
      <c r="E33" s="2" t="n">
        <v>46195</v>
      </c>
      <c r="F33" t="inlineStr">
        <is>
          <t>11:00</t>
        </is>
      </c>
      <c r="G33" t="inlineStr">
        <is>
          <t>Request for Proposal</t>
        </is>
      </c>
      <c r="H33" t="inlineStr">
        <is>
          <t>APPOINTMENT OF A SERVICE PROVIDER TO DEVELOP AND MAINTAIN AN E-VOUCHER MOBILE APPLICATION AND WEB-BASED MODULE OF THE “ONLINE PLATFORM FOR PRODUCER SUPPORT” FOR THE DEPARTMENT OF AGRICULTURE.</t>
        </is>
      </c>
      <c r="I33" t="inlineStr">
        <is>
          <t>ETENDERS.GOV.ZA</t>
        </is>
      </c>
      <c r="J33" t="inlineStr">
        <is>
          <t>National - Department of Agriculture</t>
        </is>
      </c>
      <c r="K33" t="inlineStr">
        <is>
          <t>National</t>
        </is>
      </c>
      <c r="L33" t="inlineStr">
        <is>
          <t>No</t>
        </is>
      </c>
      <c r="M33" t="inlineStr">
        <is>
          <t>Services: General</t>
        </is>
      </c>
      <c r="N33" t="inlineStr">
        <is>
          <t>Yes</t>
        </is>
      </c>
      <c r="O33" t="inlineStr">
        <is>
          <t>Yes</t>
        </is>
      </c>
      <c r="P33" t="inlineStr">
        <is>
          <t>503 BELVEDERE STREET ARCADIA, PRETORIA SEFALA BUILDING</t>
        </is>
      </c>
      <c r="Q33" s="3" t="inlineStr">
        <is>
          <t>https://www.etenders.gov.za/home/Download/?blobName=cfc264f0-7ecd-4ec1-9e2d-8afb6f87fa0e.pdf&amp;downloadedFileName=5-2-2-1%20(020)%202025-2026.pdf</t>
        </is>
      </c>
      <c r="R33" t="inlineStr"/>
      <c r="S33" t="inlineStr"/>
      <c r="T33" t="inlineStr"/>
      <c r="U33" t="inlineStr"/>
      <c r="V33" t="inlineStr"/>
    </row>
    <row r="34">
      <c r="A34" s="2" t="n">
        <v>46170</v>
      </c>
      <c r="B34" t="n">
        <v>162</v>
      </c>
      <c r="C34" t="inlineStr">
        <is>
          <t>39-2025/2026</t>
        </is>
      </c>
      <c r="D34" s="2" t="n">
        <v>46170</v>
      </c>
      <c r="E34" s="2" t="n">
        <v>46185</v>
      </c>
      <c r="F34" t="inlineStr">
        <is>
          <t>12:00</t>
        </is>
      </c>
      <c r="G34" t="inlineStr">
        <is>
          <t>Request for Bid(Open-Tender)</t>
        </is>
      </c>
      <c r="H34" t="inlineStr">
        <is>
          <t>APPOINTMENT OF A SERVICE PROVIDER FOR ONCE-OFF SUPPLY, DELIVERY AND OFF-LOADING OF MANHOLE RINGS, COVERS AND LIDS (SABS) APPROVED</t>
        </is>
      </c>
      <c r="I34" t="inlineStr">
        <is>
          <t>ETENDERS.GOV.ZA</t>
        </is>
      </c>
      <c r="J34" t="inlineStr">
        <is>
          <t>Mogalakwena Local Municipality</t>
        </is>
      </c>
      <c r="K34" t="inlineStr">
        <is>
          <t>Limpopo</t>
        </is>
      </c>
      <c r="L34" t="inlineStr">
        <is>
          <t>No</t>
        </is>
      </c>
      <c r="M34" t="inlineStr">
        <is>
          <t>Water supply; sewerage, waste management and remediation activities</t>
        </is>
      </c>
      <c r="N34" t="inlineStr">
        <is>
          <t>No</t>
        </is>
      </c>
      <c r="O34" t="inlineStr">
        <is>
          <t>No</t>
        </is>
      </c>
      <c r="P34" t="inlineStr">
        <is>
          <t>N/A</t>
        </is>
      </c>
      <c r="Q34" s="3" t="inlineStr">
        <is>
          <t>https://www.etenders.gov.za/home/Download/?blobName=cb4a4b77-0f4e-4968-a522-eb6cb6b9cd0b.pdf&amp;downloadedFileName=TENDER%20ADVERT%20FOR%20ONCE-OFF%20SUPPLY,%20DELIVERY%20AND%20OFF-LOADING%20OF%20MANHOLE%20RINGS,%20COVERS%20AND%20LIDS%20(SABS)%20APPROVED.pdf</t>
        </is>
      </c>
      <c r="R34" t="inlineStr"/>
      <c r="S34" t="inlineStr"/>
      <c r="T34" t="inlineStr"/>
      <c r="U34" t="inlineStr"/>
      <c r="V34" t="inlineStr"/>
    </row>
    <row r="35">
      <c r="A35" s="2" t="n">
        <v>46170</v>
      </c>
      <c r="B35" t="n">
        <v>161</v>
      </c>
      <c r="C35" t="inlineStr">
        <is>
          <t>37-2025/2026</t>
        </is>
      </c>
      <c r="D35" s="2" t="n">
        <v>46170</v>
      </c>
      <c r="E35" s="2" t="n">
        <v>46202</v>
      </c>
      <c r="F35" t="inlineStr">
        <is>
          <t>12:00</t>
        </is>
      </c>
      <c r="G35" t="inlineStr">
        <is>
          <t>Request for Bid(Open-Tender)</t>
        </is>
      </c>
      <c r="H35" t="inlineStr">
        <is>
          <t>APPOINTMENT OF A PANEL OF THREE (03) SERVICE PROVIDERS FOR SUPPLY, DELIVERY AND OFF-LOADING OF GROCERIES AND TOILETRIES FOR SOCIAL RELIEF DURING DISASTER INCIDENTS FOR A PERIOD OF THREE (03) YEARS AS AND WHEN THE NEED ARISES</t>
        </is>
      </c>
      <c r="I35" t="inlineStr">
        <is>
          <t>ETENDERS.GOV.ZA</t>
        </is>
      </c>
      <c r="J35" t="inlineStr">
        <is>
          <t>Mogalakwena Local Municipality</t>
        </is>
      </c>
      <c r="K35" t="inlineStr">
        <is>
          <t>Limpopo</t>
        </is>
      </c>
      <c r="L35" t="inlineStr">
        <is>
          <t>No</t>
        </is>
      </c>
      <c r="M35" t="inlineStr">
        <is>
          <t>Food and beverage service activities</t>
        </is>
      </c>
      <c r="N35" t="inlineStr">
        <is>
          <t>No</t>
        </is>
      </c>
      <c r="O35" t="inlineStr">
        <is>
          <t>No</t>
        </is>
      </c>
      <c r="P35" t="inlineStr">
        <is>
          <t>N/A</t>
        </is>
      </c>
      <c r="Q35" s="3" t="inlineStr">
        <is>
          <t>https://www.etenders.gov.za/home/Download/?blobName=68f9b1b8-e7f9-484a-9f04-99791fe029c1.pdf&amp;downloadedFileName=TENDER%20ADVERT%20FOR%20%20SUPPLY,%20DELIVERY%20AND%20OFF-LOADING%20OF%20GROCERIES%20AND%20TOILETRIES%20FOR%20SOCIAL%20RELIEF.pdf</t>
        </is>
      </c>
      <c r="R35" t="inlineStr"/>
      <c r="S35" t="inlineStr"/>
      <c r="T35" t="inlineStr"/>
      <c r="U35" t="inlineStr"/>
      <c r="V35" t="inlineStr"/>
    </row>
    <row r="36">
      <c r="A36" s="2" t="n">
        <v>46170</v>
      </c>
      <c r="B36" t="n">
        <v>160</v>
      </c>
      <c r="C36" t="inlineStr">
        <is>
          <t>29-2025/2026</t>
        </is>
      </c>
      <c r="D36" s="2" t="n">
        <v>46170</v>
      </c>
      <c r="E36" s="2" t="n">
        <v>46185</v>
      </c>
      <c r="F36" t="inlineStr">
        <is>
          <t>12:00</t>
        </is>
      </c>
      <c r="G36" t="inlineStr">
        <is>
          <t>Request for Bid(Open-Tender)</t>
        </is>
      </c>
      <c r="H36" t="inlineStr">
        <is>
          <t>APPOINTMENT OF A SERVICE PROVIDER FOR ONCE-OFF SUPPLY, DELIVERY, INSTALLATION AND OFF-LOADING OF OFFICE FURNITURE</t>
        </is>
      </c>
      <c r="I36" t="inlineStr">
        <is>
          <t>ETENDERS.GOV.ZA</t>
        </is>
      </c>
      <c r="J36" t="inlineStr">
        <is>
          <t>Mogalakwena Local Municipality</t>
        </is>
      </c>
      <c r="K36" t="inlineStr">
        <is>
          <t>Limpopo</t>
        </is>
      </c>
      <c r="L36" t="inlineStr">
        <is>
          <t>No</t>
        </is>
      </c>
      <c r="M36" t="inlineStr">
        <is>
          <t>Manufacture of furniture</t>
        </is>
      </c>
      <c r="N36" t="inlineStr">
        <is>
          <t>No</t>
        </is>
      </c>
      <c r="O36" t="inlineStr">
        <is>
          <t>No</t>
        </is>
      </c>
      <c r="P36" t="inlineStr">
        <is>
          <t>N/A</t>
        </is>
      </c>
      <c r="Q36" s="3" t="inlineStr">
        <is>
          <t>https://www.etenders.gov.za/home/Download/?blobName=15f4d5a5-05b2-49d6-8596-7eb9f68a6cdf.pdf&amp;downloadedFileName=TENDER%20ADVERT%20FOR%20OFFICE%20FURNITURE%20.pdf</t>
        </is>
      </c>
      <c r="R36" t="inlineStr"/>
      <c r="S36" t="inlineStr"/>
      <c r="T36" t="inlineStr"/>
      <c r="U36" t="inlineStr"/>
      <c r="V36" t="inlineStr"/>
    </row>
    <row r="37">
      <c r="A37" s="2" t="n">
        <v>46170</v>
      </c>
      <c r="B37" t="n">
        <v>159</v>
      </c>
      <c r="C37" t="inlineStr">
        <is>
          <t>INF012605RFQ21</t>
        </is>
      </c>
      <c r="D37" s="2" t="n">
        <v>46170</v>
      </c>
      <c r="E37" s="2" t="n">
        <v>46176</v>
      </c>
      <c r="F37" t="inlineStr">
        <is>
          <t>11:00</t>
        </is>
      </c>
      <c r="G37" t="inlineStr">
        <is>
          <t>Request for Quotation</t>
        </is>
      </c>
      <c r="H37" t="inlineStr">
        <is>
          <t>Soil Fumigation (1600 running metres) – 11 rows - Nietvoorbij, Western Cape Stellenbosch</t>
        </is>
      </c>
      <c r="I37" t="inlineStr">
        <is>
          <t>ETENDERS.GOV.ZA</t>
        </is>
      </c>
      <c r="J37" t="inlineStr">
        <is>
          <t>Agricultural Research Council</t>
        </is>
      </c>
      <c r="K37" t="inlineStr">
        <is>
          <t>Western Cape</t>
        </is>
      </c>
      <c r="L37" t="inlineStr">
        <is>
          <t>No</t>
        </is>
      </c>
      <c r="M37" t="inlineStr">
        <is>
          <t>Services to buildings and landscape activities</t>
        </is>
      </c>
      <c r="N37" t="inlineStr">
        <is>
          <t>Yes</t>
        </is>
      </c>
      <c r="O37" t="inlineStr">
        <is>
          <t>No</t>
        </is>
      </c>
      <c r="P37" t="inlineStr">
        <is>
          <t>ARC Nietvoorbij, R44 Klapmuts Road, Stellenbosch</t>
        </is>
      </c>
      <c r="Q37" s="3" t="inlineStr">
        <is>
          <t>https://www.etenders.gov.za/home/Download/?blobName=bb1a0a83-9d7e-4d9f-a8bc-666eff486bcc.pdf&amp;downloadedFileName=SPECS%20SOIL%20FUMIGATION%20INF012605RFQ21.pdf</t>
        </is>
      </c>
      <c r="R37" t="inlineStr"/>
      <c r="S37" t="inlineStr"/>
      <c r="T37" t="inlineStr"/>
      <c r="U37" t="inlineStr"/>
      <c r="V37" t="inlineStr"/>
    </row>
    <row r="38">
      <c r="A38" s="2" t="n">
        <v>46170</v>
      </c>
      <c r="B38" t="n">
        <v>158</v>
      </c>
      <c r="C38" t="inlineStr">
        <is>
          <t>INF012605RFQ20</t>
        </is>
      </c>
      <c r="D38" s="2" t="n">
        <v>46170</v>
      </c>
      <c r="E38" s="2" t="n">
        <v>46176</v>
      </c>
      <c r="F38" t="inlineStr">
        <is>
          <t>11:00</t>
        </is>
      </c>
      <c r="G38" t="inlineStr">
        <is>
          <t>Request for Quotation</t>
        </is>
      </c>
      <c r="H38" t="inlineStr">
        <is>
          <t>Strip soil fumigation in orchard BD6d at Bien Donnè Research Farm - Simondium - Western Cape</t>
        </is>
      </c>
      <c r="I38" t="inlineStr">
        <is>
          <t>ETENDERS.GOV.ZA</t>
        </is>
      </c>
      <c r="J38" t="inlineStr">
        <is>
          <t>Agricultural Research Council</t>
        </is>
      </c>
      <c r="K38" t="inlineStr">
        <is>
          <t>Western Cape</t>
        </is>
      </c>
      <c r="L38" t="inlineStr">
        <is>
          <t>No</t>
        </is>
      </c>
      <c r="M38" t="inlineStr">
        <is>
          <t>Services to buildings and landscape activities</t>
        </is>
      </c>
      <c r="N38" t="inlineStr">
        <is>
          <t>Yes</t>
        </is>
      </c>
      <c r="O38" t="inlineStr">
        <is>
          <t>No</t>
        </is>
      </c>
      <c r="P38" t="inlineStr">
        <is>
          <t>ARC Binne Donne Research Farm, Simondium</t>
        </is>
      </c>
      <c r="Q38" s="3" t="inlineStr">
        <is>
          <t>https://www.etenders.gov.za/home/Download/?blobName=edb0bf92-494d-4c82-9d2f-20087c8d1dcc.pdf&amp;downloadedFileName=SPECS%20SOIL%20FUMIGATION%20INF012605RFQ20.pdf</t>
        </is>
      </c>
      <c r="R38" t="inlineStr"/>
      <c r="S38" t="inlineStr"/>
      <c r="T38" t="inlineStr"/>
      <c r="U38" t="inlineStr"/>
      <c r="V38" t="inlineStr"/>
    </row>
    <row r="39">
      <c r="A39" s="2" t="n">
        <v>46170</v>
      </c>
      <c r="B39" t="n">
        <v>157</v>
      </c>
      <c r="C39" t="inlineStr">
        <is>
          <t>PHP012605RFQ00000018</t>
        </is>
      </c>
      <c r="D39" s="2" t="n">
        <v>46170</v>
      </c>
      <c r="E39" s="2" t="n">
        <v>46176</v>
      </c>
      <c r="F39" t="inlineStr">
        <is>
          <t>16:00</t>
        </is>
      </c>
      <c r="G39" t="inlineStr">
        <is>
          <t>Request for Quotation</t>
        </is>
      </c>
      <c r="H39" t="inlineStr">
        <is>
          <t>Service and repair of UV/VIS Transluminator-Syngene, Ingenius 3 Service and repair of UV/VIS Transluminator-Syngene, Ingenius 3 1.00 EA Page 1</t>
        </is>
      </c>
      <c r="I39" t="inlineStr">
        <is>
          <t>ETENDERS.GOV.ZA</t>
        </is>
      </c>
      <c r="J39" t="inlineStr">
        <is>
          <t>Agricultural Research Council</t>
        </is>
      </c>
      <c r="K39" t="inlineStr">
        <is>
          <t>Gauteng</t>
        </is>
      </c>
      <c r="L39" t="inlineStr">
        <is>
          <t>No</t>
        </is>
      </c>
      <c r="M39" t="inlineStr">
        <is>
          <t>Other professional, scientific and technical activities</t>
        </is>
      </c>
      <c r="N39" t="inlineStr">
        <is>
          <t>No</t>
        </is>
      </c>
      <c r="O39" t="inlineStr">
        <is>
          <t>No</t>
        </is>
      </c>
      <c r="P39" t="inlineStr">
        <is>
          <t>N/A</t>
        </is>
      </c>
      <c r="Q39" s="3" t="inlineStr">
        <is>
          <t>https://www.etenders.gov.za/home/Download/?blobName=90f43296-4ce2-4885-b778-ffe30fc3016f.pdf&amp;downloadedFileName=PHP012605RFQ00000018.pdf</t>
        </is>
      </c>
      <c r="R39" t="inlineStr"/>
      <c r="S39" t="inlineStr"/>
      <c r="T39" t="inlineStr"/>
      <c r="U39" t="inlineStr"/>
      <c r="V39" t="inlineStr"/>
    </row>
    <row r="40">
      <c r="A40" s="2" t="n">
        <v>46170</v>
      </c>
      <c r="B40" t="n">
        <v>156</v>
      </c>
      <c r="C40" t="inlineStr">
        <is>
          <t>SCM-34101</t>
        </is>
      </c>
      <c r="D40" s="2" t="n">
        <v>46170</v>
      </c>
      <c r="E40" s="2" t="n">
        <v>46177</v>
      </c>
      <c r="F40" t="inlineStr">
        <is>
          <t>16:00</t>
        </is>
      </c>
      <c r="G40" t="inlineStr">
        <is>
          <t>Request for Bid(Open-Tender)</t>
        </is>
      </c>
      <c r="H40" t="inlineStr">
        <is>
          <t>Once off Collection of various kinds of Building Maintenance Rubbles</t>
        </is>
      </c>
      <c r="I40" t="inlineStr">
        <is>
          <t>ETENDERS.GOV.ZA</t>
        </is>
      </c>
      <c r="J40" t="inlineStr">
        <is>
          <t>Human Sciences Research Council</t>
        </is>
      </c>
      <c r="K40" t="inlineStr">
        <is>
          <t>National</t>
        </is>
      </c>
      <c r="L40" t="inlineStr">
        <is>
          <t>No</t>
        </is>
      </c>
      <c r="M40" t="inlineStr">
        <is>
          <t>Other service activities</t>
        </is>
      </c>
      <c r="N40" t="inlineStr">
        <is>
          <t>Yes</t>
        </is>
      </c>
      <c r="O40" t="inlineStr">
        <is>
          <t>Yes</t>
        </is>
      </c>
      <c r="P40" t="inlineStr">
        <is>
          <t>HSRC Building, 134 Pretorius Street, Pretoria, 0002</t>
        </is>
      </c>
      <c r="Q40" s="3" t="inlineStr">
        <is>
          <t>https://www.etenders.gov.za/home/Download/?blobName=9c2d7143-e194-4cb1-9255-2f7f7b3e1355.docx&amp;downloadedFileName=SCM%2034101%20-%20Rubble%20Disposal%20RFQ%20form.docx</t>
        </is>
      </c>
      <c r="R40" t="inlineStr"/>
      <c r="S40" t="inlineStr"/>
      <c r="T40" t="inlineStr"/>
      <c r="U40" t="inlineStr"/>
      <c r="V40" t="inlineStr"/>
    </row>
    <row r="41">
      <c r="A41" s="2" t="n">
        <v>46170</v>
      </c>
      <c r="B41" t="n">
        <v>155</v>
      </c>
      <c r="C41" t="inlineStr">
        <is>
          <t>USA/RFQ/ICT/04/2026/27</t>
        </is>
      </c>
      <c r="D41" s="2" t="n">
        <v>46170</v>
      </c>
      <c r="E41" s="2" t="n">
        <v>46176</v>
      </c>
      <c r="F41" t="inlineStr">
        <is>
          <t>16:00</t>
        </is>
      </c>
      <c r="G41" t="inlineStr">
        <is>
          <t>Request for Quotation</t>
        </is>
      </c>
      <c r="H41" t="inlineStr">
        <is>
          <t>Appointment of a service provider for the relocation of USAASA ICT infrastructure</t>
        </is>
      </c>
      <c r="I41" t="inlineStr">
        <is>
          <t>ETENDERS.GOV.ZA</t>
        </is>
      </c>
      <c r="J41" t="inlineStr">
        <is>
          <t>Universal Service and Access Agency of South Africa</t>
        </is>
      </c>
      <c r="K41" t="inlineStr">
        <is>
          <t>Gauteng</t>
        </is>
      </c>
      <c r="L41" t="inlineStr">
        <is>
          <t>No</t>
        </is>
      </c>
      <c r="M41" t="inlineStr">
        <is>
          <t>Services: Professional</t>
        </is>
      </c>
      <c r="N41" t="inlineStr">
        <is>
          <t>No</t>
        </is>
      </c>
      <c r="O41" t="inlineStr">
        <is>
          <t>No</t>
        </is>
      </c>
      <c r="P41" t="inlineStr">
        <is>
          <t>N/A</t>
        </is>
      </c>
      <c r="Q41" s="3" t="inlineStr">
        <is>
          <t>https://www.etenders.gov.za/home/Download/?blobName=e4cc3837-3a5e-4549-8dd6-a3151c781b24.pdf&amp;downloadedFileName=ICT%20Relocation%20Annexure.pdf</t>
        </is>
      </c>
      <c r="R41" t="inlineStr"/>
      <c r="S41" t="inlineStr"/>
      <c r="T41" t="inlineStr"/>
      <c r="U41" t="inlineStr"/>
      <c r="V41" t="inlineStr"/>
    </row>
    <row r="42">
      <c r="A42" s="2" t="n">
        <v>46170</v>
      </c>
      <c r="B42" t="n">
        <v>154</v>
      </c>
      <c r="C42" t="inlineStr">
        <is>
          <t>RFQ20/2026</t>
        </is>
      </c>
      <c r="D42" s="2" t="n">
        <v>46170</v>
      </c>
      <c r="E42" s="2" t="n">
        <v>46176</v>
      </c>
      <c r="F42" t="inlineStr">
        <is>
          <t>11:00</t>
        </is>
      </c>
      <c r="G42" t="inlineStr">
        <is>
          <t>Request for Quotation</t>
        </is>
      </c>
      <c r="H42" t="inlineStr">
        <is>
          <t>RFQ20/2026 Castor</t>
        </is>
      </c>
      <c r="I42" t="inlineStr">
        <is>
          <t>ETENDERS.GOV.ZA</t>
        </is>
      </c>
      <c r="J42" t="inlineStr">
        <is>
          <t>Artscape</t>
        </is>
      </c>
      <c r="K42" t="inlineStr">
        <is>
          <t>Western Cape</t>
        </is>
      </c>
      <c r="L42" t="inlineStr">
        <is>
          <t>No</t>
        </is>
      </c>
      <c r="M42" t="inlineStr">
        <is>
          <t>Manufacture of basic metals</t>
        </is>
      </c>
      <c r="N42" t="inlineStr">
        <is>
          <t>No</t>
        </is>
      </c>
      <c r="O42" t="inlineStr">
        <is>
          <t>No</t>
        </is>
      </c>
      <c r="P42" t="inlineStr">
        <is>
          <t>N/A</t>
        </is>
      </c>
      <c r="Q42" s="3" t="inlineStr">
        <is>
          <t>https://www.etenders.gov.za/home/Download/?blobName=ef6755e7-aa87-4334-a8f7-6598de7fcafc.pdf&amp;downloadedFileName=RFQ20%20CASTOR.pdf</t>
        </is>
      </c>
      <c r="R42" t="inlineStr"/>
      <c r="S42" t="inlineStr"/>
      <c r="T42" t="inlineStr"/>
      <c r="U42" t="inlineStr"/>
      <c r="V42" t="inlineStr"/>
    </row>
    <row r="43">
      <c r="A43" s="2" t="n">
        <v>46170</v>
      </c>
      <c r="B43" t="n">
        <v>153</v>
      </c>
      <c r="C43" t="inlineStr">
        <is>
          <t>SCM4/2026/27</t>
        </is>
      </c>
      <c r="D43" s="2" t="n">
        <v>46170</v>
      </c>
      <c r="E43" s="2" t="n">
        <v>46199</v>
      </c>
      <c r="F43" t="inlineStr">
        <is>
          <t>12:00</t>
        </is>
      </c>
      <c r="G43" t="inlineStr">
        <is>
          <t>Request for Bid(Open-Tender)</t>
        </is>
      </c>
      <c r="H43" t="inlineStr">
        <is>
          <t>RENTAL AND SERVICE OF 2 M3 SKIPS IN RESIDENTIAL CAM AREAS FOR A PERIOD OF 12 MONTHS</t>
        </is>
      </c>
      <c r="I43" t="inlineStr">
        <is>
          <t>ETENDERS.GOV.ZA</t>
        </is>
      </c>
      <c r="J43" t="inlineStr">
        <is>
          <t>Cape Agulhas Municipality</t>
        </is>
      </c>
      <c r="K43" t="inlineStr">
        <is>
          <t>Western Cape</t>
        </is>
      </c>
      <c r="L43" t="inlineStr">
        <is>
          <t>No</t>
        </is>
      </c>
      <c r="M43" t="inlineStr">
        <is>
          <t>Waste collection, treatment and disposal activities; materials recovery</t>
        </is>
      </c>
      <c r="N43" t="inlineStr">
        <is>
          <t>No</t>
        </is>
      </c>
      <c r="O43" t="inlineStr">
        <is>
          <t>No</t>
        </is>
      </c>
      <c r="P43" t="inlineStr">
        <is>
          <t>N/A</t>
        </is>
      </c>
      <c r="Q43" s="3" t="inlineStr">
        <is>
          <t>https://www.etenders.gov.za/home/Download/?blobName=65f0da91-a86e-4dc9-b603-d95655614096.pdf&amp;downloadedFileName=SCM4-2026-27%20RENTAL%20AND%20SERVICE%20OF%202%20M3%20SKIPS%20IN%20RESIDENTIAL%20CAM%20AREAS%20-%20TENDER%20DOCUMENT.pdf</t>
        </is>
      </c>
      <c r="R43" t="inlineStr"/>
      <c r="S43" t="inlineStr"/>
      <c r="T43" t="inlineStr"/>
      <c r="U43" t="inlineStr"/>
      <c r="V43" t="inlineStr"/>
    </row>
    <row r="44">
      <c r="A44" s="2" t="n">
        <v>46170</v>
      </c>
      <c r="B44" t="n">
        <v>152</v>
      </c>
      <c r="C44" t="inlineStr">
        <is>
          <t>SCM5/2026/27</t>
        </is>
      </c>
      <c r="D44" s="2" t="n">
        <v>46170</v>
      </c>
      <c r="E44" s="2" t="n">
        <v>46199</v>
      </c>
      <c r="F44" t="inlineStr">
        <is>
          <t>12:00</t>
        </is>
      </c>
      <c r="G44" t="inlineStr">
        <is>
          <t>Request for Bid(Open-Tender)</t>
        </is>
      </c>
      <c r="H44" t="inlineStr">
        <is>
          <t>SUPPLY AND DELIVERY OF WHEELIE BINS</t>
        </is>
      </c>
      <c r="I44" t="inlineStr">
        <is>
          <t>ETENDERS.GOV.ZA</t>
        </is>
      </c>
      <c r="J44" t="inlineStr">
        <is>
          <t>Cape Agulhas Municipality</t>
        </is>
      </c>
      <c r="K44" t="inlineStr">
        <is>
          <t>Western Cape</t>
        </is>
      </c>
      <c r="L44" t="inlineStr">
        <is>
          <t>No</t>
        </is>
      </c>
      <c r="M44" t="inlineStr">
        <is>
          <t>Supplies: General</t>
        </is>
      </c>
      <c r="N44" t="inlineStr">
        <is>
          <t>No</t>
        </is>
      </c>
      <c r="O44" t="inlineStr">
        <is>
          <t>No</t>
        </is>
      </c>
      <c r="P44" t="inlineStr">
        <is>
          <t>N/A</t>
        </is>
      </c>
      <c r="Q44" s="3" t="inlineStr">
        <is>
          <t>https://www.etenders.gov.za/home/Download/?blobName=524113fc-5a91-4cb2-9451-a3e3c99c402a.pdf&amp;downloadedFileName=SCM5-2026-27%20SUPPLY%20AND%20DELIVERY%20OF%20WHEELIE%20BINS%20-%20TENDER%20DOCUMENT.pdf</t>
        </is>
      </c>
      <c r="R44" t="inlineStr"/>
      <c r="S44" t="inlineStr"/>
      <c r="T44" t="inlineStr"/>
      <c r="U44" t="inlineStr"/>
      <c r="V44" t="inlineStr"/>
    </row>
    <row r="45">
      <c r="A45" s="2" t="n">
        <v>46170</v>
      </c>
      <c r="B45" t="n">
        <v>151</v>
      </c>
      <c r="C45" t="inlineStr">
        <is>
          <t>TNPA/2026/04/0839/4768/RFP</t>
        </is>
      </c>
      <c r="D45" s="2" t="n">
        <v>46170</v>
      </c>
      <c r="E45" s="2" t="n">
        <v>46203</v>
      </c>
      <c r="F45" t="inlineStr">
        <is>
          <t>14:00</t>
        </is>
      </c>
      <c r="G45" t="inlineStr">
        <is>
          <t>Request for Bid(Open-Tender)</t>
        </is>
      </c>
      <c r="H45" t="inlineStr">
        <is>
          <t>INSTALLATION AND REPAIRS TO FENCING AROUND THE PORT OF DURBAN FOR A PERIOD OF THIRTY-SIX (36) MONTHS ON AN “AS AND WHEN” REQUIRED BASIS</t>
        </is>
      </c>
      <c r="I45" t="inlineStr">
        <is>
          <t>ETENDERS.GOV.ZA</t>
        </is>
      </c>
      <c r="J45" t="inlineStr">
        <is>
          <t>Transnet National Ports Authority</t>
        </is>
      </c>
      <c r="K45" t="inlineStr">
        <is>
          <t>KwaZulu-Natal</t>
        </is>
      </c>
      <c r="L45" t="inlineStr">
        <is>
          <t>No</t>
        </is>
      </c>
      <c r="M45" t="inlineStr">
        <is>
          <t>Construction</t>
        </is>
      </c>
      <c r="N45" t="inlineStr">
        <is>
          <t>Yes</t>
        </is>
      </c>
      <c r="O45" t="inlineStr">
        <is>
          <t>Yes</t>
        </is>
      </c>
      <c r="P45" t="inlineStr">
        <is>
          <t>223 Maydon Road, Maydon Wharf, Durban</t>
        </is>
      </c>
      <c r="Q45" s="3" t="inlineStr">
        <is>
          <t>https://www.etenders.gov.za/home/Download/?blobName=9e78f3d9-41e2-4bd4-9710-011456a50eb8.pdf&amp;downloadedFileName=Annexure%20C%20-%20%20drawing%20DH61-I-22.pdf</t>
        </is>
      </c>
      <c r="R45" t="inlineStr"/>
      <c r="S45" t="inlineStr"/>
      <c r="T45" t="inlineStr"/>
      <c r="U45" t="inlineStr"/>
      <c r="V45" t="inlineStr"/>
    </row>
    <row r="46">
      <c r="A46" s="2" t="n">
        <v>46170</v>
      </c>
      <c r="B46" t="n">
        <v>150</v>
      </c>
      <c r="C46" t="inlineStr">
        <is>
          <t>TPT/2026/05/0382/4952/RFQ</t>
        </is>
      </c>
      <c r="D46" s="2" t="n">
        <v>46170</v>
      </c>
      <c r="E46" s="2" t="n">
        <v>46185</v>
      </c>
      <c r="F46" t="inlineStr">
        <is>
          <t>12:00</t>
        </is>
      </c>
      <c r="G46" t="inlineStr">
        <is>
          <t>Request for Quotation</t>
        </is>
      </c>
      <c r="H46" t="inlineStr">
        <is>
          <t>PROVISION OF AN ENVIRONMENTAL ASSESSMENT PRACTITIONER (EAP) FOR THE ROLE OF THE ENVIRONMENTAL CONTROL OFFICER DURING THE CONSTRUCTION OF THE 3RD MPT WAREHOUSE AND ALL ASSOCIATED INFRASTRUCTURE AT THE PORT OF SALDANHA FOR A PERIOD OF 24 MONTHS</t>
        </is>
      </c>
      <c r="I46" t="inlineStr">
        <is>
          <t>ETENDERS.GOV.ZA</t>
        </is>
      </c>
      <c r="J46" t="inlineStr">
        <is>
          <t>Transnet SOC Ltd</t>
        </is>
      </c>
      <c r="K46" t="inlineStr">
        <is>
          <t>KwaZulu-Natal</t>
        </is>
      </c>
      <c r="L46" t="inlineStr">
        <is>
          <t>No</t>
        </is>
      </c>
      <c r="M46" t="inlineStr">
        <is>
          <t>Services: Professional</t>
        </is>
      </c>
      <c r="N46" t="inlineStr">
        <is>
          <t>No</t>
        </is>
      </c>
      <c r="O46" t="inlineStr">
        <is>
          <t>No</t>
        </is>
      </c>
      <c r="P46" t="inlineStr">
        <is>
          <t>N/A</t>
        </is>
      </c>
      <c r="Q46" s="3" t="inlineStr">
        <is>
          <t>https://www.etenders.gov.za/home/Download/?blobName=180acdd0-3588-4488-878f-69213526221a.pdf&amp;downloadedFileName=TECHNICAL%20EVALUATION%20ANNEXURES.pdf</t>
        </is>
      </c>
      <c r="R46" t="inlineStr"/>
      <c r="S46" t="inlineStr"/>
      <c r="T46" t="inlineStr"/>
      <c r="U46" t="inlineStr"/>
      <c r="V46" t="inlineStr"/>
    </row>
    <row r="47">
      <c r="A47" s="2" t="n">
        <v>46170</v>
      </c>
      <c r="B47" t="n">
        <v>149</v>
      </c>
      <c r="C47" t="inlineStr">
        <is>
          <t>WTE-2610ES</t>
        </is>
      </c>
      <c r="D47" s="2" t="n">
        <v>46170</v>
      </c>
      <c r="E47" s="2" t="n">
        <v>46191</v>
      </c>
      <c r="F47" t="inlineStr">
        <is>
          <t>11:00</t>
        </is>
      </c>
      <c r="G47" t="inlineStr">
        <is>
          <t>Request for Quotation</t>
        </is>
      </c>
      <c r="H47" t="inlineStr">
        <is>
          <t>APPOINTMENT OF A SERVICE PROVIDER TO CONDUCT OCCUPATIONAL HYGIENE SURVEYS FOR THE DEPARTMENT OF WATER AND SANITATION: EASTERN OPERATIONS</t>
        </is>
      </c>
      <c r="I47" t="inlineStr">
        <is>
          <t>ETENDERS.GOV.ZA</t>
        </is>
      </c>
      <c r="J47" t="inlineStr">
        <is>
          <t>Water and Sanitation</t>
        </is>
      </c>
      <c r="K47" t="inlineStr">
        <is>
          <t>KwaZulu-Natal</t>
        </is>
      </c>
      <c r="L47" t="inlineStr">
        <is>
          <t>No</t>
        </is>
      </c>
      <c r="M47" t="inlineStr">
        <is>
          <t>Human health and social work activities</t>
        </is>
      </c>
      <c r="N47" t="inlineStr">
        <is>
          <t>No</t>
        </is>
      </c>
      <c r="O47" t="inlineStr">
        <is>
          <t>No</t>
        </is>
      </c>
      <c r="P47" t="inlineStr">
        <is>
          <t>N/A</t>
        </is>
      </c>
      <c r="Q47" s="3" t="inlineStr">
        <is>
          <t>https://www.etenders.gov.za/home/Download/?blobName=4a953ed5-52df-439f-9d73-4d457cea6b71.pdf&amp;downloadedFileName=WTE-2610ES.pdf</t>
        </is>
      </c>
      <c r="R47" t="inlineStr"/>
      <c r="S47" t="inlineStr"/>
      <c r="T47" t="inlineStr"/>
      <c r="U47" t="inlineStr"/>
      <c r="V47" t="inlineStr"/>
    </row>
    <row r="48">
      <c r="A48" s="2" t="n">
        <v>46170</v>
      </c>
      <c r="B48" t="n">
        <v>148</v>
      </c>
      <c r="C48" t="inlineStr">
        <is>
          <t>8/3-60./2024</t>
        </is>
      </c>
      <c r="D48" s="2" t="n">
        <v>46170</v>
      </c>
      <c r="E48" s="2" t="n">
        <v>46188</v>
      </c>
      <c r="F48" t="inlineStr">
        <is>
          <t>12:00</t>
        </is>
      </c>
      <c r="G48" t="inlineStr">
        <is>
          <t>Request for Bid(Open-Tender)</t>
        </is>
      </c>
      <c r="H48" t="inlineStr">
        <is>
          <t>Appointment of a service provider to conduct a comprehensive work study and organizational alignment to the Municipal staff regulation issued under Government Notice 890</t>
        </is>
      </c>
      <c r="I48" t="inlineStr">
        <is>
          <t>ETENDERS.GOV.ZA</t>
        </is>
      </c>
      <c r="J48" t="inlineStr">
        <is>
          <t>Msukaligwa Local Municipality</t>
        </is>
      </c>
      <c r="K48" t="inlineStr">
        <is>
          <t>Mpumalanga</t>
        </is>
      </c>
      <c r="L48" t="inlineStr">
        <is>
          <t>No</t>
        </is>
      </c>
      <c r="M48" t="inlineStr">
        <is>
          <t>Administrative and support activities</t>
        </is>
      </c>
      <c r="N48" t="inlineStr">
        <is>
          <t>No</t>
        </is>
      </c>
      <c r="O48" t="inlineStr">
        <is>
          <t>No</t>
        </is>
      </c>
      <c r="P48" t="inlineStr">
        <is>
          <t>N/A</t>
        </is>
      </c>
      <c r="Q48" s="3" t="inlineStr">
        <is>
          <t>https://www.etenders.gov.za/home/Download/?blobName=9e00794a-d6c4-4c90-a4ac-97a767f5e769.pdf&amp;downloadedFileName=ADDENDUM%20FOR%20APPOINTMENT%20OF%20A%20SERVICE%20PROVIDER%20FOR%20A%20WORK%20STUDY%20AND%20ORGANIZATIONAL%20ALIGNMENT%20TO%20THE%20MUNICIPAL%20STAFF%20REGULATION%20ISSUED%20UNDER%20THE%20GOVERNMENT%20NOTICE%20NUMBER%20890.pdf</t>
        </is>
      </c>
      <c r="R48" t="inlineStr"/>
      <c r="S48" t="inlineStr"/>
      <c r="T48" t="inlineStr"/>
      <c r="U48" t="inlineStr"/>
      <c r="V48" t="inlineStr"/>
    </row>
    <row r="49">
      <c r="A49" s="2" t="n">
        <v>46170</v>
      </c>
      <c r="B49" t="n">
        <v>147</v>
      </c>
      <c r="C49" t="inlineStr">
        <is>
          <t>T 40 of 2025/26</t>
        </is>
      </c>
      <c r="D49" s="2" t="n">
        <v>46170</v>
      </c>
      <c r="E49" s="2" t="n">
        <v>46204</v>
      </c>
      <c r="F49" t="inlineStr">
        <is>
          <t>12:00</t>
        </is>
      </c>
      <c r="G49" t="inlineStr">
        <is>
          <t>Request for Bid(Open-Tender)</t>
        </is>
      </c>
      <c r="H49" t="inlineStr">
        <is>
          <t>Rental of a Building for use as a Municipal Payment and Licensing Office for a period ending on 30 June 2029 from date of appointment.</t>
        </is>
      </c>
      <c r="I49" t="inlineStr">
        <is>
          <t>ETENDERS.GOV.ZA</t>
        </is>
      </c>
      <c r="J49" t="inlineStr">
        <is>
          <t>Knysna Municipality</t>
        </is>
      </c>
      <c r="K49" t="inlineStr">
        <is>
          <t>Western Cape</t>
        </is>
      </c>
      <c r="L49" t="inlineStr">
        <is>
          <t>No</t>
        </is>
      </c>
      <c r="M49" t="inlineStr">
        <is>
          <t>Accommodation</t>
        </is>
      </c>
      <c r="N49" t="inlineStr">
        <is>
          <t>No</t>
        </is>
      </c>
      <c r="O49" t="inlineStr">
        <is>
          <t>No</t>
        </is>
      </c>
      <c r="P49" t="inlineStr">
        <is>
          <t>N/A</t>
        </is>
      </c>
      <c r="Q49" s="3" t="inlineStr">
        <is>
          <t>https://www.etenders.gov.za/home/Download/?blobName=d7461c65-edef-405d-87c3-2ba06fd53ad9.pdf&amp;downloadedFileName=T%2040%20of%202025.26%20Advert.pdf</t>
        </is>
      </c>
      <c r="R49" t="inlineStr"/>
      <c r="S49" t="inlineStr"/>
      <c r="T49" t="inlineStr"/>
      <c r="U49" t="inlineStr"/>
      <c r="V49" t="inlineStr"/>
    </row>
    <row r="50">
      <c r="A50" s="2" t="n">
        <v>46170</v>
      </c>
      <c r="B50" t="n">
        <v>146</v>
      </c>
      <c r="C50" t="inlineStr">
        <is>
          <t>LEDA/IA/2026/27-1</t>
        </is>
      </c>
      <c r="D50" s="2" t="n">
        <v>46170</v>
      </c>
      <c r="E50" s="2" t="n">
        <v>46195</v>
      </c>
      <c r="F50" t="inlineStr">
        <is>
          <t>11:00</t>
        </is>
      </c>
      <c r="G50" t="inlineStr">
        <is>
          <t>Request for Bid(Open-Tender)</t>
        </is>
      </c>
      <c r="H50" t="inlineStr">
        <is>
          <t>APPOINTMENT OF AN INTERNAL AUDIT PANEL FOR A PERIOD OF THREE (3) YEARS</t>
        </is>
      </c>
      <c r="I50" t="inlineStr">
        <is>
          <t>ETENDERS.GOV.ZA</t>
        </is>
      </c>
      <c r="J50" t="inlineStr">
        <is>
          <t>Limpopo - Economic Development Agency</t>
        </is>
      </c>
      <c r="K50" t="inlineStr">
        <is>
          <t>Limpopo</t>
        </is>
      </c>
      <c r="L50" t="inlineStr">
        <is>
          <t>No</t>
        </is>
      </c>
      <c r="M50" t="inlineStr">
        <is>
          <t>Other professional, scientific and technical activities</t>
        </is>
      </c>
      <c r="N50" t="inlineStr">
        <is>
          <t>No</t>
        </is>
      </c>
      <c r="O50" t="inlineStr">
        <is>
          <t>No</t>
        </is>
      </c>
      <c r="P50" t="inlineStr">
        <is>
          <t>N/A</t>
        </is>
      </c>
      <c r="Q50" s="3" t="inlineStr">
        <is>
          <t>https://www.etenders.gov.za/home/Download/?blobName=5be32c72-2ea1-4a74-ae31-f6649bb1d66a.pdf&amp;downloadedFileName=BID%20DOCUMENT%20-%20Panel%20of%20Auditors.pdf</t>
        </is>
      </c>
      <c r="R50" t="inlineStr"/>
      <c r="S50" t="inlineStr"/>
      <c r="T50" t="inlineStr"/>
      <c r="U50" t="inlineStr"/>
      <c r="V50" t="inlineStr"/>
    </row>
    <row r="51">
      <c r="A51" s="2" t="n">
        <v>46170</v>
      </c>
      <c r="B51" t="n">
        <v>145</v>
      </c>
      <c r="C51" t="inlineStr">
        <is>
          <t>LEDA/ICT/2025/26-3</t>
        </is>
      </c>
      <c r="D51" s="2" t="n">
        <v>46170</v>
      </c>
      <c r="E51" s="2" t="n">
        <v>46192</v>
      </c>
      <c r="F51" t="inlineStr">
        <is>
          <t>11:00</t>
        </is>
      </c>
      <c r="G51" t="inlineStr">
        <is>
          <t>Request for Bid(Open-Tender)</t>
        </is>
      </c>
      <c r="H51" t="inlineStr">
        <is>
          <t>APPOINTMENT OF A BIDDER TO SUPPLY, DELIVER, CONFIGURE AND MIGRATE SERVERS AT LEDA LEBOWAKGOMO OFFICE</t>
        </is>
      </c>
      <c r="I51" t="inlineStr">
        <is>
          <t>ETENDERS.GOV.ZA</t>
        </is>
      </c>
      <c r="J51" t="inlineStr">
        <is>
          <t>Limpopo - Economic Development Agency</t>
        </is>
      </c>
      <c r="K51" t="inlineStr">
        <is>
          <t>Limpopo</t>
        </is>
      </c>
      <c r="L51" t="inlineStr">
        <is>
          <t>No</t>
        </is>
      </c>
      <c r="M51" t="inlineStr">
        <is>
          <t>Information and communication</t>
        </is>
      </c>
      <c r="N51" t="inlineStr">
        <is>
          <t>No</t>
        </is>
      </c>
      <c r="O51" t="inlineStr">
        <is>
          <t>No</t>
        </is>
      </c>
      <c r="P51" t="inlineStr">
        <is>
          <t>N/A</t>
        </is>
      </c>
      <c r="Q51" s="3" t="inlineStr">
        <is>
          <t>https://www.etenders.gov.za/home/Download/?blobName=27348a5b-f413-4c1a-a663-344c301cca2c.pdf&amp;downloadedFileName=BID%20DOCUMENT%20-%20PROVISION%20OF%20SERVERS%20(19%20JUNE%202026).pdf</t>
        </is>
      </c>
      <c r="R51" t="inlineStr"/>
      <c r="S51" t="inlineStr"/>
      <c r="T51" t="inlineStr"/>
      <c r="U51" t="inlineStr"/>
      <c r="V51" t="inlineStr"/>
    </row>
    <row r="52">
      <c r="A52" s="2" t="n">
        <v>46170</v>
      </c>
      <c r="B52" t="n">
        <v>144</v>
      </c>
      <c r="C52" t="inlineStr">
        <is>
          <t>LCX/2026/27-1</t>
        </is>
      </c>
      <c r="D52" s="2" t="n">
        <v>46170</v>
      </c>
      <c r="E52" s="2" t="n">
        <v>46192</v>
      </c>
      <c r="F52" t="inlineStr">
        <is>
          <t>11:00</t>
        </is>
      </c>
      <c r="G52" t="inlineStr">
        <is>
          <t>Request for Bid(Open-Tender)</t>
        </is>
      </c>
      <c r="H52" t="inlineStr">
        <is>
          <t>APPOINTMENT OF A BIDDER TO SUPPLY, DELIVER, OFFLOAD, AND ASSEMBLE OFFICE FURNITURE AT THE DIGITAL HUB, SESHEGO INDUSTRIAL PARK – FACTORY 29</t>
        </is>
      </c>
      <c r="I52" t="inlineStr">
        <is>
          <t>ETENDERS.GOV.ZA</t>
        </is>
      </c>
      <c r="J52" t="inlineStr">
        <is>
          <t>Limpopo - Economic Development Agency</t>
        </is>
      </c>
      <c r="K52" t="inlineStr">
        <is>
          <t>Limpopo</t>
        </is>
      </c>
      <c r="L52" t="inlineStr">
        <is>
          <t>No</t>
        </is>
      </c>
      <c r="M52" t="inlineStr">
        <is>
          <t>Other service activities</t>
        </is>
      </c>
      <c r="N52" t="inlineStr">
        <is>
          <t>Yes</t>
        </is>
      </c>
      <c r="O52" t="inlineStr">
        <is>
          <t>Yes</t>
        </is>
      </c>
      <c r="P52" t="inlineStr">
        <is>
          <t>SESHEGO INDUSTRIAL PARK</t>
        </is>
      </c>
      <c r="Q52" s="3" t="inlineStr">
        <is>
          <t>https://www.etenders.gov.za/home/Download/?blobName=68084be0-1cb8-4c11-afbb-e9f03284659c.pdf&amp;downloadedFileName=BID%20DOCUMENT%20-%20%20OFFICE%20FURNITURE%20SESHEGO%20DIGITAL%20HUB.pdf</t>
        </is>
      </c>
      <c r="R52" t="inlineStr"/>
      <c r="S52" t="inlineStr"/>
      <c r="T52" t="inlineStr"/>
      <c r="U52" t="inlineStr"/>
      <c r="V52" t="inlineStr"/>
    </row>
    <row r="53">
      <c r="A53" s="2" t="n">
        <v>46170</v>
      </c>
      <c r="B53" t="n">
        <v>143</v>
      </c>
      <c r="C53" t="inlineStr">
        <is>
          <t>LEDA/SDP/2026/27-2</t>
        </is>
      </c>
      <c r="D53" s="2" t="n">
        <v>46170</v>
      </c>
      <c r="E53" s="2" t="n">
        <v>46195</v>
      </c>
      <c r="F53" t="inlineStr">
        <is>
          <t>11:00</t>
        </is>
      </c>
      <c r="G53" t="inlineStr">
        <is>
          <t>Request for Bid(Open-Tender)</t>
        </is>
      </c>
      <c r="H53" t="inlineStr">
        <is>
          <t>ESTABLISHMENT OF A PANEL OF QCTO-ACCREDITED SKILLS DEVELOPMENT PROVIDERS FOR FUNDING MOBILISATION AND CAPABILITY ADVANCEMENT PROGRAMMES FOR A PERIOD OF THREE (3) YEARS</t>
        </is>
      </c>
      <c r="I53" t="inlineStr">
        <is>
          <t>ETENDERS.GOV.ZA</t>
        </is>
      </c>
      <c r="J53" t="inlineStr">
        <is>
          <t>Limpopo - Economic Development Agency</t>
        </is>
      </c>
      <c r="K53" t="inlineStr">
        <is>
          <t>Limpopo</t>
        </is>
      </c>
      <c r="L53" t="inlineStr">
        <is>
          <t>No</t>
        </is>
      </c>
      <c r="M53" t="inlineStr">
        <is>
          <t>Services: Professional</t>
        </is>
      </c>
      <c r="N53" t="inlineStr">
        <is>
          <t>No</t>
        </is>
      </c>
      <c r="O53" t="inlineStr">
        <is>
          <t>No</t>
        </is>
      </c>
      <c r="P53" t="inlineStr">
        <is>
          <t>N/A</t>
        </is>
      </c>
      <c r="Q53" s="3" t="inlineStr">
        <is>
          <t>https://www.etenders.gov.za/home/Download/?blobName=e80c6da6-91f9-4e2c-be56-34a1ef99259f.pdf&amp;downloadedFileName=BID%20DOCUMENT%20-%20QCTO%20FUNDING%20MOBILISATION%20(22%20JUNE%202026).pdf</t>
        </is>
      </c>
      <c r="R53" t="inlineStr"/>
      <c r="S53" t="inlineStr"/>
      <c r="T53" t="inlineStr"/>
      <c r="U53" t="inlineStr"/>
      <c r="V53" t="inlineStr"/>
    </row>
    <row r="54">
      <c r="A54" s="2" t="n">
        <v>46170</v>
      </c>
      <c r="B54" t="n">
        <v>142</v>
      </c>
      <c r="C54" t="inlineStr">
        <is>
          <t>PR10116290</t>
        </is>
      </c>
      <c r="D54" s="2" t="n">
        <v>46170</v>
      </c>
      <c r="E54" s="2" t="n">
        <v>46176</v>
      </c>
      <c r="F54" t="inlineStr">
        <is>
          <t>11:00</t>
        </is>
      </c>
      <c r="G54" t="inlineStr">
        <is>
          <t>Request for Quotation</t>
        </is>
      </c>
      <c r="H54" t="inlineStr">
        <is>
          <t>The Road Accident Fund (RAF) wishes to appoint a suitable Service Provider to maintain, service and repair Fire Equipment, Fire Hose Reels and PA Systems for a period not exceeding twelve (12) months.</t>
        </is>
      </c>
      <c r="I54" t="inlineStr">
        <is>
          <t>ETENDERS.GOV.ZA</t>
        </is>
      </c>
      <c r="J54" t="inlineStr">
        <is>
          <t>Road Accident Fund</t>
        </is>
      </c>
      <c r="K54" t="inlineStr">
        <is>
          <t>Gauteng</t>
        </is>
      </c>
      <c r="L54" t="inlineStr">
        <is>
          <t>No</t>
        </is>
      </c>
      <c r="M54" t="inlineStr">
        <is>
          <t>Other service activities</t>
        </is>
      </c>
      <c r="N54" t="inlineStr">
        <is>
          <t>No</t>
        </is>
      </c>
      <c r="O54" t="inlineStr">
        <is>
          <t>No</t>
        </is>
      </c>
      <c r="P54" t="inlineStr">
        <is>
          <t>N/A</t>
        </is>
      </c>
      <c r="Q54" s="3" t="inlineStr">
        <is>
          <t>https://www.etenders.gov.za/home/Download/?blobName=1cfdc1ef-621b-4ed0-affa-50165e85f100.docx&amp;downloadedFileName=SBD%206.1%20IN%20TERMS%20OF%20PPR2022.docx</t>
        </is>
      </c>
      <c r="R54" t="inlineStr"/>
      <c r="S54" t="inlineStr"/>
      <c r="T54" t="inlineStr"/>
      <c r="U54" t="inlineStr"/>
      <c r="V54" t="inlineStr"/>
    </row>
    <row r="55">
      <c r="A55" s="2" t="n">
        <v>46170</v>
      </c>
      <c r="B55" t="n">
        <v>141</v>
      </c>
      <c r="C55" t="inlineStr">
        <is>
          <t>RFQ/MICT/15/2026</t>
        </is>
      </c>
      <c r="D55" s="2" t="n">
        <v>46170</v>
      </c>
      <c r="E55" s="2" t="n">
        <v>46178</v>
      </c>
      <c r="F55" t="inlineStr">
        <is>
          <t>11:00</t>
        </is>
      </c>
      <c r="G55" t="inlineStr">
        <is>
          <t>Request for Quotation</t>
        </is>
      </c>
      <c r="H55" t="inlineStr">
        <is>
          <t>APPOINTMENT OF A SERVICE PROVIDER FOR THE DESIGN, LAYOUT AND PRINTING OF STRATEGIC DOCUMENTS</t>
        </is>
      </c>
      <c r="I55" t="inlineStr">
        <is>
          <t>ETENDERS.GOV.ZA</t>
        </is>
      </c>
      <c r="J55" t="inlineStr">
        <is>
          <t>Media, Information and Communication Technologies Sector Education and training Authority (MICT SETA)</t>
        </is>
      </c>
      <c r="K55" t="inlineStr">
        <is>
          <t>Gauteng</t>
        </is>
      </c>
      <c r="L55" t="inlineStr">
        <is>
          <t>No</t>
        </is>
      </c>
      <c r="M55" t="inlineStr">
        <is>
          <t>Advertising and market research</t>
        </is>
      </c>
      <c r="N55" t="inlineStr">
        <is>
          <t>No</t>
        </is>
      </c>
      <c r="O55" t="inlineStr">
        <is>
          <t>No</t>
        </is>
      </c>
      <c r="P55" t="inlineStr">
        <is>
          <t>N/A</t>
        </is>
      </c>
      <c r="Q55" s="3" t="inlineStr">
        <is>
          <t>https://www.etenders.gov.za/home/Download/?blobName=82a3cc9a-49f1-406b-b63e-91e6d894d28a.pdf&amp;downloadedFileName=RFQ-MICT-15-2026-Strategic%20Documents.pdf</t>
        </is>
      </c>
      <c r="R55" t="inlineStr"/>
      <c r="S55" t="inlineStr"/>
      <c r="T55" t="inlineStr"/>
      <c r="U55" t="inlineStr"/>
      <c r="V55" t="inlineStr"/>
    </row>
    <row r="56">
      <c r="A56" s="2" t="n">
        <v>46170</v>
      </c>
      <c r="B56" t="n">
        <v>140</v>
      </c>
      <c r="C56" t="inlineStr">
        <is>
          <t>MNQ/SCM/94/25-26</t>
        </is>
      </c>
      <c r="D56" s="2" t="n">
        <v>46170</v>
      </c>
      <c r="E56" s="2" t="n">
        <v>46183</v>
      </c>
      <c r="F56" t="inlineStr">
        <is>
          <t>12:00</t>
        </is>
      </c>
      <c r="G56" t="inlineStr">
        <is>
          <t>Request for Bid(Open-Tender)</t>
        </is>
      </c>
      <c r="H56" t="inlineStr">
        <is>
          <t>Training for Municipal Officials on Municipal Finance Management</t>
        </is>
      </c>
      <c r="I56" t="inlineStr">
        <is>
          <t>ETENDERS.GOV.ZA</t>
        </is>
      </c>
      <c r="J56" t="inlineStr">
        <is>
          <t>Mnquma Local Municipality</t>
        </is>
      </c>
      <c r="K56" t="inlineStr">
        <is>
          <t>Eastern Cape</t>
        </is>
      </c>
      <c r="L56" t="inlineStr">
        <is>
          <t>No</t>
        </is>
      </c>
      <c r="M56" t="inlineStr">
        <is>
          <t>Services: Professional</t>
        </is>
      </c>
      <c r="N56" t="inlineStr">
        <is>
          <t>No</t>
        </is>
      </c>
      <c r="O56" t="inlineStr">
        <is>
          <t>No</t>
        </is>
      </c>
      <c r="P56" t="inlineStr">
        <is>
          <t>N/A</t>
        </is>
      </c>
      <c r="Q56" s="3" t="inlineStr">
        <is>
          <t>https://www.etenders.gov.za/home/Download/?blobName=77e2e752-1aa6-4b7d-bf8b-994680052be3.pdf&amp;downloadedFileName=Bid%20Notice-Training-of-Municipal-officials-on-Municipal-Finance%20Managementpdf.pdf</t>
        </is>
      </c>
      <c r="R56" t="inlineStr"/>
      <c r="S56" t="inlineStr"/>
      <c r="T56" t="inlineStr"/>
      <c r="U56" t="inlineStr"/>
      <c r="V56" t="inlineStr"/>
    </row>
    <row r="57">
      <c r="A57" s="2" t="n">
        <v>46170</v>
      </c>
      <c r="B57" t="n">
        <v>139</v>
      </c>
      <c r="C57" t="inlineStr">
        <is>
          <t>PR10116335</t>
        </is>
      </c>
      <c r="D57" s="2" t="n">
        <v>46170</v>
      </c>
      <c r="E57" s="2" t="n">
        <v>46178</v>
      </c>
      <c r="F57" t="inlineStr">
        <is>
          <t>11:00</t>
        </is>
      </c>
      <c r="G57" t="inlineStr">
        <is>
          <t>Request for Quotation</t>
        </is>
      </c>
      <c r="H57" t="inlineStr">
        <is>
          <t>The Road Accident Fund (RAF) wishes to appoint a suitable service provider to Install a replacement Jojo Tank and commission at the Head Office in Block F.</t>
        </is>
      </c>
      <c r="I57" t="inlineStr">
        <is>
          <t>ETENDERS.GOV.ZA</t>
        </is>
      </c>
      <c r="J57" t="inlineStr">
        <is>
          <t>Road Accident Fund</t>
        </is>
      </c>
      <c r="K57" t="inlineStr">
        <is>
          <t>Gauteng</t>
        </is>
      </c>
      <c r="L57" t="inlineStr">
        <is>
          <t>No</t>
        </is>
      </c>
      <c r="M57" t="inlineStr">
        <is>
          <t>Water supply; sewerage, waste management and remediation activities</t>
        </is>
      </c>
      <c r="N57" t="inlineStr">
        <is>
          <t>Yes</t>
        </is>
      </c>
      <c r="O57" t="inlineStr">
        <is>
          <t>Yes</t>
        </is>
      </c>
      <c r="P57" t="inlineStr">
        <is>
          <t>420 Witch-Hazel Avenue, Centurion</t>
        </is>
      </c>
      <c r="Q57" s="3" t="inlineStr">
        <is>
          <t>https://www.etenders.gov.za/home/Download/?blobName=33052e4b-3261-4392-afb2-6528f1c7bf9e.pdf&amp;downloadedFileName=Annexure%20A%20-%20Security%20Measures.pdf</t>
        </is>
      </c>
      <c r="R57" t="inlineStr"/>
      <c r="S57" t="inlineStr"/>
      <c r="T57" t="inlineStr"/>
      <c r="U57" t="inlineStr"/>
      <c r="V57" t="inlineStr"/>
    </row>
    <row r="58">
      <c r="A58" s="2" t="n">
        <v>46170</v>
      </c>
      <c r="B58" t="n">
        <v>138</v>
      </c>
      <c r="C58" t="inlineStr">
        <is>
          <t>CGE–Training 2026</t>
        </is>
      </c>
      <c r="D58" s="2" t="n">
        <v>46170</v>
      </c>
      <c r="E58" s="2" t="n">
        <v>46181</v>
      </c>
      <c r="F58" t="inlineStr">
        <is>
          <t>11:00</t>
        </is>
      </c>
      <c r="G58" t="inlineStr">
        <is>
          <t>Request for Quotation</t>
        </is>
      </c>
      <c r="H58" t="inlineStr">
        <is>
          <t>COMPUTABLE GENERAL EQUILIBRIUM (CGE) MODELLING TRAINING (3 DELEGATES).</t>
        </is>
      </c>
      <c r="I58" t="inlineStr">
        <is>
          <t>ETENDERS.GOV.ZA</t>
        </is>
      </c>
      <c r="J58" t="inlineStr">
        <is>
          <t>Trade &amp; Industry</t>
        </is>
      </c>
      <c r="K58" t="inlineStr">
        <is>
          <t>Gauteng</t>
        </is>
      </c>
      <c r="L58" t="inlineStr">
        <is>
          <t>No</t>
        </is>
      </c>
      <c r="M58" t="inlineStr">
        <is>
          <t>Services: Professional</t>
        </is>
      </c>
      <c r="N58" t="inlineStr">
        <is>
          <t>No</t>
        </is>
      </c>
      <c r="O58" t="inlineStr">
        <is>
          <t>No</t>
        </is>
      </c>
      <c r="P58" t="inlineStr">
        <is>
          <t>N/A</t>
        </is>
      </c>
      <c r="Q58" s="3" t="inlineStr">
        <is>
          <t>https://www.etenders.gov.za/home/Download/?blobName=04cb261c-6f73-42ae-b7e8-fc0e385a3632.pdf&amp;downloadedFileName=Advert%20-%20CGE%20Training%20for%20three%20Officials.pdf</t>
        </is>
      </c>
      <c r="R58" t="inlineStr"/>
      <c r="S58" t="inlineStr"/>
      <c r="T58" t="inlineStr"/>
      <c r="U58" t="inlineStr"/>
      <c r="V58" t="inlineStr"/>
    </row>
    <row r="59">
      <c r="A59" s="2" t="n">
        <v>46170</v>
      </c>
      <c r="B59" t="n">
        <v>137</v>
      </c>
      <c r="C59" t="inlineStr">
        <is>
          <t>34-2025/2026</t>
        </is>
      </c>
      <c r="D59" s="2" t="n">
        <v>46170</v>
      </c>
      <c r="E59" s="2" t="n">
        <v>46202</v>
      </c>
      <c r="F59" t="inlineStr">
        <is>
          <t>12:00</t>
        </is>
      </c>
      <c r="G59" t="inlineStr">
        <is>
          <t>Request for Bid(Open-Tender)</t>
        </is>
      </c>
      <c r="H59" t="inlineStr">
        <is>
          <t>APPOINTMENT OF A PANEL OF THREE (03) SERVICE PROVIDERS FOR SUPPLY, DELIVERY AND OFF-LOADING OF BUILDING MATERIALS AND TOOLS FOR A PERIOD OF THREE YEARS AS AND WHEN THE NEED ARISES</t>
        </is>
      </c>
      <c r="I59" t="inlineStr">
        <is>
          <t>ETENDERS.GOV.ZA</t>
        </is>
      </c>
      <c r="J59" t="inlineStr">
        <is>
          <t>Mogalakwena Local Municipality</t>
        </is>
      </c>
      <c r="K59" t="inlineStr">
        <is>
          <t>Limpopo</t>
        </is>
      </c>
      <c r="L59" t="inlineStr">
        <is>
          <t>No</t>
        </is>
      </c>
      <c r="M59" t="inlineStr">
        <is>
          <t>Services: Building</t>
        </is>
      </c>
      <c r="N59" t="inlineStr">
        <is>
          <t>No</t>
        </is>
      </c>
      <c r="O59" t="inlineStr">
        <is>
          <t>No</t>
        </is>
      </c>
      <c r="P59" t="inlineStr">
        <is>
          <t>N/A</t>
        </is>
      </c>
      <c r="Q59" s="3" t="inlineStr">
        <is>
          <t>https://www.etenders.gov.za/home/Download/?blobName=fbe38b61-c644-4edc-8899-337c6b68ba75.pdf&amp;downloadedFileName=TENDER%20ADVERT%20FOR%20BUILDING%20MATERIALS%20AND%20TOOLS%20.pdf</t>
        </is>
      </c>
      <c r="R59" t="inlineStr"/>
      <c r="S59" t="inlineStr"/>
      <c r="T59" t="inlineStr"/>
      <c r="U59" t="inlineStr"/>
      <c r="V59" t="inlineStr"/>
    </row>
    <row r="60">
      <c r="A60" s="2" t="n">
        <v>46170</v>
      </c>
      <c r="B60" t="n">
        <v>136</v>
      </c>
      <c r="C60" t="inlineStr">
        <is>
          <t>6000080505</t>
        </is>
      </c>
      <c r="D60" s="2" t="n">
        <v>46170</v>
      </c>
      <c r="E60" s="2" t="n">
        <v>46177</v>
      </c>
      <c r="F60" t="inlineStr">
        <is>
          <t>12:00</t>
        </is>
      </c>
      <c r="G60" t="inlineStr">
        <is>
          <t>Request for Quotation</t>
        </is>
      </c>
      <c r="H60" t="inlineStr">
        <is>
          <t>Supply &amp; delivery of camphor, towel assorted, broom, mop, soap facial, &amp; bleach</t>
        </is>
      </c>
      <c r="I60" t="inlineStr">
        <is>
          <t>ETENDERS.GOV.ZA</t>
        </is>
      </c>
      <c r="J60" t="inlineStr">
        <is>
          <t>Johannesburg Water</t>
        </is>
      </c>
      <c r="K60" t="inlineStr">
        <is>
          <t>Gauteng</t>
        </is>
      </c>
      <c r="L60" t="inlineStr">
        <is>
          <t>No</t>
        </is>
      </c>
      <c r="M60" t="inlineStr">
        <is>
          <t>Supplies: General</t>
        </is>
      </c>
      <c r="N60" t="inlineStr">
        <is>
          <t>No</t>
        </is>
      </c>
      <c r="O60" t="inlineStr">
        <is>
          <t>No</t>
        </is>
      </c>
      <c r="P60" t="inlineStr">
        <is>
          <t>N/A</t>
        </is>
      </c>
      <c r="Q60" s="3" t="inlineStr">
        <is>
          <t>https://www.etenders.gov.za/home/Download/?blobName=9715cd3b-9a82-4c89-803a-6d4e853a7a14.pdf&amp;downloadedFileName=6000080505%20Supply%20&amp;%20delivery%20of%20camphor,%20towel%20assorted,%20broom,%20mop,%20soap%20facial,%20&amp;%20bleach.pdf</t>
        </is>
      </c>
      <c r="R60" t="inlineStr"/>
      <c r="S60" t="inlineStr"/>
      <c r="T60" t="inlineStr"/>
      <c r="U60" t="inlineStr"/>
      <c r="V60" t="inlineStr"/>
    </row>
    <row r="61">
      <c r="A61" s="2" t="n">
        <v>46170</v>
      </c>
      <c r="B61" t="n">
        <v>135</v>
      </c>
      <c r="C61" t="inlineStr">
        <is>
          <t>36-2025/2026</t>
        </is>
      </c>
      <c r="D61" s="2" t="n">
        <v>46170</v>
      </c>
      <c r="E61" s="2" t="n">
        <v>46185</v>
      </c>
      <c r="F61" t="inlineStr">
        <is>
          <t>12:00</t>
        </is>
      </c>
      <c r="G61" t="inlineStr">
        <is>
          <t>Request for Bid(Open-Tender)</t>
        </is>
      </c>
      <c r="H61" t="inlineStr">
        <is>
          <t>APPOINTMENT OF A SERVICE PROVIDER FOR ONCE OFF SUPPLY AND DELIVERY OF IMMEDIATE RELIEF MATERIAL</t>
        </is>
      </c>
      <c r="I61" t="inlineStr">
        <is>
          <t>ETENDERS.GOV.ZA</t>
        </is>
      </c>
      <c r="J61" t="inlineStr">
        <is>
          <t>Mogalakwena Local Municipality</t>
        </is>
      </c>
      <c r="K61" t="inlineStr">
        <is>
          <t>Limpopo</t>
        </is>
      </c>
      <c r="L61" t="inlineStr">
        <is>
          <t>No</t>
        </is>
      </c>
      <c r="M61" t="inlineStr">
        <is>
          <t>Other service activities</t>
        </is>
      </c>
      <c r="N61" t="inlineStr">
        <is>
          <t>No</t>
        </is>
      </c>
      <c r="O61" t="inlineStr">
        <is>
          <t>No</t>
        </is>
      </c>
      <c r="P61" t="inlineStr">
        <is>
          <t>N/A</t>
        </is>
      </c>
      <c r="Q61" s="3" t="inlineStr">
        <is>
          <t>https://www.etenders.gov.za/home/Download/?blobName=d690eea2-9212-4ca4-a7e2-5e39fa336d42.pdf&amp;downloadedFileName=TENDER%20ADVERT.pdf</t>
        </is>
      </c>
      <c r="R61" t="inlineStr"/>
      <c r="S61" t="inlineStr"/>
      <c r="T61" t="inlineStr"/>
      <c r="U61" t="inlineStr"/>
      <c r="V61" t="inlineStr"/>
    </row>
    <row r="62">
      <c r="A62" s="2" t="n">
        <v>46170</v>
      </c>
      <c r="B62" t="n">
        <v>134</v>
      </c>
      <c r="C62" t="inlineStr">
        <is>
          <t>CSIR RFQ 9530/15/06/2026</t>
        </is>
      </c>
      <c r="D62" s="2" t="n">
        <v>46170</v>
      </c>
      <c r="E62" s="2" t="n">
        <v>46188</v>
      </c>
      <c r="F62" t="inlineStr">
        <is>
          <t>16:30</t>
        </is>
      </c>
      <c r="G62" t="inlineStr">
        <is>
          <t>Request for Quotation</t>
        </is>
      </c>
      <c r="H62" t="inlineStr">
        <is>
          <t>Request for Quotation (RFQ) for the supply, delivery, configuration and installation of Storage device and Storage Expansion Enclosure to the CSIR</t>
        </is>
      </c>
      <c r="I62" t="inlineStr">
        <is>
          <t>ETENDERS.GOV.ZA</t>
        </is>
      </c>
      <c r="J62" t="inlineStr">
        <is>
          <t>Council for Scientific and Industrial Research (CSIR)</t>
        </is>
      </c>
      <c r="K62" t="inlineStr">
        <is>
          <t>National</t>
        </is>
      </c>
      <c r="L62" t="inlineStr">
        <is>
          <t>No</t>
        </is>
      </c>
      <c r="M62" t="inlineStr">
        <is>
          <t>Professional, scientific and technical activities</t>
        </is>
      </c>
      <c r="N62" t="inlineStr">
        <is>
          <t>No</t>
        </is>
      </c>
      <c r="O62" t="inlineStr">
        <is>
          <t>No</t>
        </is>
      </c>
      <c r="P62" t="inlineStr">
        <is>
          <t>N/A</t>
        </is>
      </c>
      <c r="Q62" s="3" t="inlineStr">
        <is>
          <t>https://www.etenders.gov.za/home/Download/?blobName=46ab6ad9-1eba-47ec-bdca-a2081edf082f.pdf&amp;downloadedFileName=9530-15-06-2026.pdf</t>
        </is>
      </c>
      <c r="R62" t="inlineStr"/>
      <c r="S62" t="inlineStr"/>
      <c r="T62" t="inlineStr"/>
      <c r="U62" t="inlineStr"/>
      <c r="V62" t="inlineStr"/>
    </row>
    <row r="63">
      <c r="A63" s="2" t="n">
        <v>46170</v>
      </c>
      <c r="B63" t="n">
        <v>133</v>
      </c>
      <c r="C63" t="inlineStr">
        <is>
          <t>COJ0106-25/26</t>
        </is>
      </c>
      <c r="D63" s="2" t="n">
        <v>46170</v>
      </c>
      <c r="E63" s="2" t="n">
        <v>46177</v>
      </c>
      <c r="F63" t="inlineStr">
        <is>
          <t>10:30</t>
        </is>
      </c>
      <c r="G63" t="inlineStr">
        <is>
          <t>Request for Quotation</t>
        </is>
      </c>
      <c r="H63" t="inlineStr">
        <is>
          <t>THE APPOINTMENT OF A SERVICE PROVIDER FOR ACTIVATION PROMOTION CAMPAIGNS FOR REA VAYA BRT SERVICES FOR A PERIOD OF ONE YEAR FROM THE DATE OF THE AWARD</t>
        </is>
      </c>
      <c r="I63" t="inlineStr">
        <is>
          <t>ETENDERS.GOV.ZA</t>
        </is>
      </c>
      <c r="J63" t="inlineStr">
        <is>
          <t>City Council of Johannesburg</t>
        </is>
      </c>
      <c r="K63" t="inlineStr">
        <is>
          <t>Gauteng</t>
        </is>
      </c>
      <c r="L63" t="inlineStr">
        <is>
          <t>No</t>
        </is>
      </c>
      <c r="M63" t="inlineStr">
        <is>
          <t>Services: General</t>
        </is>
      </c>
      <c r="N63" t="inlineStr">
        <is>
          <t>No</t>
        </is>
      </c>
      <c r="O63" t="inlineStr">
        <is>
          <t>No</t>
        </is>
      </c>
      <c r="P63" t="inlineStr">
        <is>
          <t>N/A</t>
        </is>
      </c>
      <c r="Q63" s="3" t="inlineStr">
        <is>
          <t>https://www.etenders.gov.za/home/Download/?blobName=414da4dc-bf5f-4e4f-8f05-ba5b6aca37a8.pdf&amp;downloadedFileName=COJ0106-25-26%20FACE%20TO%20FACE%20TRANSPORT.pdf</t>
        </is>
      </c>
      <c r="R63" t="inlineStr"/>
      <c r="S63" t="inlineStr"/>
      <c r="T63" t="inlineStr"/>
      <c r="U63" t="inlineStr"/>
      <c r="V63" t="inlineStr"/>
    </row>
    <row r="64">
      <c r="A64" s="2" t="n">
        <v>46170</v>
      </c>
      <c r="B64" t="n">
        <v>132</v>
      </c>
      <c r="C64" t="inlineStr">
        <is>
          <t>COJ0107-25/26 (1)</t>
        </is>
      </c>
      <c r="D64" s="2" t="n">
        <v>46170</v>
      </c>
      <c r="E64" s="2" t="n">
        <v>46177</v>
      </c>
      <c r="F64" t="inlineStr">
        <is>
          <t>10:30</t>
        </is>
      </c>
      <c r="G64" t="inlineStr">
        <is>
          <t>Request for Quotation</t>
        </is>
      </c>
      <c r="H64" t="inlineStr">
        <is>
          <t>PROCUREMENT OF BRANDED PROMOTIONAL ITEMS FOR REA VAYA ACTIVATION CAMPAIGNS AND CUSTOMER EDUCATION CAMPAIGNS</t>
        </is>
      </c>
      <c r="I64" t="inlineStr">
        <is>
          <t>ETENDERS.GOV.ZA</t>
        </is>
      </c>
      <c r="J64" t="inlineStr">
        <is>
          <t>City Council of Johannesburg</t>
        </is>
      </c>
      <c r="K64" t="inlineStr">
        <is>
          <t>Gauteng</t>
        </is>
      </c>
      <c r="L64" t="inlineStr">
        <is>
          <t>No</t>
        </is>
      </c>
      <c r="M64" t="inlineStr">
        <is>
          <t>Supplies: Clothing/Textiles/Footwear</t>
        </is>
      </c>
      <c r="N64" t="inlineStr">
        <is>
          <t>No</t>
        </is>
      </c>
      <c r="O64" t="inlineStr">
        <is>
          <t>No</t>
        </is>
      </c>
      <c r="P64" t="inlineStr">
        <is>
          <t>N/A</t>
        </is>
      </c>
      <c r="Q64" s="3" t="inlineStr">
        <is>
          <t>https://www.etenders.gov.za/home/Download/?blobName=30690278-912a-4536-ae30-0db968129818.pdf&amp;downloadedFileName=COJ0107-25-26%20TRANSPORT%20BRANDED%20PROMOTIONAL%20ITEMS.pdf</t>
        </is>
      </c>
      <c r="R64" t="inlineStr"/>
      <c r="S64" t="inlineStr"/>
      <c r="T64" t="inlineStr"/>
      <c r="U64" t="inlineStr"/>
      <c r="V64" t="inlineStr"/>
    </row>
    <row r="65">
      <c r="A65" s="2" t="n">
        <v>46170</v>
      </c>
      <c r="B65" t="n">
        <v>131</v>
      </c>
      <c r="C65" t="inlineStr">
        <is>
          <t>COJ0108-25/26</t>
        </is>
      </c>
      <c r="D65" s="2" t="n">
        <v>46170</v>
      </c>
      <c r="E65" s="2" t="n">
        <v>46177</v>
      </c>
      <c r="F65" t="inlineStr">
        <is>
          <t>10:30</t>
        </is>
      </c>
      <c r="G65" t="inlineStr">
        <is>
          <t>Request for Quotation</t>
        </is>
      </c>
      <c r="H65" t="inlineStr">
        <is>
          <t>TOR FOR CONTENT DEVELOPMENT, GRAPHIC DESIGNS &amp; CREATIVE MESSAGING, UPDATING, PHOTOGRAPHY AND PROVISION OF USER-FRIENDLY INFORMATION TO THE CITY OF JOBURG TRANSPORT DEPARTMENT’S REA VAYA BRT WEBSITE AND SOCIAL MEDIA PLATFORMS FOR A PERIOD NOT EXCEEDING SIX MONTHS FROM THE DATE OF AWARD</t>
        </is>
      </c>
      <c r="I65" t="inlineStr">
        <is>
          <t>ETENDERS.GOV.ZA</t>
        </is>
      </c>
      <c r="J65" t="inlineStr">
        <is>
          <t>City Council of Johannesburg</t>
        </is>
      </c>
      <c r="K65" t="inlineStr">
        <is>
          <t>Gauteng</t>
        </is>
      </c>
      <c r="L65" t="inlineStr">
        <is>
          <t>No</t>
        </is>
      </c>
      <c r="M65" t="inlineStr">
        <is>
          <t>Services: General</t>
        </is>
      </c>
      <c r="N65" t="inlineStr">
        <is>
          <t>No</t>
        </is>
      </c>
      <c r="O65" t="inlineStr">
        <is>
          <t>No</t>
        </is>
      </c>
      <c r="P65" t="inlineStr">
        <is>
          <t>N/A</t>
        </is>
      </c>
      <c r="Q65" s="3" t="inlineStr">
        <is>
          <t>https://www.etenders.gov.za/home/Download/?blobName=44ffbda3-594e-4894-af74-9d45268f84f1.pdf&amp;downloadedFileName=COJ0108-25-26%20CONTENT%20DEV%20TRANSPORT.pdf</t>
        </is>
      </c>
      <c r="R65" t="inlineStr"/>
      <c r="S65" t="inlineStr"/>
      <c r="T65" t="inlineStr"/>
      <c r="U65" t="inlineStr"/>
      <c r="V65" t="inlineStr"/>
    </row>
    <row r="66">
      <c r="A66" s="2" t="n">
        <v>46170</v>
      </c>
      <c r="B66" t="n">
        <v>130</v>
      </c>
      <c r="C66" t="inlineStr">
        <is>
          <t>COM P3/2026</t>
        </is>
      </c>
      <c r="D66" s="2" t="n">
        <v>46170</v>
      </c>
      <c r="E66" s="2" t="n">
        <v>46191</v>
      </c>
      <c r="F66" t="inlineStr">
        <is>
          <t>10:00</t>
        </is>
      </c>
      <c r="G66" t="inlineStr">
        <is>
          <t>Request for Bid(Open-Tender)</t>
        </is>
      </c>
      <c r="H66" t="inlineStr">
        <is>
          <t>GRASS CUTTING IN DRAKENSTEIN MUNICIPAL AREAS FOR A PERIOD UP TO 30 JUNE 2029</t>
        </is>
      </c>
      <c r="I66" t="inlineStr">
        <is>
          <t>ETENDERS.GOV.ZA</t>
        </is>
      </c>
      <c r="J66" t="inlineStr">
        <is>
          <t>Drakenstein Municipality</t>
        </is>
      </c>
      <c r="K66" t="inlineStr">
        <is>
          <t>Western Cape</t>
        </is>
      </c>
      <c r="L66" t="inlineStr">
        <is>
          <t>No</t>
        </is>
      </c>
      <c r="M66" t="inlineStr">
        <is>
          <t>Other service activities</t>
        </is>
      </c>
      <c r="N66" t="inlineStr">
        <is>
          <t>Yes</t>
        </is>
      </c>
      <c r="O66" t="inlineStr">
        <is>
          <t>Yes</t>
        </is>
      </c>
      <c r="P66" t="inlineStr">
        <is>
          <t>1 Market Street, Hoog en Droog, 1st Floor Room 111.</t>
        </is>
      </c>
      <c r="Q66" s="3" t="inlineStr">
        <is>
          <t>https://www.etenders.gov.za/home/Download/?blobName=975ccd46-1432-4414-846d-f9f5c5d6ae60.pdf&amp;downloadedFileName=COM%20P3.2026%20-%20ADVERT.pdf</t>
        </is>
      </c>
      <c r="R66" t="inlineStr"/>
      <c r="S66" t="inlineStr"/>
      <c r="T66" t="inlineStr"/>
      <c r="U66" t="inlineStr"/>
      <c r="V66" t="inlineStr"/>
    </row>
    <row r="67">
      <c r="A67" s="2" t="n">
        <v>46170</v>
      </c>
      <c r="B67" t="n">
        <v>129</v>
      </c>
      <c r="C67" t="inlineStr">
        <is>
          <t>RFP085-086/2026</t>
        </is>
      </c>
      <c r="D67" s="2" t="n">
        <v>46170</v>
      </c>
      <c r="E67" s="2" t="n">
        <v>46191</v>
      </c>
      <c r="F67" t="inlineStr">
        <is>
          <t>00:00</t>
        </is>
      </c>
      <c r="G67" t="inlineStr">
        <is>
          <t>Request for Bid(Open-Tender)</t>
        </is>
      </c>
      <c r="H67" t="inlineStr">
        <is>
          <t>APPOINTMENT OF A SERVICE PROVIDERS TO ASSESS, GRADE AND DESIGN/SPECIFY THE APPLICABLE FURNITURE AND PROVIDE THE TECHNICAL &amp; COSTING DOCUMENTATION FOR FURNITURE REQUIREMENTS IN VARIOUS SITES UNDER THE DEPARTMENT OF TOURISM</t>
        </is>
      </c>
      <c r="I67" t="inlineStr">
        <is>
          <t>ETENDERS.GOV.ZA</t>
        </is>
      </c>
      <c r="J67" t="inlineStr">
        <is>
          <t>Development Bank of Southern Africa</t>
        </is>
      </c>
      <c r="K67" t="inlineStr">
        <is>
          <t>National</t>
        </is>
      </c>
      <c r="L67" t="inlineStr">
        <is>
          <t>No</t>
        </is>
      </c>
      <c r="M67" t="inlineStr">
        <is>
          <t>Services: Professional</t>
        </is>
      </c>
      <c r="N67" t="inlineStr">
        <is>
          <t>Yes</t>
        </is>
      </c>
      <c r="O67" t="inlineStr">
        <is>
          <t>Yes</t>
        </is>
      </c>
      <c r="P67" t="inlineStr">
        <is>
          <t>RFP085-086/2026 COMPULSORY BRIEFING SESSION LINK</t>
        </is>
      </c>
      <c r="Q67" s="3" t="inlineStr">
        <is>
          <t>https://www.etenders.gov.za/home/Download/?blobName=67ba7dbe-5eb6-4b52-85ea-d4dd17e2561b.pdf&amp;downloadedFileName=RFP085-086.2026%20Tender%20Document.pdf</t>
        </is>
      </c>
      <c r="R67" t="inlineStr"/>
      <c r="S67" t="inlineStr"/>
      <c r="T67" t="inlineStr"/>
      <c r="U67" t="inlineStr"/>
      <c r="V67" t="inlineStr"/>
    </row>
    <row r="68">
      <c r="A68" s="2" t="n">
        <v>46171</v>
      </c>
      <c r="B68" t="n">
        <v>128</v>
      </c>
      <c r="C68" t="inlineStr">
        <is>
          <t>HGDA 19-2025/26</t>
        </is>
      </c>
      <c r="D68" s="2" t="n">
        <v>46171</v>
      </c>
      <c r="E68" s="2" t="n">
        <v>46192</v>
      </c>
      <c r="F68" t="inlineStr">
        <is>
          <t>12:00</t>
        </is>
      </c>
      <c r="G68" t="inlineStr">
        <is>
          <t>Request for Bid(Open-Tender)</t>
        </is>
      </c>
      <c r="H68" t="inlineStr">
        <is>
          <t>APPOINTMENT OF A SERVICE PROVIDER FOR THE PARTITIONING AND OFFICE ALTERATIONS OF BLOCK A – HARRY GWALA DEVELOPMENT AGENCY (TURNKEY SOLUTIONS)</t>
        </is>
      </c>
      <c r="I68" t="inlineStr">
        <is>
          <t>ETENDERS.GOV.ZA</t>
        </is>
      </c>
      <c r="J68" t="inlineStr">
        <is>
          <t>Harry Gwala Development Agency</t>
        </is>
      </c>
      <c r="K68" t="inlineStr">
        <is>
          <t>KwaZulu-Natal</t>
        </is>
      </c>
      <c r="L68" t="inlineStr">
        <is>
          <t>No</t>
        </is>
      </c>
      <c r="M68" t="inlineStr">
        <is>
          <t>Civil engineering</t>
        </is>
      </c>
      <c r="N68" t="inlineStr">
        <is>
          <t>Yes</t>
        </is>
      </c>
      <c r="O68" t="inlineStr">
        <is>
          <t>Yes</t>
        </is>
      </c>
      <c r="P68" t="inlineStr">
        <is>
          <t>Harry Gwala Development Agency Boardroom</t>
        </is>
      </c>
      <c r="Q68" s="3" t="inlineStr">
        <is>
          <t>https://www.etenders.gov.za/home/Download/?blobName=653f0099-e813-47e7-89ea-aef3bd570c98.pdf&amp;downloadedFileName=OFFICE%20PARTITION%20DOCUMENT....pdf</t>
        </is>
      </c>
      <c r="R68" t="inlineStr"/>
      <c r="S68" t="inlineStr"/>
      <c r="T68" t="inlineStr"/>
      <c r="U68" t="inlineStr"/>
      <c r="V68" t="inlineStr"/>
    </row>
    <row r="69">
      <c r="A69" s="2" t="n">
        <v>46171</v>
      </c>
      <c r="B69" t="n">
        <v>127</v>
      </c>
      <c r="C69" t="inlineStr">
        <is>
          <t>HSRC/04/2026/27</t>
        </is>
      </c>
      <c r="D69" s="2" t="n">
        <v>46171</v>
      </c>
      <c r="E69" s="2" t="n">
        <v>46192</v>
      </c>
      <c r="F69" t="inlineStr">
        <is>
          <t>11:00</t>
        </is>
      </c>
      <c r="G69" t="inlineStr">
        <is>
          <t>Request for Bid(Open-Tender)</t>
        </is>
      </c>
      <c r="H69" t="inlineStr">
        <is>
          <t>APPOINTMENT OF A SERVICE PROVIDER TO PROVIDE STRATEGIC MIGRATION FROM VMWARE TO H3C CAS FOR A PERIOD OF THREE (3) YEARS</t>
        </is>
      </c>
      <c r="I69" t="inlineStr">
        <is>
          <t>ETENDERS.GOV.ZA</t>
        </is>
      </c>
      <c r="J69" t="inlineStr">
        <is>
          <t>Human Sciences Research Council</t>
        </is>
      </c>
      <c r="K69" t="inlineStr">
        <is>
          <t>Gauteng</t>
        </is>
      </c>
      <c r="L69" t="inlineStr">
        <is>
          <t>No</t>
        </is>
      </c>
      <c r="M69" t="inlineStr">
        <is>
          <t>Other service activities</t>
        </is>
      </c>
      <c r="N69" t="inlineStr">
        <is>
          <t>Yes</t>
        </is>
      </c>
      <c r="O69" t="inlineStr">
        <is>
          <t>No</t>
        </is>
      </c>
      <c r="P69" t="inlineStr">
        <is>
          <t>Use the link on special conditions</t>
        </is>
      </c>
      <c r="Q69" s="3" t="inlineStr">
        <is>
          <t>https://www.etenders.gov.za/home/Download/?blobName=00360291-6b28-497a-8607-ce664f59038e.pdf&amp;downloadedFileName=Terms%20of%20Reference%20VMWare%20Migration.pdf</t>
        </is>
      </c>
      <c r="R69" t="inlineStr"/>
      <c r="S69" t="inlineStr"/>
      <c r="T69" t="inlineStr"/>
      <c r="U69" t="inlineStr"/>
      <c r="V69" t="inlineStr"/>
    </row>
    <row r="70">
      <c r="A70" s="2" t="n">
        <v>46171</v>
      </c>
      <c r="B70" t="n">
        <v>126</v>
      </c>
      <c r="C70" t="inlineStr">
        <is>
          <t>TENDER 8.3.14-2026/MN47-2026</t>
        </is>
      </c>
      <c r="D70" s="2" t="n">
        <v>46171</v>
      </c>
      <c r="E70" s="2" t="n">
        <v>46203</v>
      </c>
      <c r="F70" t="inlineStr">
        <is>
          <t>12:00</t>
        </is>
      </c>
      <c r="G70" t="inlineStr">
        <is>
          <t>Request for Bid(Open-Tender)</t>
        </is>
      </c>
      <c r="H70" t="inlineStr">
        <is>
          <t>THE REFURBISHMENT OF LOOP STREET SWIMMING POOL IN PIKETBERG FOR BERGRIVIER MUNICIPALITY</t>
        </is>
      </c>
      <c r="I70" t="inlineStr">
        <is>
          <t>ETENDERS.GOV.ZA</t>
        </is>
      </c>
      <c r="J70" t="inlineStr">
        <is>
          <t>Bergrivier - WC Local Municipality</t>
        </is>
      </c>
      <c r="K70" t="inlineStr">
        <is>
          <t>Western Cape</t>
        </is>
      </c>
      <c r="L70" t="inlineStr">
        <is>
          <t>No</t>
        </is>
      </c>
      <c r="M70" t="inlineStr">
        <is>
          <t>Civil engineering</t>
        </is>
      </c>
      <c r="N70" t="inlineStr">
        <is>
          <t>Yes</t>
        </is>
      </c>
      <c r="O70" t="inlineStr">
        <is>
          <t>Yes</t>
        </is>
      </c>
      <c r="P70" t="inlineStr">
        <is>
          <t>Rhino Sports Field (c/o Main Road and Loop Street) in Piketberg</t>
        </is>
      </c>
      <c r="Q70" s="3" t="inlineStr">
        <is>
          <t>https://www.etenders.gov.za/home/Download/?blobName=f04b6601-8d60-435c-940e-86055633185d.pdf&amp;downloadedFileName=Adverts%20Eng%20and%20Afr.pdf</t>
        </is>
      </c>
      <c r="R70" t="inlineStr"/>
      <c r="S70" t="inlineStr"/>
      <c r="T70" t="inlineStr"/>
      <c r="U70" t="inlineStr"/>
      <c r="V70" t="inlineStr"/>
    </row>
    <row r="71">
      <c r="A71" s="2" t="n">
        <v>46171</v>
      </c>
      <c r="B71" t="n">
        <v>125</v>
      </c>
      <c r="C71" t="inlineStr">
        <is>
          <t>RFB 3252/2026 (ERP NO 391014)</t>
        </is>
      </c>
      <c r="D71" s="2" t="n">
        <v>46171</v>
      </c>
      <c r="E71" s="2" t="n">
        <v>46196</v>
      </c>
      <c r="F71" t="inlineStr">
        <is>
          <t>11:00</t>
        </is>
      </c>
      <c r="G71" t="inlineStr">
        <is>
          <t>Request for Bid(Open-Tender)</t>
        </is>
      </c>
      <c r="H71" t="inlineStr">
        <is>
          <t>Request for Bid for the Procurement of 244 Adobe Acrobat Pro Edition Licenses for the WCG Department of Health and Wellness for a Period of Two Years</t>
        </is>
      </c>
      <c r="I71" t="inlineStr">
        <is>
          <t>ETENDERS.GOV.ZA</t>
        </is>
      </c>
      <c r="J71" t="inlineStr">
        <is>
          <t>State Information Technology Agency</t>
        </is>
      </c>
      <c r="K71" t="inlineStr">
        <is>
          <t>Western Cape</t>
        </is>
      </c>
      <c r="L71" t="inlineStr">
        <is>
          <t>No</t>
        </is>
      </c>
      <c r="M71" t="inlineStr">
        <is>
          <t>Information service activities</t>
        </is>
      </c>
      <c r="N71" t="inlineStr">
        <is>
          <t>Yes</t>
        </is>
      </c>
      <c r="O71" t="inlineStr">
        <is>
          <t>Yes</t>
        </is>
      </c>
      <c r="P71" t="inlineStr">
        <is>
          <t>Microsoft Teams</t>
        </is>
      </c>
      <c r="Q71" s="3" t="inlineStr">
        <is>
          <t>https://www.etenders.gov.za/home/Download/?blobName=bf0b6cb8-af34-4ad8-84a4-2df0e9d4ffe5.pdf&amp;downloadedFileName=RFB%203252-2026-ERP391014%20-%20Invitation%20Letter.pdf</t>
        </is>
      </c>
      <c r="R71" t="inlineStr"/>
      <c r="S71" t="inlineStr"/>
      <c r="T71" t="inlineStr"/>
      <c r="U71" t="inlineStr"/>
      <c r="V71" t="inlineStr"/>
    </row>
    <row r="72">
      <c r="A72" s="2" t="n">
        <v>46171</v>
      </c>
      <c r="B72" t="n">
        <v>124</v>
      </c>
      <c r="C72" t="inlineStr">
        <is>
          <t>CO/100/05/2026</t>
        </is>
      </c>
      <c r="D72" s="2" t="n">
        <v>46171</v>
      </c>
      <c r="E72" s="2" t="n">
        <v>46203</v>
      </c>
      <c r="F72" t="inlineStr">
        <is>
          <t>11:00</t>
        </is>
      </c>
      <c r="G72" t="inlineStr">
        <is>
          <t>Request for Bid(Open-Tender)</t>
        </is>
      </c>
      <c r="H72" t="inlineStr">
        <is>
          <t>Strategic planning and facilitation support (2027/2028, 2028/2029 and 2029/2030)</t>
        </is>
      </c>
      <c r="I72" t="inlineStr">
        <is>
          <t>ETENDERS.GOV.ZA</t>
        </is>
      </c>
      <c r="J72" t="inlineStr">
        <is>
          <t>South African National Space Agency</t>
        </is>
      </c>
      <c r="K72" t="inlineStr">
        <is>
          <t>Gauteng</t>
        </is>
      </c>
      <c r="L72" t="inlineStr">
        <is>
          <t>No</t>
        </is>
      </c>
      <c r="M72" t="inlineStr">
        <is>
          <t>Activities of head offices; management consultancy activities</t>
        </is>
      </c>
      <c r="N72" t="inlineStr">
        <is>
          <t>Yes</t>
        </is>
      </c>
      <c r="O72" t="inlineStr">
        <is>
          <t>Yes</t>
        </is>
      </c>
      <c r="P72" t="inlineStr">
        <is>
          <t>Microsoft Teams</t>
        </is>
      </c>
      <c r="Q72" s="3" t="inlineStr">
        <is>
          <t>https://www.etenders.gov.za/home/Download/?blobName=ddaf4ed2-d44c-4dcc-9f8b-540e174aa636.docx&amp;downloadedFileName=BID%20DOC%20STRATEGIC%20PLANNING%20AND%20FACILITATION%20SUPPORT.%2027.docx</t>
        </is>
      </c>
      <c r="R72" t="inlineStr"/>
      <c r="S72" t="inlineStr"/>
      <c r="T72" t="inlineStr"/>
      <c r="U72" t="inlineStr"/>
      <c r="V72" t="inlineStr"/>
    </row>
    <row r="73">
      <c r="A73" s="2" t="n">
        <v>46171</v>
      </c>
      <c r="B73" t="n">
        <v>123</v>
      </c>
      <c r="C73" t="inlineStr">
        <is>
          <t>SCMU 21/2026</t>
        </is>
      </c>
      <c r="D73" s="2" t="n">
        <v>46171</v>
      </c>
      <c r="E73" s="2" t="n">
        <v>46202</v>
      </c>
      <c r="F73" t="inlineStr">
        <is>
          <t>12:00</t>
        </is>
      </c>
      <c r="G73" t="inlineStr">
        <is>
          <t>Request for Bid(Open-Tender)</t>
        </is>
      </c>
      <c r="H73" t="inlineStr">
        <is>
          <t>PROVISION OF INTERGRATED SECURITY MEASURES FOR ALL ELECTRICAL MAIN AND SUB STATIONS AT GREATER TZANEEN MUNICIPALITY FOR A PERIOD OF 03 YEARS</t>
        </is>
      </c>
      <c r="I73" t="inlineStr">
        <is>
          <t>ETENDERS.GOV.ZA</t>
        </is>
      </c>
      <c r="J73" t="inlineStr">
        <is>
          <t>Greater Tzaneen Municipality</t>
        </is>
      </c>
      <c r="K73" t="inlineStr">
        <is>
          <t>Limpopo</t>
        </is>
      </c>
      <c r="L73" t="inlineStr">
        <is>
          <t>No</t>
        </is>
      </c>
      <c r="M73" t="inlineStr">
        <is>
          <t>Services: Functional (Including Cleaning and Security Services)</t>
        </is>
      </c>
      <c r="N73" t="inlineStr">
        <is>
          <t>Yes</t>
        </is>
      </c>
      <c r="O73" t="inlineStr">
        <is>
          <t>Yes</t>
        </is>
      </c>
      <c r="P73" t="inlineStr">
        <is>
          <t>GREATER TZANEEN MUNICIPALITY, CIVIC CENTRE. OLD FIRE HALL</t>
        </is>
      </c>
      <c r="Q73" s="3" t="inlineStr">
        <is>
          <t>https://www.etenders.gov.za/home/Download/?blobName=c664816c-29dd-46f0-89a4-a5ac3f183025.pdf&amp;downloadedFileName=COMBINED%20MAY%20ADVERT%2004.pdf</t>
        </is>
      </c>
      <c r="R73" t="inlineStr"/>
      <c r="S73" t="inlineStr"/>
      <c r="T73" t="inlineStr"/>
      <c r="U73" t="inlineStr"/>
      <c r="V73" t="inlineStr"/>
    </row>
    <row r="74">
      <c r="A74" s="2" t="n">
        <v>46171</v>
      </c>
      <c r="B74" t="n">
        <v>122</v>
      </c>
      <c r="C74" t="inlineStr">
        <is>
          <t>SCMU 22/2026</t>
        </is>
      </c>
      <c r="D74" s="2" t="n">
        <v>46171</v>
      </c>
      <c r="E74" s="2" t="n">
        <v>46185</v>
      </c>
      <c r="F74" t="inlineStr">
        <is>
          <t>12:00</t>
        </is>
      </c>
      <c r="G74" t="inlineStr">
        <is>
          <t>Request for Bid(Open-Tender)</t>
        </is>
      </c>
      <c r="H74" t="inlineStr">
        <is>
          <t>APPOINTMENT OF A SERVICE PROVIDER FOR SUPPLY AND DELIVERY OF TRAFFIC UNIFORM</t>
        </is>
      </c>
      <c r="I74" t="inlineStr">
        <is>
          <t>ETENDERS.GOV.ZA</t>
        </is>
      </c>
      <c r="J74" t="inlineStr">
        <is>
          <t>Greater Tzaneen Municipality</t>
        </is>
      </c>
      <c r="K74" t="inlineStr">
        <is>
          <t>Limpopo</t>
        </is>
      </c>
      <c r="L74" t="inlineStr">
        <is>
          <t>No</t>
        </is>
      </c>
      <c r="M74" t="inlineStr">
        <is>
          <t>Supplies: Clothing/Textiles/Footwear</t>
        </is>
      </c>
      <c r="N74" t="inlineStr">
        <is>
          <t>Yes</t>
        </is>
      </c>
      <c r="O74" t="inlineStr">
        <is>
          <t>Yes</t>
        </is>
      </c>
      <c r="P74" t="inlineStr">
        <is>
          <t>GREATER TZANEEN MUNICIPALITY, CIVIC CENTRE. OLD FIRE HALL</t>
        </is>
      </c>
      <c r="Q74" s="3" t="inlineStr">
        <is>
          <t>https://www.etenders.gov.za/home/Download/?blobName=d7582158-a3fa-4c77-9605-33fe59638b20.pdf&amp;downloadedFileName=COMBINED%20MAY%20ADVERT%2004.pdf</t>
        </is>
      </c>
      <c r="R74" t="inlineStr"/>
      <c r="S74" t="inlineStr"/>
      <c r="T74" t="inlineStr"/>
      <c r="U74" t="inlineStr"/>
      <c r="V74" t="inlineStr"/>
    </row>
    <row r="75">
      <c r="A75" s="2" t="n">
        <v>46171</v>
      </c>
      <c r="B75" t="n">
        <v>121</v>
      </c>
      <c r="C75" t="inlineStr">
        <is>
          <t>BID - 2634S</t>
        </is>
      </c>
      <c r="D75" s="2" t="n">
        <v>46171</v>
      </c>
      <c r="E75" s="2" t="n">
        <v>46203</v>
      </c>
      <c r="F75" t="inlineStr">
        <is>
          <t>11:00</t>
        </is>
      </c>
      <c r="G75" t="inlineStr">
        <is>
          <t>Request for Bid(Open-Tender)</t>
        </is>
      </c>
      <c r="H75" t="inlineStr">
        <is>
          <t>BID - 2634S - Waste Management Services</t>
        </is>
      </c>
      <c r="I75" t="inlineStr">
        <is>
          <t>ETENDERS.GOV.ZA</t>
        </is>
      </c>
      <c r="J75" t="inlineStr">
        <is>
          <t>City Power – Johannesburg</t>
        </is>
      </c>
      <c r="K75" t="inlineStr">
        <is>
          <t>Gauteng</t>
        </is>
      </c>
      <c r="L75" t="inlineStr">
        <is>
          <t>No</t>
        </is>
      </c>
      <c r="M75" t="inlineStr">
        <is>
          <t>Waste collection, treatment and disposal activities; materials recovery</t>
        </is>
      </c>
      <c r="N75" t="inlineStr">
        <is>
          <t>No</t>
        </is>
      </c>
      <c r="O75" t="inlineStr">
        <is>
          <t>No</t>
        </is>
      </c>
      <c r="P75" t="inlineStr">
        <is>
          <t>N/A</t>
        </is>
      </c>
      <c r="Q75" s="3" t="inlineStr">
        <is>
          <t>https://www.etenders.gov.za/home/Download/?blobName=c2a5dc0c-fc2c-4720-abc1-0e3d5a533402.pdf&amp;downloadedFileName=Standard%20for%20management%20and%20disposal%20of%20Waste_Final2.pdf</t>
        </is>
      </c>
      <c r="R75" t="inlineStr"/>
      <c r="S75" t="inlineStr"/>
      <c r="T75" t="inlineStr"/>
      <c r="U75" t="inlineStr"/>
      <c r="V75" t="inlineStr"/>
    </row>
    <row r="76">
      <c r="A76" s="2" t="n">
        <v>46171</v>
      </c>
      <c r="B76" t="n">
        <v>120</v>
      </c>
      <c r="C76" t="inlineStr">
        <is>
          <t>RFP No. 04/03/26-27</t>
        </is>
      </c>
      <c r="D76" s="2" t="n">
        <v>46171</v>
      </c>
      <c r="E76" s="2" t="n">
        <v>46202</v>
      </c>
      <c r="F76" t="inlineStr">
        <is>
          <t>16:30</t>
        </is>
      </c>
      <c r="G76" t="inlineStr">
        <is>
          <t>Request for Proposal</t>
        </is>
      </c>
      <c r="H76" t="inlineStr">
        <is>
          <t>Appointment of a Panel of Mobile Network Operators (MNOs) for Postbank’s Card Replacement Project (CRP) Sites for a period of three (3) years</t>
        </is>
      </c>
      <c r="I76" t="inlineStr">
        <is>
          <t>ETENDERS.GOV.ZA</t>
        </is>
      </c>
      <c r="J76" t="inlineStr">
        <is>
          <t>Postbank SOC</t>
        </is>
      </c>
      <c r="K76" t="inlineStr">
        <is>
          <t>Gauteng</t>
        </is>
      </c>
      <c r="L76" t="inlineStr">
        <is>
          <t>No</t>
        </is>
      </c>
      <c r="M76" t="inlineStr">
        <is>
          <t>Information and communication</t>
        </is>
      </c>
      <c r="N76" t="inlineStr">
        <is>
          <t>No</t>
        </is>
      </c>
      <c r="O76" t="inlineStr">
        <is>
          <t>No</t>
        </is>
      </c>
      <c r="P76" t="inlineStr">
        <is>
          <t>N/A</t>
        </is>
      </c>
      <c r="Q76" s="3" t="inlineStr">
        <is>
          <t>https://www.etenders.gov.za/home/Download/?blobName=2671ef86-0daa-4234-804b-68ac8913f1b4.pdf&amp;downloadedFileName=RFP%2004-03%2026-27%20Appointment%20of%20a%20Panel%20of%20Mobile%20Network%20Operator(s).%202026.pdf</t>
        </is>
      </c>
      <c r="R76" t="inlineStr"/>
      <c r="S76" t="inlineStr"/>
      <c r="T76" t="inlineStr"/>
      <c r="U76" t="inlineStr"/>
      <c r="V76" t="inlineStr"/>
    </row>
    <row r="77">
      <c r="A77" s="2" t="n">
        <v>46171</v>
      </c>
      <c r="B77" t="n">
        <v>119</v>
      </c>
      <c r="C77" t="inlineStr">
        <is>
          <t>04/01/26-27</t>
        </is>
      </c>
      <c r="D77" s="2" t="n">
        <v>46171</v>
      </c>
      <c r="E77" s="2" t="n">
        <v>46203</v>
      </c>
      <c r="F77" t="inlineStr">
        <is>
          <t>16:30</t>
        </is>
      </c>
      <c r="G77" t="inlineStr">
        <is>
          <t>Request for Proposal</t>
        </is>
      </c>
      <c r="H77" t="inlineStr">
        <is>
          <t>Appointment of a panel of service providers for Scarce and Critical skills search &amp; placement for a period of three (3) years</t>
        </is>
      </c>
      <c r="I77" t="inlineStr">
        <is>
          <t>ETENDERS.GOV.ZA</t>
        </is>
      </c>
      <c r="J77" t="inlineStr">
        <is>
          <t>Postbank SOC</t>
        </is>
      </c>
      <c r="K77" t="inlineStr">
        <is>
          <t>Gauteng</t>
        </is>
      </c>
      <c r="L77" t="inlineStr">
        <is>
          <t>No</t>
        </is>
      </c>
      <c r="M77" t="inlineStr">
        <is>
          <t>Activities of head offices; management consultancy activities</t>
        </is>
      </c>
      <c r="N77" t="inlineStr">
        <is>
          <t>Yes</t>
        </is>
      </c>
      <c r="O77" t="inlineStr">
        <is>
          <t>No</t>
        </is>
      </c>
      <c r="P77" t="inlineStr">
        <is>
          <t>Microsoft Teams</t>
        </is>
      </c>
      <c r="Q77" s="3" t="inlineStr">
        <is>
          <t>https://www.etenders.gov.za/home/Download/?blobName=63c571ae-3143-47e4-9fc9-bc14279d2b9b.pdf&amp;downloadedFileName=RFP%2004-01%2026-27%20Scarce%20and%20Critical%20Skills.pdf</t>
        </is>
      </c>
      <c r="R77" t="inlineStr"/>
      <c r="S77" t="inlineStr"/>
      <c r="T77" t="inlineStr"/>
      <c r="U77" t="inlineStr"/>
      <c r="V77" t="inlineStr"/>
    </row>
    <row r="78">
      <c r="A78" s="2" t="n">
        <v>46171</v>
      </c>
      <c r="B78" t="n">
        <v>118</v>
      </c>
      <c r="C78" t="inlineStr">
        <is>
          <t>IZIKO R&amp;E RFQ 2026/04/26</t>
        </is>
      </c>
      <c r="D78" s="2" t="n">
        <v>46171</v>
      </c>
      <c r="E78" s="2" t="n">
        <v>46181</v>
      </c>
      <c r="F78" t="inlineStr">
        <is>
          <t>11:00</t>
        </is>
      </c>
      <c r="G78" t="inlineStr">
        <is>
          <t>Request for Quotation</t>
        </is>
      </c>
      <c r="H78" t="inlineStr">
        <is>
          <t>REQUEST FOR QUOTATION (RFQ) FOR APPOINTMENT OF A SERVICE PROVIDER TO UNDERTAKE THE GRAPHIC DESIGN/ LAYOUT OF THE EXHIBITION FOR THE NELSON MANDELA PRISON HOUSE.</t>
        </is>
      </c>
      <c r="I78" t="inlineStr">
        <is>
          <t>ETENDERS.GOV.ZA</t>
        </is>
      </c>
      <c r="J78" t="inlineStr">
        <is>
          <t>Iziko Museums of Cape Town</t>
        </is>
      </c>
      <c r="K78" t="inlineStr">
        <is>
          <t>Western Cape</t>
        </is>
      </c>
      <c r="L78" t="inlineStr">
        <is>
          <t>No</t>
        </is>
      </c>
      <c r="M78" t="inlineStr">
        <is>
          <t>Advertising and market research</t>
        </is>
      </c>
      <c r="N78" t="inlineStr">
        <is>
          <t>Yes</t>
        </is>
      </c>
      <c r="O78" t="inlineStr">
        <is>
          <t>Yes</t>
        </is>
      </c>
      <c r="P78" t="inlineStr">
        <is>
          <t>Iziko South African Museum, 25 Queen Victoria Street, Cape Town, 8001</t>
        </is>
      </c>
      <c r="Q78" s="3" t="inlineStr">
        <is>
          <t>https://www.etenders.gov.za/home/Download/?blobName=cbd94185-e837-4778-a8d7-9062bd046dbe.pdf&amp;downloadedFileName=NMPH%20Layout%20Graphic%20Design%20RFQ.pdf</t>
        </is>
      </c>
      <c r="R78" t="inlineStr"/>
      <c r="S78" t="inlineStr"/>
      <c r="T78" t="inlineStr"/>
      <c r="U78" t="inlineStr"/>
      <c r="V78" t="inlineStr"/>
    </row>
    <row r="79">
      <c r="A79" s="2" t="n">
        <v>46171</v>
      </c>
      <c r="B79" t="n">
        <v>117</v>
      </c>
      <c r="C79" t="inlineStr">
        <is>
          <t>BID - 2635S</t>
        </is>
      </c>
      <c r="D79" s="2" t="n">
        <v>46171</v>
      </c>
      <c r="E79" s="2" t="n">
        <v>46175</v>
      </c>
      <c r="F79" t="inlineStr">
        <is>
          <t>11:00</t>
        </is>
      </c>
      <c r="G79" t="inlineStr">
        <is>
          <t>Request for Bid(Open-Tender)</t>
        </is>
      </c>
      <c r="H79" t="inlineStr">
        <is>
          <t>BID 2635S - DISPOSAL OF SCRAP MATERIAL</t>
        </is>
      </c>
      <c r="I79" t="inlineStr">
        <is>
          <t>ETENDERS.GOV.ZA</t>
        </is>
      </c>
      <c r="J79" t="inlineStr">
        <is>
          <t>City Power – Johannesburg</t>
        </is>
      </c>
      <c r="K79" t="inlineStr">
        <is>
          <t>Gauteng</t>
        </is>
      </c>
      <c r="L79" t="inlineStr">
        <is>
          <t>No</t>
        </is>
      </c>
      <c r="M79" t="inlineStr">
        <is>
          <t>Other service activities</t>
        </is>
      </c>
      <c r="N79" t="inlineStr">
        <is>
          <t>No</t>
        </is>
      </c>
      <c r="O79" t="inlineStr">
        <is>
          <t>No</t>
        </is>
      </c>
      <c r="P79" t="inlineStr">
        <is>
          <t>N/A</t>
        </is>
      </c>
      <c r="Q79" s="3" t="inlineStr">
        <is>
          <t>https://www.etenders.gov.za/home/Download/?blobName=74126fb4-9e5e-4f71-80aa-92d77dac401a.pdf&amp;downloadedFileName=CP_TSSTAN_074%20Rev%202%20Standard%20for%20disposal%20of%20scrap%20meterials%20for%20revenue%20generation.pdf</t>
        </is>
      </c>
      <c r="R79" t="inlineStr"/>
      <c r="S79" t="inlineStr"/>
      <c r="T79" t="inlineStr"/>
      <c r="U79" t="inlineStr"/>
      <c r="V79" t="inlineStr"/>
    </row>
    <row r="80">
      <c r="A80" s="2" t="n">
        <v>46171</v>
      </c>
      <c r="B80" t="n">
        <v>116</v>
      </c>
      <c r="C80" t="inlineStr">
        <is>
          <t>RQ-019750</t>
        </is>
      </c>
      <c r="D80" s="2" t="n">
        <v>46171</v>
      </c>
      <c r="E80" s="2" t="n">
        <v>46191</v>
      </c>
      <c r="F80" t="inlineStr">
        <is>
          <t>11:00</t>
        </is>
      </c>
      <c r="G80" t="inlineStr">
        <is>
          <t>Request for Quotation</t>
        </is>
      </c>
      <c r="H80" t="inlineStr">
        <is>
          <t>TERMS OF REFERENCE FOR ADVANCED MANAGEMENT DEVELOPMENT PROGRAMME.</t>
        </is>
      </c>
      <c r="I80" t="inlineStr">
        <is>
          <t>ETENDERS.GOV.ZA</t>
        </is>
      </c>
      <c r="J80" t="inlineStr">
        <is>
          <t>Limpopo - Department of Community Safety and Transport Management</t>
        </is>
      </c>
      <c r="K80" t="inlineStr">
        <is>
          <t>Limpopo</t>
        </is>
      </c>
      <c r="L80" t="inlineStr">
        <is>
          <t>No</t>
        </is>
      </c>
      <c r="M80" t="inlineStr">
        <is>
          <t>Services: Professional</t>
        </is>
      </c>
      <c r="N80" t="inlineStr">
        <is>
          <t>No</t>
        </is>
      </c>
      <c r="O80" t="inlineStr">
        <is>
          <t>No</t>
        </is>
      </c>
      <c r="P80" t="inlineStr">
        <is>
          <t>N/A</t>
        </is>
      </c>
      <c r="Q80" s="3" t="inlineStr">
        <is>
          <t>https://www.etenders.gov.za/home/Download/?blobName=fef46d05-02af-411f-aec6-1c0651adaaac.pdf&amp;downloadedFileName=RQ-019750.pdf</t>
        </is>
      </c>
      <c r="R80" t="inlineStr"/>
      <c r="S80" t="inlineStr"/>
      <c r="T80" t="inlineStr"/>
      <c r="U80" t="inlineStr"/>
      <c r="V80" t="inlineStr"/>
    </row>
    <row r="81">
      <c r="A81" s="2" t="n">
        <v>46171</v>
      </c>
      <c r="B81" t="n">
        <v>115</v>
      </c>
      <c r="C81" t="inlineStr">
        <is>
          <t>Iziko R&amp;E / RFQ 29/05/2026</t>
        </is>
      </c>
      <c r="D81" s="2" t="n">
        <v>46171</v>
      </c>
      <c r="E81" s="2" t="n">
        <v>46182</v>
      </c>
      <c r="F81" t="inlineStr">
        <is>
          <t>11:00</t>
        </is>
      </c>
      <c r="G81" t="inlineStr">
        <is>
          <t>Request for Quotation</t>
        </is>
      </c>
      <c r="H81" t="inlineStr">
        <is>
          <t>REQUEST FOR QUOTATION (RFQ) FOR FRAMING FOR MATEREALITY EXHIBITION, PRINT AND INSTALLATION</t>
        </is>
      </c>
      <c r="I81" t="inlineStr">
        <is>
          <t>ETENDERS.GOV.ZA</t>
        </is>
      </c>
      <c r="J81" t="inlineStr">
        <is>
          <t>Iziko Museums of Cape Town</t>
        </is>
      </c>
      <c r="K81" t="inlineStr">
        <is>
          <t>Western Cape</t>
        </is>
      </c>
      <c r="L81" t="inlineStr">
        <is>
          <t>No</t>
        </is>
      </c>
      <c r="M81" t="inlineStr">
        <is>
          <t>Creative, arts and entertainment activities</t>
        </is>
      </c>
      <c r="N81" t="inlineStr">
        <is>
          <t>No</t>
        </is>
      </c>
      <c r="O81" t="inlineStr">
        <is>
          <t>No</t>
        </is>
      </c>
      <c r="P81" t="inlineStr">
        <is>
          <t>N/A</t>
        </is>
      </c>
      <c r="Q81" s="3" t="inlineStr">
        <is>
          <t>https://www.etenders.gov.za/home/Download/?blobName=1791ac92-9dd2-4027-8bf1-80261cdc14b2.pdf&amp;downloadedFileName=RFQ%20Framing_Matereality.pdf</t>
        </is>
      </c>
      <c r="R81" t="inlineStr"/>
      <c r="S81" t="inlineStr"/>
      <c r="T81" t="inlineStr"/>
      <c r="U81" t="inlineStr"/>
      <c r="V81" t="inlineStr"/>
    </row>
    <row r="82">
      <c r="A82" s="2" t="n">
        <v>46171</v>
      </c>
      <c r="B82" t="n">
        <v>114</v>
      </c>
      <c r="C82" t="inlineStr">
        <is>
          <t>PUDP 816</t>
        </is>
      </c>
      <c r="D82" s="2" t="n">
        <v>46171</v>
      </c>
      <c r="E82" s="2" t="n">
        <v>46211</v>
      </c>
      <c r="F82" t="inlineStr">
        <is>
          <t>11:00</t>
        </is>
      </c>
      <c r="G82" t="inlineStr">
        <is>
          <t>Request for Bid(Open-Tender)</t>
        </is>
      </c>
      <c r="H82" t="inlineStr">
        <is>
          <t>Maintenance of Moutse Traffic Station for Once-off Period</t>
        </is>
      </c>
      <c r="I82" t="inlineStr">
        <is>
          <t>ETENDERS.GOV.ZA</t>
        </is>
      </c>
      <c r="J82" t="inlineStr">
        <is>
          <t>Limpopo - Department of Community Safety and Transport Management</t>
        </is>
      </c>
      <c r="K82" t="inlineStr">
        <is>
          <t>Limpopo</t>
        </is>
      </c>
      <c r="L82" t="inlineStr">
        <is>
          <t>No</t>
        </is>
      </c>
      <c r="M82" t="inlineStr">
        <is>
          <t>Construction of buildings</t>
        </is>
      </c>
      <c r="N82" t="inlineStr">
        <is>
          <t>No</t>
        </is>
      </c>
      <c r="O82" t="inlineStr">
        <is>
          <t>No</t>
        </is>
      </c>
      <c r="P82" t="inlineStr">
        <is>
          <t>N/A</t>
        </is>
      </c>
      <c r="Q82" s="3" t="inlineStr">
        <is>
          <t>https://www.etenders.gov.za/home/Download/?blobName=aa17db68-a5d1-4048-b428-5a9db0f7a811.pdf&amp;downloadedFileName=MOUTSE_FINAL_BOQ%20(003).pdf</t>
        </is>
      </c>
      <c r="R82" t="inlineStr"/>
      <c r="S82" t="inlineStr"/>
      <c r="T82" t="inlineStr"/>
      <c r="U82" t="inlineStr"/>
      <c r="V82" t="inlineStr"/>
    </row>
    <row r="83">
      <c r="A83" s="2" t="n">
        <v>46171</v>
      </c>
      <c r="B83" t="n">
        <v>113</v>
      </c>
      <c r="C83" t="inlineStr">
        <is>
          <t>WCNCB 02/05/2026</t>
        </is>
      </c>
      <c r="D83" s="2" t="n">
        <v>46171</v>
      </c>
      <c r="E83" s="2" t="n">
        <v>46209</v>
      </c>
      <c r="F83" t="inlineStr">
        <is>
          <t>11:00</t>
        </is>
      </c>
      <c r="G83" t="inlineStr">
        <is>
          <t>Request for Bid(Open-Tender)</t>
        </is>
      </c>
      <c r="H83" t="inlineStr">
        <is>
          <t>Tweede Tol (PV) Solar System at Tweede Tol Campsite, Limietberg Nature Reserve.</t>
        </is>
      </c>
      <c r="I83" t="inlineStr">
        <is>
          <t>ETENDERS.GOV.ZA</t>
        </is>
      </c>
      <c r="J83" t="inlineStr">
        <is>
          <t>Western Cape - Nature Conservation Board</t>
        </is>
      </c>
      <c r="K83" t="inlineStr">
        <is>
          <t>Western Cape</t>
        </is>
      </c>
      <c r="L83" t="inlineStr">
        <is>
          <t>No</t>
        </is>
      </c>
      <c r="M83" t="inlineStr">
        <is>
          <t>Construction</t>
        </is>
      </c>
      <c r="N83" t="inlineStr">
        <is>
          <t>Yes</t>
        </is>
      </c>
      <c r="O83" t="inlineStr">
        <is>
          <t>Yes</t>
        </is>
      </c>
      <c r="P83" t="inlineStr">
        <is>
          <t>Limietberg Nature Reserve</t>
        </is>
      </c>
      <c r="Q83" s="3" t="inlineStr">
        <is>
          <t>https://www.etenders.gov.za/home/Download/?blobName=55ea0a16-e30e-4301-8fab-3aee8a2269fd.pdf&amp;downloadedFileName=WCNCB%2002052026%20-%20Tweede%20Tol%20Solar.pdf</t>
        </is>
      </c>
      <c r="R83" t="inlineStr"/>
      <c r="S83" t="inlineStr"/>
      <c r="T83" t="inlineStr"/>
      <c r="U83" t="inlineStr"/>
      <c r="V83" t="inlineStr"/>
    </row>
    <row r="84">
      <c r="A84" s="2" t="n">
        <v>46171</v>
      </c>
      <c r="B84" t="n">
        <v>112</v>
      </c>
      <c r="C84" t="inlineStr">
        <is>
          <t>IZIKO-RFQ-CSM- 05/2026/R</t>
        </is>
      </c>
      <c r="D84" s="2" t="n">
        <v>46171</v>
      </c>
      <c r="E84" s="2" t="n">
        <v>46192</v>
      </c>
      <c r="F84" t="inlineStr">
        <is>
          <t>11:00</t>
        </is>
      </c>
      <c r="G84" t="inlineStr">
        <is>
          <t>Request for Quotation</t>
        </is>
      </c>
      <c r="H84" t="inlineStr">
        <is>
          <t>PROVIDE GARDENING AND WASTE MANAGEMENT SERVICES AT VARIOUS IZIKO MUSEUMS OF SOUTH AFRICA SITES</t>
        </is>
      </c>
      <c r="I84" t="inlineStr">
        <is>
          <t>ETENDERS.GOV.ZA</t>
        </is>
      </c>
      <c r="J84" t="inlineStr">
        <is>
          <t>Iziko Museums of Cape Town</t>
        </is>
      </c>
      <c r="K84" t="inlineStr">
        <is>
          <t>Western Cape</t>
        </is>
      </c>
      <c r="L84" t="inlineStr">
        <is>
          <t>No</t>
        </is>
      </c>
      <c r="M84" t="inlineStr">
        <is>
          <t>Services: Functional (Including Cleaning and Security Services)</t>
        </is>
      </c>
      <c r="N84" t="inlineStr">
        <is>
          <t>Yes</t>
        </is>
      </c>
      <c r="O84" t="inlineStr">
        <is>
          <t>No</t>
        </is>
      </c>
      <c r="P84" t="inlineStr">
        <is>
          <t>Iziko South African Museum 25 Queen Victoria Street Cape Town 8001</t>
        </is>
      </c>
      <c r="Q84" s="3" t="inlineStr">
        <is>
          <t>https://www.etenders.gov.za/home/Download/?blobName=3eae7db8-2d2a-496f-af90-f20890e5216b.pdf&amp;downloadedFileName=RFQ%20Gardening%20Services%20R.pdf</t>
        </is>
      </c>
      <c r="R84" t="inlineStr"/>
      <c r="S84" t="inlineStr"/>
      <c r="T84" t="inlineStr"/>
      <c r="U84" t="inlineStr"/>
      <c r="V84" t="inlineStr"/>
    </row>
    <row r="85">
      <c r="A85" s="2" t="n">
        <v>46171</v>
      </c>
      <c r="B85" t="n">
        <v>111</v>
      </c>
      <c r="C85" t="inlineStr">
        <is>
          <t>BID 56/2026</t>
        </is>
      </c>
      <c r="D85" s="2" t="n">
        <v>46171</v>
      </c>
      <c r="E85" s="2" t="n">
        <v>46196</v>
      </c>
      <c r="F85" t="inlineStr">
        <is>
          <t>12:00</t>
        </is>
      </c>
      <c r="G85" t="inlineStr">
        <is>
          <t>Request for Bid(Open-Tender)</t>
        </is>
      </c>
      <c r="H85" t="inlineStr">
        <is>
          <t>APPOINTMENT OF PANEL OF SERVICE PROVIDERS FOR THE HIRING OF PLANT AND EQUIPMENT ON AN AS-AND-WHEN REQUIRED BASIS FOR A PERIOD OF TWELVE (12) MONTHS</t>
        </is>
      </c>
      <c r="I85" t="inlineStr">
        <is>
          <t>ETENDERS.GOV.ZA</t>
        </is>
      </c>
      <c r="J85" t="inlineStr">
        <is>
          <t>JB Marks Local Municipality</t>
        </is>
      </c>
      <c r="K85" t="inlineStr">
        <is>
          <t>North West</t>
        </is>
      </c>
      <c r="L85" t="inlineStr">
        <is>
          <t>No</t>
        </is>
      </c>
      <c r="M85" t="inlineStr">
        <is>
          <t>Other service activities</t>
        </is>
      </c>
      <c r="N85" t="inlineStr">
        <is>
          <t>No</t>
        </is>
      </c>
      <c r="O85" t="inlineStr">
        <is>
          <t>No</t>
        </is>
      </c>
      <c r="P85" t="inlineStr">
        <is>
          <t>N/A</t>
        </is>
      </c>
      <c r="Q85" s="3" t="inlineStr">
        <is>
          <t>https://www.etenders.gov.za/home/Download/?blobName=f047081b-37b5-492b-9959-4af691dd2093.pdf&amp;downloadedFileName=APPOINTMENT%20OF%20PANEL%20OF%20SERVICE%20PROVIDERS%20FOR%20THE%20HIRING%20OF%20PLANT%20AND%20EQUIPMENT%20ON%20AN%20AS-AND-WHEN%20REQUIRED%20BASIS%20FOR%20A%20PERIOD%20OF%20TWELVE%20(12)%20MONTHS%20.pdf</t>
        </is>
      </c>
      <c r="R85" t="inlineStr"/>
      <c r="S85" t="inlineStr"/>
      <c r="T85" t="inlineStr"/>
      <c r="U85" t="inlineStr"/>
      <c r="V85" t="inlineStr"/>
    </row>
    <row r="86">
      <c r="A86" s="2" t="n">
        <v>46171</v>
      </c>
      <c r="B86" t="n">
        <v>110</v>
      </c>
      <c r="C86" t="inlineStr">
        <is>
          <t>PUDP 821</t>
        </is>
      </c>
      <c r="D86" s="2" t="n">
        <v>46171</v>
      </c>
      <c r="E86" s="2" t="n">
        <v>46203</v>
      </c>
      <c r="F86" t="inlineStr">
        <is>
          <t>11:00</t>
        </is>
      </c>
      <c r="G86" t="inlineStr">
        <is>
          <t>Request for Bid(Open-Tender)</t>
        </is>
      </c>
      <c r="H86" t="inlineStr">
        <is>
          <t>The Review of Waterberg District Municipality Integrated Transport Plan (ITP).</t>
        </is>
      </c>
      <c r="I86" t="inlineStr">
        <is>
          <t>ETENDERS.GOV.ZA</t>
        </is>
      </c>
      <c r="J86" t="inlineStr">
        <is>
          <t>Limpopo - Department of Community Safety and Transport Management</t>
        </is>
      </c>
      <c r="K86" t="inlineStr">
        <is>
          <t>Limpopo</t>
        </is>
      </c>
      <c r="L86" t="inlineStr">
        <is>
          <t>No</t>
        </is>
      </c>
      <c r="M86" t="inlineStr">
        <is>
          <t>Services: Professional</t>
        </is>
      </c>
      <c r="N86" t="inlineStr">
        <is>
          <t>Yes</t>
        </is>
      </c>
      <c r="O86" t="inlineStr">
        <is>
          <t>Yes</t>
        </is>
      </c>
      <c r="P86" t="inlineStr">
        <is>
          <t>https://teams.microsoft.com/meet/360811030850516?p=CgB9bVzXMmkOq2m0q3</t>
        </is>
      </c>
      <c r="Q86" s="3" t="inlineStr">
        <is>
          <t>https://www.etenders.gov.za/home/Download/?blobName=908e904e-db0c-419a-8766-58dcbbf9891d.pdf&amp;downloadedFileName=Bid%20document%20for%20PUDP%20821%20Waterberg%20District%20Municipality%20ITP..pdf</t>
        </is>
      </c>
      <c r="R86" t="inlineStr"/>
      <c r="S86" t="inlineStr"/>
      <c r="T86" t="inlineStr"/>
      <c r="U86" t="inlineStr"/>
      <c r="V86" t="inlineStr"/>
    </row>
    <row r="87">
      <c r="A87" s="2" t="n">
        <v>46171</v>
      </c>
      <c r="B87" t="n">
        <v>109</v>
      </c>
      <c r="C87" t="inlineStr">
        <is>
          <t>PUDP 822</t>
        </is>
      </c>
      <c r="D87" s="2" t="n">
        <v>46171</v>
      </c>
      <c r="E87" s="2" t="n">
        <v>46203</v>
      </c>
      <c r="F87" t="inlineStr">
        <is>
          <t>11:00</t>
        </is>
      </c>
      <c r="G87" t="inlineStr">
        <is>
          <t>Request for Bid(Open-Tender)</t>
        </is>
      </c>
      <c r="H87" t="inlineStr">
        <is>
          <t>The Development of Sekhukhune District Municipality ITP for the period of twelve months.</t>
        </is>
      </c>
      <c r="I87" t="inlineStr">
        <is>
          <t>ETENDERS.GOV.ZA</t>
        </is>
      </c>
      <c r="J87" t="inlineStr">
        <is>
          <t>Limpopo - Department of Community Safety and Transport Management</t>
        </is>
      </c>
      <c r="K87" t="inlineStr">
        <is>
          <t>Limpopo</t>
        </is>
      </c>
      <c r="L87" t="inlineStr">
        <is>
          <t>No</t>
        </is>
      </c>
      <c r="M87" t="inlineStr">
        <is>
          <t>Services: Professional</t>
        </is>
      </c>
      <c r="N87" t="inlineStr">
        <is>
          <t>Yes</t>
        </is>
      </c>
      <c r="O87" t="inlineStr">
        <is>
          <t>Yes</t>
        </is>
      </c>
      <c r="P87" t="inlineStr">
        <is>
          <t>https://teams.microsoft.com/meet/360811030850516?p=CgB9bVzXMmkOq2m0q3</t>
        </is>
      </c>
      <c r="Q87" s="3" t="inlineStr">
        <is>
          <t>https://www.etenders.gov.za/home/Download/?blobName=a405d607-35e8-498a-800a-513ebb938b64.pdf&amp;downloadedFileName=Bid%20document%20for%20PUDP%20822%20for%20%20Sekhukhune%20District%20Municipality%20ITP..pdf</t>
        </is>
      </c>
      <c r="R87" t="inlineStr"/>
      <c r="S87" t="inlineStr"/>
      <c r="T87" t="inlineStr"/>
      <c r="U87" t="inlineStr"/>
      <c r="V87" t="inlineStr"/>
    </row>
    <row r="88">
      <c r="A88" s="2" t="n">
        <v>46171</v>
      </c>
      <c r="B88" t="n">
        <v>108</v>
      </c>
      <c r="C88" t="inlineStr">
        <is>
          <t>NCPT/01/2026/27</t>
        </is>
      </c>
      <c r="D88" s="2" t="n">
        <v>46171</v>
      </c>
      <c r="E88" s="2" t="n">
        <v>46192</v>
      </c>
      <c r="F88" t="inlineStr">
        <is>
          <t>11:00</t>
        </is>
      </c>
      <c r="G88" t="inlineStr">
        <is>
          <t>Request for Proposal</t>
        </is>
      </c>
      <c r="H88" t="inlineStr">
        <is>
          <t>REQUEST FOR PROPOSALS FOR THE PROVISION OF EMPLOYEE HEALTH AND WELLNESS SERVICES TO THE NORTHERN CAPE PROVINCIAL TREASURY FOR THE PERIOD OF 3 YEARS</t>
        </is>
      </c>
      <c r="I88" t="inlineStr">
        <is>
          <t>ETENDERS.GOV.ZA</t>
        </is>
      </c>
      <c r="J88" t="inlineStr">
        <is>
          <t>Northern Cape - Provincial Treasury</t>
        </is>
      </c>
      <c r="K88" t="inlineStr">
        <is>
          <t>Northern Cape</t>
        </is>
      </c>
      <c r="L88" t="inlineStr">
        <is>
          <t>No</t>
        </is>
      </c>
      <c r="M88" t="inlineStr">
        <is>
          <t>Human health and social work activities</t>
        </is>
      </c>
      <c r="N88" t="inlineStr">
        <is>
          <t>No</t>
        </is>
      </c>
      <c r="O88" t="inlineStr">
        <is>
          <t>No</t>
        </is>
      </c>
      <c r="P88" t="inlineStr">
        <is>
          <t>N/A</t>
        </is>
      </c>
      <c r="Q88" s="3" t="inlineStr">
        <is>
          <t>https://www.etenders.gov.za/home/Download/?blobName=ea3b78cb-0e8c-43d2-b91f-c9ab2f9a6a58.pdf&amp;downloadedFileName=TERMS%20OF%20REFERENCE%20%20OF%20EHW%20SERVICES%20FOR%20BID%20NR%20NCPT01202627.pdf</t>
        </is>
      </c>
      <c r="R88" t="inlineStr"/>
      <c r="S88" t="inlineStr"/>
      <c r="T88" t="inlineStr"/>
      <c r="U88" t="inlineStr"/>
      <c r="V88" t="inlineStr"/>
    </row>
    <row r="89">
      <c r="A89" s="2" t="n">
        <v>46171</v>
      </c>
      <c r="B89" t="n">
        <v>107</v>
      </c>
      <c r="C89" t="inlineStr">
        <is>
          <t>RFQ 10</t>
        </is>
      </c>
      <c r="D89" s="2" t="n">
        <v>46171</v>
      </c>
      <c r="E89" s="2" t="n">
        <v>46183</v>
      </c>
      <c r="F89" t="inlineStr">
        <is>
          <t>15:00</t>
        </is>
      </c>
      <c r="G89" t="inlineStr">
        <is>
          <t>Request for Quotation</t>
        </is>
      </c>
      <c r="H89" t="inlineStr">
        <is>
          <t>REQUEST FOR THE SUPPLY AND INSTALLATION OF 10L UNDER BASIN ELECTRIC WATER STORAGE HEATER AT THE NATIONAL MUSEUM</t>
        </is>
      </c>
      <c r="I89" t="inlineStr">
        <is>
          <t>ETENDERS.GOV.ZA</t>
        </is>
      </c>
      <c r="J89" t="inlineStr">
        <is>
          <t>National Museum Bloemfontein</t>
        </is>
      </c>
      <c r="K89" t="inlineStr">
        <is>
          <t>Free State</t>
        </is>
      </c>
      <c r="L89" t="inlineStr">
        <is>
          <t>No</t>
        </is>
      </c>
      <c r="M89" t="inlineStr">
        <is>
          <t>Services: Professional</t>
        </is>
      </c>
      <c r="N89" t="inlineStr">
        <is>
          <t>No</t>
        </is>
      </c>
      <c r="O89" t="inlineStr">
        <is>
          <t>No</t>
        </is>
      </c>
      <c r="P89" t="inlineStr">
        <is>
          <t>N/A</t>
        </is>
      </c>
      <c r="Q89" s="3" t="inlineStr">
        <is>
          <t>https://www.etenders.gov.za/home/Download/?blobName=6b1cb761-8fb3-4e7c-bba1-fe203278ca70.pdf&amp;downloadedFileName=10L%20WATER%20HEATER.pdf</t>
        </is>
      </c>
      <c r="R89" t="inlineStr"/>
      <c r="S89" t="inlineStr"/>
      <c r="T89" t="inlineStr"/>
      <c r="U89" t="inlineStr"/>
      <c r="V89" t="inlineStr"/>
    </row>
    <row r="90">
      <c r="A90" s="2" t="n">
        <v>46171</v>
      </c>
      <c r="B90" t="n">
        <v>106</v>
      </c>
      <c r="C90" t="inlineStr">
        <is>
          <t>DIRCO 02-2026-2027</t>
        </is>
      </c>
      <c r="D90" s="2" t="n">
        <v>46171</v>
      </c>
      <c r="E90" s="2" t="n">
        <v>46185</v>
      </c>
      <c r="F90" t="inlineStr">
        <is>
          <t>11:00</t>
        </is>
      </c>
      <c r="G90" t="inlineStr">
        <is>
          <t>Request for Bid(Open-Tender)</t>
        </is>
      </c>
      <c r="H90" t="inlineStr">
        <is>
          <t>2. INVITATION FOR BIDDERS TO SUBMIT PROPOSALS TO PROVIDE AN ALL-INCLUSIVE EVENT MANAGEMENT SERVICE FOR: BRANDING MATERIAL (STATE PROTOCOL LOUNGES; HOTELS &amp; AIRPORT EXTERIOR, PARK &amp; RIDE), MEDIA-BUYING SERVICES, CONFERENCE PACKS, PROMOTIONAL MATERIAL, AND EVENT LOGISTICAL REQUIREMENTS (GOODS AND SERVICES), FOR THE SADC SENIOR OFFICIALS, COUNCIL OF MINISTERS MEETINGS AND LEADERS’ SUMMIT UNDER THE SOUTH AFRICA’S SCHEDULED TO TAKE PLACE FROM 03 TO 18 AUGUST 2026, IN KWAZULU-NATAL</t>
        </is>
      </c>
      <c r="I90" t="inlineStr">
        <is>
          <t>ETENDERS.GOV.ZA</t>
        </is>
      </c>
      <c r="J90" t="inlineStr">
        <is>
          <t>International Relations &amp; Cooperation</t>
        </is>
      </c>
      <c r="K90" t="inlineStr">
        <is>
          <t>Gauteng</t>
        </is>
      </c>
      <c r="L90" t="inlineStr">
        <is>
          <t>No</t>
        </is>
      </c>
      <c r="M90" t="inlineStr">
        <is>
          <t>Advertising and market research</t>
        </is>
      </c>
      <c r="N90" t="inlineStr">
        <is>
          <t>Yes</t>
        </is>
      </c>
      <c r="O90" t="inlineStr">
        <is>
          <t>No</t>
        </is>
      </c>
      <c r="P90" t="inlineStr">
        <is>
          <t>https://teams.microsoft.com/meet/350972159696954?p=BdS8hT3bOE5NG0jIOk</t>
        </is>
      </c>
      <c r="Q90" s="3" t="inlineStr">
        <is>
          <t>https://www.etenders.gov.za/home/Download/?blobName=7e697bbb-673b-4143-be12-a92b997dff11.docx&amp;downloadedFileName=REFERENCE%20LETTER%20TEMPLATE.docx</t>
        </is>
      </c>
      <c r="R90" t="inlineStr"/>
      <c r="S90" t="inlineStr"/>
      <c r="T90" t="inlineStr"/>
      <c r="U90" t="inlineStr"/>
      <c r="V90" t="inlineStr"/>
    </row>
    <row r="91">
      <c r="A91" s="2" t="n">
        <v>46171</v>
      </c>
      <c r="B91" t="n">
        <v>105</v>
      </c>
      <c r="C91" t="inlineStr">
        <is>
          <t>ITVETC007/05/2026</t>
        </is>
      </c>
      <c r="D91" s="2" t="n">
        <v>46171</v>
      </c>
      <c r="E91" s="2" t="n">
        <v>46195</v>
      </c>
      <c r="F91" t="inlineStr">
        <is>
          <t>11:00</t>
        </is>
      </c>
      <c r="G91" t="inlineStr">
        <is>
          <t>Request for Bid(Open-Tender)</t>
        </is>
      </c>
      <c r="H91" t="inlineStr">
        <is>
          <t>PROCUREMENT OF BRICKLAYING MACHINERY AND EQUIPMENT ( LONG TERM CONSUMABLES) STERKSPRUIT ENGINEERING CAMPUS</t>
        </is>
      </c>
      <c r="I91" t="inlineStr">
        <is>
          <t>ETENDERS.GOV.ZA</t>
        </is>
      </c>
      <c r="J91" t="inlineStr">
        <is>
          <t>IKHALA PUBLIC TVET COLLEGE</t>
        </is>
      </c>
      <c r="K91" t="inlineStr">
        <is>
          <t>Eastern Cape</t>
        </is>
      </c>
      <c r="L91" t="inlineStr">
        <is>
          <t>No</t>
        </is>
      </c>
      <c r="M91" t="inlineStr">
        <is>
          <t>Supplies: General</t>
        </is>
      </c>
      <c r="N91" t="inlineStr">
        <is>
          <t>Yes</t>
        </is>
      </c>
      <c r="O91" t="inlineStr">
        <is>
          <t>Yes</t>
        </is>
      </c>
      <c r="P91" t="inlineStr">
        <is>
          <t>online compulsory information session will be held via MS TEAMS on 05 June 2026.</t>
        </is>
      </c>
      <c r="Q91" s="3" t="inlineStr">
        <is>
          <t>https://www.etenders.gov.za/home/Download/?blobName=1d7df9b4-8d0a-48ee-9f7c-57f96633d474.pdf&amp;downloadedFileName=PROOF%2029%20MAY%202026%20IKHALA%20(%20BRICKLAYING%20MACHINERY)%20%20X8%20BXW%20(1)%20(1).pdf</t>
        </is>
      </c>
      <c r="R91" t="inlineStr"/>
      <c r="S91" t="inlineStr"/>
      <c r="T91" t="inlineStr"/>
      <c r="U91" t="inlineStr"/>
      <c r="V91" t="inlineStr"/>
    </row>
    <row r="92">
      <c r="A92" s="2" t="n">
        <v>46171</v>
      </c>
      <c r="B92" t="n">
        <v>104</v>
      </c>
      <c r="C92" t="inlineStr">
        <is>
          <t>ITVETC-008/05/2026</t>
        </is>
      </c>
      <c r="D92" s="2" t="n">
        <v>46171</v>
      </c>
      <c r="E92" s="2" t="n">
        <v>46203</v>
      </c>
      <c r="F92" t="inlineStr">
        <is>
          <t>11:00</t>
        </is>
      </c>
      <c r="G92" t="inlineStr">
        <is>
          <t>Request for Bid(Open-Tender)</t>
        </is>
      </c>
      <c r="H92" t="inlineStr">
        <is>
          <t>THE APPOINTMENT OF A CONTRACTOR WITH CIDB GRADING OF 6GB FOR THE REMOVAL, SAFE DISPOSAL AND REPLACEMENT OF ASBESTOS ROOF SHEETS AND ASSOCIATED REFUBISHMENT WORKS AT IKHALA TVET COLLEGE: EZIBELENI SKILLS CENTRE</t>
        </is>
      </c>
      <c r="I92" t="inlineStr">
        <is>
          <t>ETENDERS.GOV.ZA</t>
        </is>
      </c>
      <c r="J92" t="inlineStr">
        <is>
          <t>IKHALA PUBLIC TVET COLLEGE</t>
        </is>
      </c>
      <c r="K92" t="inlineStr">
        <is>
          <t>Eastern Cape</t>
        </is>
      </c>
      <c r="L92" t="inlineStr">
        <is>
          <t>No</t>
        </is>
      </c>
      <c r="M92" t="inlineStr">
        <is>
          <t>Construction</t>
        </is>
      </c>
      <c r="N92" t="inlineStr">
        <is>
          <t>Yes</t>
        </is>
      </c>
      <c r="O92" t="inlineStr">
        <is>
          <t>Yes</t>
        </is>
      </c>
      <c r="P92" t="inlineStr">
        <is>
          <t>A compulsory physical site briefing to be held on 12 JUNE 2026@10:00am</t>
        </is>
      </c>
      <c r="Q92" s="3" t="inlineStr">
        <is>
          <t>https://www.etenders.gov.za/home/Download/?blobName=fcbdfbde-a4f5-4cf2-a1ca-82efe80c5af8.pdf&amp;downloadedFileName=IKHALA%20TENDER%20DOC%20ASBESTOS%20FINAL%2007.pdf</t>
        </is>
      </c>
      <c r="R92" t="inlineStr"/>
      <c r="S92" t="inlineStr"/>
      <c r="T92" t="inlineStr"/>
      <c r="U92" t="inlineStr"/>
      <c r="V92" t="inlineStr"/>
    </row>
    <row r="93">
      <c r="A93" s="2" t="n">
        <v>46171</v>
      </c>
      <c r="B93" t="n">
        <v>103</v>
      </c>
      <c r="C93" t="inlineStr">
        <is>
          <t>ITVETC-009/05/2026</t>
        </is>
      </c>
      <c r="D93" s="2" t="n">
        <v>46171</v>
      </c>
      <c r="E93" s="2" t="n">
        <v>46203</v>
      </c>
      <c r="F93" t="inlineStr">
        <is>
          <t>11:00</t>
        </is>
      </c>
      <c r="G93" t="inlineStr">
        <is>
          <t>Request for Bid(Open-Tender)</t>
        </is>
      </c>
      <c r="H93" t="inlineStr">
        <is>
          <t>SUPPLY, DELIVERY, AND INSTALLATION OF SOLAR POWERED HIGH MAST LIGHTS</t>
        </is>
      </c>
      <c r="I93" t="inlineStr">
        <is>
          <t>ETENDERS.GOV.ZA</t>
        </is>
      </c>
      <c r="J93" t="inlineStr">
        <is>
          <t>IKHALA PUBLIC TVET COLLEGE</t>
        </is>
      </c>
      <c r="K93" t="inlineStr">
        <is>
          <t>Eastern Cape</t>
        </is>
      </c>
      <c r="L93" t="inlineStr">
        <is>
          <t>No</t>
        </is>
      </c>
      <c r="M93" t="inlineStr">
        <is>
          <t>Supplies: General</t>
        </is>
      </c>
      <c r="N93" t="inlineStr">
        <is>
          <t>Yes</t>
        </is>
      </c>
      <c r="O93" t="inlineStr">
        <is>
          <t>Yes</t>
        </is>
      </c>
      <c r="P93" t="inlineStr">
        <is>
          <t>A compulsory physical site briefing to be held on 12 June 2026</t>
        </is>
      </c>
      <c r="Q93" s="3" t="inlineStr">
        <is>
          <t>https://www.etenders.gov.za/home/Download/?blobName=181d861e-0b64-4322-908c-a4b8d1303c26.pdf&amp;downloadedFileName=PROOF%2029%20MAY%202026%20IKHALA%20(%20BRICKLAYING%20MACHINERY)%20%20X8%20BXW%20(1)%20(1).pdf</t>
        </is>
      </c>
      <c r="R93" t="inlineStr"/>
      <c r="S93" t="inlineStr"/>
      <c r="T93" t="inlineStr"/>
      <c r="U93" t="inlineStr"/>
      <c r="V93" t="inlineStr"/>
    </row>
    <row r="94">
      <c r="A94" s="2" t="n">
        <v>46171</v>
      </c>
      <c r="B94" t="n">
        <v>102</v>
      </c>
      <c r="C94" t="inlineStr">
        <is>
          <t>ITVETC-010/05/2026</t>
        </is>
      </c>
      <c r="D94" s="2" t="n">
        <v>46171</v>
      </c>
      <c r="E94" s="2" t="n">
        <v>46202</v>
      </c>
      <c r="F94" t="inlineStr">
        <is>
          <t>11:00</t>
        </is>
      </c>
      <c r="G94" t="inlineStr">
        <is>
          <t>Request for Bid(Open-Tender)</t>
        </is>
      </c>
      <c r="H94" t="inlineStr">
        <is>
          <t>SUPPLY, DELIVERY AND CONFIGURATION OF ALL IN ONE DESKTOPS FOR EZIBELENI SKILLS CENTRE</t>
        </is>
      </c>
      <c r="I94" t="inlineStr">
        <is>
          <t>ETENDERS.GOV.ZA</t>
        </is>
      </c>
      <c r="J94" t="inlineStr">
        <is>
          <t>IKHALA PUBLIC TVET COLLEGE</t>
        </is>
      </c>
      <c r="K94" t="inlineStr">
        <is>
          <t>Eastern Cape</t>
        </is>
      </c>
      <c r="L94" t="inlineStr">
        <is>
          <t>No</t>
        </is>
      </c>
      <c r="M94" t="inlineStr">
        <is>
          <t>Supplies: Computer Equipment</t>
        </is>
      </c>
      <c r="N94" t="inlineStr">
        <is>
          <t>Yes</t>
        </is>
      </c>
      <c r="O94" t="inlineStr">
        <is>
          <t>Yes</t>
        </is>
      </c>
      <c r="P94" t="inlineStr">
        <is>
          <t>online compulsory information session will be held via MS TEAMS on 05 Jun 2026.</t>
        </is>
      </c>
      <c r="Q94" s="3" t="inlineStr">
        <is>
          <t>https://www.etenders.gov.za/home/Download/?blobName=62695955-5a58-44bb-9a4b-54df1b2fafe0.pdf&amp;downloadedFileName=PROOF%2029%20MAY%202026%20IKHALA%20(%20BRICKLAYING%20MACHINERY)%20%20X8%20BXW%20(1)%20(1).pdf</t>
        </is>
      </c>
      <c r="R94" t="inlineStr"/>
      <c r="S94" t="inlineStr"/>
      <c r="T94" t="inlineStr"/>
      <c r="U94" t="inlineStr"/>
      <c r="V94" t="inlineStr"/>
    </row>
    <row r="95">
      <c r="A95" s="2" t="n">
        <v>46171</v>
      </c>
      <c r="B95" t="n">
        <v>101</v>
      </c>
      <c r="C95" t="inlineStr">
        <is>
          <t>ITVETC0011/05/2026</t>
        </is>
      </c>
      <c r="D95" s="2" t="n">
        <v>46171</v>
      </c>
      <c r="E95" s="2" t="n">
        <v>46202</v>
      </c>
      <c r="F95" t="inlineStr">
        <is>
          <t>11:00</t>
        </is>
      </c>
      <c r="G95" t="inlineStr">
        <is>
          <t>Request for Bid(Open-Tender)</t>
        </is>
      </c>
      <c r="H95" t="inlineStr">
        <is>
          <t>PAINTING FOR ALIWAL NORTH BUSINESS CAMPUS</t>
        </is>
      </c>
      <c r="I95" t="inlineStr">
        <is>
          <t>ETENDERS.GOV.ZA</t>
        </is>
      </c>
      <c r="J95" t="inlineStr">
        <is>
          <t>IKHALA PUBLIC TVET COLLEGE</t>
        </is>
      </c>
      <c r="K95" t="inlineStr">
        <is>
          <t>Eastern Cape</t>
        </is>
      </c>
      <c r="L95" t="inlineStr">
        <is>
          <t>No</t>
        </is>
      </c>
      <c r="M95" t="inlineStr">
        <is>
          <t>Supplies: General</t>
        </is>
      </c>
      <c r="N95" t="inlineStr">
        <is>
          <t>Yes</t>
        </is>
      </c>
      <c r="O95" t="inlineStr">
        <is>
          <t>Yes</t>
        </is>
      </c>
      <c r="P95" t="inlineStr">
        <is>
          <t>A compulsory physical site briefing to be held on 1@11:00a5 June 2026m</t>
        </is>
      </c>
      <c r="Q95" s="3" t="inlineStr">
        <is>
          <t>https://www.etenders.gov.za/home/Download/?blobName=de0a094e-4804-4668-878b-32d75264bfe7.pdf&amp;downloadedFileName=PROOF%2029%20MAY%202026%20IKHALA%20(%20BRICKLAYING%20MACHINERY)%20%20X8%20BXW%20(1)%20(1).pdf</t>
        </is>
      </c>
      <c r="R95" t="inlineStr"/>
      <c r="S95" t="inlineStr"/>
      <c r="T95" t="inlineStr"/>
      <c r="U95" t="inlineStr"/>
      <c r="V95" t="inlineStr"/>
    </row>
    <row r="96">
      <c r="A96" s="2" t="n">
        <v>46171</v>
      </c>
      <c r="B96" t="n">
        <v>100</v>
      </c>
      <c r="C96" t="inlineStr">
        <is>
          <t>E2959CXMWP</t>
        </is>
      </c>
      <c r="D96" s="2" t="n">
        <v>46171</v>
      </c>
      <c r="E96" s="2" t="n">
        <v>46202</v>
      </c>
      <c r="F96" t="inlineStr">
        <is>
          <t>10:00</t>
        </is>
      </c>
      <c r="G96" t="inlineStr">
        <is>
          <t>Request for Quotation</t>
        </is>
      </c>
      <c r="H96" t="inlineStr">
        <is>
          <t>The Supply, Deliver and offload Electrical components</t>
        </is>
      </c>
      <c r="I96" t="inlineStr">
        <is>
          <t>ETENDERS.GOV.ZA</t>
        </is>
      </c>
      <c r="J96" t="inlineStr">
        <is>
          <t>ESKOM</t>
        </is>
      </c>
      <c r="K96" t="inlineStr">
        <is>
          <t>Gauteng</t>
        </is>
      </c>
      <c r="L96" t="inlineStr">
        <is>
          <t>No</t>
        </is>
      </c>
      <c r="M96" t="inlineStr">
        <is>
          <t>Supplies: Electrical Equipment</t>
        </is>
      </c>
      <c r="N96" t="inlineStr">
        <is>
          <t>Yes</t>
        </is>
      </c>
      <c r="O96" t="inlineStr">
        <is>
          <t>No</t>
        </is>
      </c>
      <c r="P96" t="inlineStr">
        <is>
          <t>MS Teams</t>
        </is>
      </c>
      <c r="Q96" s="3" t="inlineStr">
        <is>
          <t>https://www.etenders.gov.za/home/Download/?blobName=29d47a4d-f110-4660-8ce0-434b095e393b.docx&amp;downloadedFileName=SDLI%20Strategy%20The%20Supply%20delivery%20and%20offloading%20of%20electrical%20components.docx</t>
        </is>
      </c>
      <c r="R96" t="inlineStr"/>
      <c r="S96" t="inlineStr"/>
      <c r="T96" t="inlineStr"/>
      <c r="U96" t="inlineStr"/>
      <c r="V96" t="inlineStr"/>
    </row>
    <row r="97">
      <c r="A97" s="2" t="n">
        <v>46171</v>
      </c>
      <c r="B97" t="n">
        <v>99</v>
      </c>
      <c r="C97" t="inlineStr">
        <is>
          <t>MWP2997DX-Regret</t>
        </is>
      </c>
      <c r="D97" s="2" t="n">
        <v>46171</v>
      </c>
      <c r="E97" s="2" t="n">
        <v>46190</v>
      </c>
      <c r="F97" t="inlineStr">
        <is>
          <t>10:00</t>
        </is>
      </c>
      <c r="G97" t="inlineStr">
        <is>
          <t>Request for Bid(Open-Tender)</t>
        </is>
      </c>
      <c r="H97" t="inlineStr">
        <is>
          <t>Regret letter for the provision of minor repairs for President Building and roof repairs at Palm Springs for a period of 6 months</t>
        </is>
      </c>
      <c r="I97" t="inlineStr">
        <is>
          <t>ETENDERS.GOV.ZA</t>
        </is>
      </c>
      <c r="J97" t="inlineStr">
        <is>
          <t>ESKOM</t>
        </is>
      </c>
      <c r="K97" t="inlineStr">
        <is>
          <t>Gauteng</t>
        </is>
      </c>
      <c r="L97" t="inlineStr">
        <is>
          <t>No</t>
        </is>
      </c>
      <c r="M97" t="inlineStr">
        <is>
          <t>Services: Building</t>
        </is>
      </c>
      <c r="N97" t="inlineStr">
        <is>
          <t>No</t>
        </is>
      </c>
      <c r="O97" t="inlineStr">
        <is>
          <t>No</t>
        </is>
      </c>
      <c r="P97" t="inlineStr">
        <is>
          <t>N/A</t>
        </is>
      </c>
      <c r="Q97" s="3" t="inlineStr">
        <is>
          <t>https://www.etenders.gov.za/home/Download/?blobName=6dfd61ed-e65c-42a3-a822-9ae70fc714ce.pdf&amp;downloadedFileName=Regret%20Letter%20for%20Unsuccessful%20Suppliers%20-%20Minor%20Repairs.pdf</t>
        </is>
      </c>
      <c r="R97" t="inlineStr"/>
      <c r="S97" t="inlineStr"/>
      <c r="T97" t="inlineStr"/>
      <c r="U97" t="inlineStr"/>
      <c r="V97" t="inlineStr"/>
    </row>
    <row r="98">
      <c r="A98" s="2" t="n">
        <v>46171</v>
      </c>
      <c r="B98" t="n">
        <v>98</v>
      </c>
      <c r="C98" t="inlineStr">
        <is>
          <t>E2993GXMPARN</t>
        </is>
      </c>
      <c r="D98" s="2" t="n">
        <v>46171</v>
      </c>
      <c r="E98" s="2" t="n">
        <v>46203</v>
      </c>
      <c r="F98" t="inlineStr">
        <is>
          <t>10:00</t>
        </is>
      </c>
      <c r="G98" t="inlineStr">
        <is>
          <t>Request for Bid(Open-Tender)</t>
        </is>
      </c>
      <c r="H98" t="inlineStr">
        <is>
          <t>The Maintenance and Refurbishment of Medium Voltage Transformers, Standby diesel generators and station continuity testing on an “as and when required basis” at Arnot Power Station for a period of 60 months</t>
        </is>
      </c>
      <c r="I98" t="inlineStr">
        <is>
          <t>ETENDERS.GOV.ZA</t>
        </is>
      </c>
      <c r="J98" t="inlineStr">
        <is>
          <t>ESKOM</t>
        </is>
      </c>
      <c r="K98" t="inlineStr">
        <is>
          <t>Mpumalanga</t>
        </is>
      </c>
      <c r="L98" t="inlineStr">
        <is>
          <t>No</t>
        </is>
      </c>
      <c r="M98" t="inlineStr">
        <is>
          <t>Services: General</t>
        </is>
      </c>
      <c r="N98" t="inlineStr">
        <is>
          <t>No</t>
        </is>
      </c>
      <c r="O98" t="inlineStr">
        <is>
          <t>No</t>
        </is>
      </c>
      <c r="P98" t="inlineStr">
        <is>
          <t>N/A</t>
        </is>
      </c>
      <c r="Q98" s="3" t="inlineStr">
        <is>
          <t>https://www.etenders.gov.za/home/Download/?blobName=2082f23d-9897-4e80-97c3-2afc3a8b639b.zip&amp;downloadedFileName=Financial%20Analysis.zip</t>
        </is>
      </c>
      <c r="R98" t="inlineStr"/>
      <c r="S98" t="inlineStr"/>
      <c r="T98" t="inlineStr"/>
      <c r="U98" t="inlineStr"/>
      <c r="V98" t="inlineStr"/>
    </row>
    <row r="99">
      <c r="A99" s="2" t="n">
        <v>46171</v>
      </c>
      <c r="B99" t="n">
        <v>97</v>
      </c>
      <c r="C99" t="inlineStr">
        <is>
          <t>Q90-2025-26</t>
        </is>
      </c>
      <c r="D99" s="2" t="n">
        <v>46171</v>
      </c>
      <c r="E99" s="2" t="n">
        <v>46182</v>
      </c>
      <c r="F99" t="inlineStr">
        <is>
          <t>10:00</t>
        </is>
      </c>
      <c r="G99" t="inlineStr">
        <is>
          <t>Request for Quotation</t>
        </is>
      </c>
      <c r="H99" t="inlineStr">
        <is>
          <t>ADVERTISEMENT: APPOINTMENT OF A SERVICE PROVIDER FOR THE SUPPLY AND DELIVERY OF MAINTENANCE AND GARDENING TOOLS AND EQUIPMENT FOR CITY OF TSHWANE-MANAGED EARLY CHILDHOOD DEVELOPMENT CENTRES IN REGIONS 3 AND 6</t>
        </is>
      </c>
      <c r="I99" t="inlineStr">
        <is>
          <t>ETENDERS.GOV.ZA</t>
        </is>
      </c>
      <c r="J99" t="inlineStr">
        <is>
          <t>City of Tshwane</t>
        </is>
      </c>
      <c r="K99" t="inlineStr">
        <is>
          <t>Gauteng</t>
        </is>
      </c>
      <c r="L99" t="inlineStr">
        <is>
          <t>No</t>
        </is>
      </c>
      <c r="M99" t="inlineStr">
        <is>
          <t>Supplies: General</t>
        </is>
      </c>
      <c r="N99" t="inlineStr">
        <is>
          <t>No</t>
        </is>
      </c>
      <c r="O99" t="inlineStr">
        <is>
          <t>No</t>
        </is>
      </c>
      <c r="P99" t="inlineStr">
        <is>
          <t>N/A</t>
        </is>
      </c>
      <c r="Q99" s="3" t="inlineStr">
        <is>
          <t>https://www.etenders.gov.za/home/Download/?blobName=fa12f023-cd02-40ba-a834-92985384c56d.pdf&amp;downloadedFileName=Q90-2025-26%20QUOTATION%20DOCUMENT%20FINAL.pdf</t>
        </is>
      </c>
      <c r="R99" t="inlineStr"/>
      <c r="S99" t="inlineStr"/>
      <c r="T99" t="inlineStr"/>
      <c r="U99" t="inlineStr"/>
      <c r="V99" t="inlineStr"/>
    </row>
    <row r="100">
      <c r="A100" s="2" t="n">
        <v>46171</v>
      </c>
      <c r="B100" t="n">
        <v>96</v>
      </c>
      <c r="C100" t="inlineStr">
        <is>
          <t>IHLM/196/2025-26/MM's</t>
        </is>
      </c>
      <c r="D100" s="2" t="n">
        <v>46171</v>
      </c>
      <c r="E100" s="2" t="n">
        <v>46177</v>
      </c>
      <c r="F100" t="inlineStr">
        <is>
          <t>12:00</t>
        </is>
      </c>
      <c r="G100" t="inlineStr">
        <is>
          <t>Request for Quotation</t>
        </is>
      </c>
      <c r="H100" t="inlineStr">
        <is>
          <t>TRANSPORT FOR 1440 PEOPLE ATTENDING THE MAYORAL CUP TOURNAMENT CLUSTER GAMES</t>
        </is>
      </c>
      <c r="I100" t="inlineStr">
        <is>
          <t>ETENDERS.GOV.ZA</t>
        </is>
      </c>
      <c r="J100" t="inlineStr">
        <is>
          <t>Ingquza Hill Local Municipality</t>
        </is>
      </c>
      <c r="K100" t="inlineStr">
        <is>
          <t>Eastern Cape</t>
        </is>
      </c>
      <c r="L100" t="inlineStr">
        <is>
          <t>No</t>
        </is>
      </c>
      <c r="M100" t="inlineStr">
        <is>
          <t>Services: General</t>
        </is>
      </c>
      <c r="N100" t="inlineStr">
        <is>
          <t>No</t>
        </is>
      </c>
      <c r="O100" t="inlineStr">
        <is>
          <t>No</t>
        </is>
      </c>
      <c r="P100" t="inlineStr">
        <is>
          <t>N/A</t>
        </is>
      </c>
      <c r="Q100" s="3" t="inlineStr">
        <is>
          <t>https://www.etenders.gov.za/home/Download/?blobName=647855f5-d2b2-42b9-abd1-a06146a1d023.pdf&amp;downloadedFileName=BID%20DOCUMENT%20FOR%20TRANSPORT%20FOR%201440%20PEOPLE%20ATTENDING%20THE%20MAYORAL%20CUP%20TOURNAMENT%20%20CLUSTER%20GAMES.pdf</t>
        </is>
      </c>
      <c r="R100" t="inlineStr"/>
      <c r="S100" t="inlineStr"/>
      <c r="T100" t="inlineStr"/>
      <c r="U100" t="inlineStr"/>
      <c r="V100" t="inlineStr"/>
    </row>
    <row r="101">
      <c r="A101" s="2" t="n">
        <v>46171</v>
      </c>
      <c r="B101" t="n">
        <v>95</v>
      </c>
      <c r="C101" t="inlineStr">
        <is>
          <t>Q25-02-2025-26</t>
        </is>
      </c>
      <c r="D101" s="2" t="n">
        <v>46171</v>
      </c>
      <c r="E101" s="2" t="n">
        <v>46183</v>
      </c>
      <c r="F101" t="inlineStr">
        <is>
          <t>10:00</t>
        </is>
      </c>
      <c r="G101" t="inlineStr">
        <is>
          <t>Request for Quotation</t>
        </is>
      </c>
      <c r="H101" t="inlineStr">
        <is>
          <t>RE-ADVERTISEMENT: APPOINTMENT OF A SERVICE PROVIDER FOR THE SUPPLY AND DELIVERY OF CEREMONIAL DRESS UNIFORMS TO THE CITY OF TSHWANE EMERGENCY SERVICES DEPARTMENT</t>
        </is>
      </c>
      <c r="I101" t="inlineStr">
        <is>
          <t>ETENDERS.GOV.ZA</t>
        </is>
      </c>
      <c r="J101" t="inlineStr">
        <is>
          <t>City of Tshwane</t>
        </is>
      </c>
      <c r="K101" t="inlineStr">
        <is>
          <t>Gauteng</t>
        </is>
      </c>
      <c r="L101" t="inlineStr">
        <is>
          <t>No</t>
        </is>
      </c>
      <c r="M101" t="inlineStr">
        <is>
          <t>Supplies: Clothing/Textiles/Footwear</t>
        </is>
      </c>
      <c r="N101" t="inlineStr">
        <is>
          <t>Yes</t>
        </is>
      </c>
      <c r="O101" t="inlineStr">
        <is>
          <t>Yes</t>
        </is>
      </c>
      <c r="P101" t="inlineStr">
        <is>
          <t>133 Beckett Street, Arcadia, Pieter Delport Centre</t>
        </is>
      </c>
      <c r="Q101" s="3" t="inlineStr">
        <is>
          <t>https://www.etenders.gov.za/home/Download/?blobName=7817516e-4aa9-45c8-a70f-7a0f0c44b74b.pdf&amp;downloadedFileName=Q25-02-2025-26%20QUOTATION%20DOCUMENT.pdf</t>
        </is>
      </c>
      <c r="R101" t="inlineStr"/>
      <c r="S101" t="inlineStr"/>
      <c r="T101" t="inlineStr"/>
      <c r="U101" t="inlineStr"/>
      <c r="V101" t="inlineStr"/>
    </row>
    <row r="102">
      <c r="A102" s="2" t="n">
        <v>46171</v>
      </c>
      <c r="B102" t="n">
        <v>94</v>
      </c>
      <c r="C102" t="inlineStr">
        <is>
          <t>Q67-05-2025-26</t>
        </is>
      </c>
      <c r="D102" s="2" t="n">
        <v>46171</v>
      </c>
      <c r="E102" s="2" t="n">
        <v>46182</v>
      </c>
      <c r="F102" t="inlineStr">
        <is>
          <t>10:00</t>
        </is>
      </c>
      <c r="G102" t="inlineStr">
        <is>
          <t>Request for Quotation</t>
        </is>
      </c>
      <c r="H102" t="inlineStr">
        <is>
          <t>RE-ADVERTISEMENT: APPOINTMENT OF A SERVICE PROVIDER FOR ATMOSPHERIC EMISSION MEASUREMENTS AND COMPLIANCE WITH ATMOSPHERIC EMISSION LICENCE CONDITIONS FOR REBECCA STREET CREMATORIUM, REBECCA STREET, PHILIP NEL PARK</t>
        </is>
      </c>
      <c r="I102" t="inlineStr">
        <is>
          <t>ETENDERS.GOV.ZA</t>
        </is>
      </c>
      <c r="J102" t="inlineStr">
        <is>
          <t>City of Tshwane</t>
        </is>
      </c>
      <c r="K102" t="inlineStr">
        <is>
          <t>Gauteng</t>
        </is>
      </c>
      <c r="L102" t="inlineStr">
        <is>
          <t>No</t>
        </is>
      </c>
      <c r="M102" t="inlineStr">
        <is>
          <t>Activities of head offices; management consultancy activities</t>
        </is>
      </c>
      <c r="N102" t="inlineStr">
        <is>
          <t>No</t>
        </is>
      </c>
      <c r="O102" t="inlineStr">
        <is>
          <t>No</t>
        </is>
      </c>
      <c r="P102" t="inlineStr">
        <is>
          <t>N/A</t>
        </is>
      </c>
      <c r="Q102" s="3" t="inlineStr">
        <is>
          <t>https://www.etenders.gov.za/home/Download/?blobName=c23dadf6-b060-4022-8db5-43bf76979ad6.pdf&amp;downloadedFileName=Q67-05-2025-26%20QUOTATION%20DOCUMENT.pdf</t>
        </is>
      </c>
      <c r="R102" t="inlineStr"/>
      <c r="S102" t="inlineStr"/>
      <c r="T102" t="inlineStr"/>
      <c r="U102" t="inlineStr"/>
      <c r="V102" t="inlineStr"/>
    </row>
    <row r="103">
      <c r="A103" s="2" t="n">
        <v>46171</v>
      </c>
      <c r="B103" t="n">
        <v>93</v>
      </c>
      <c r="C103" t="inlineStr">
        <is>
          <t>Q87-01-2025-26</t>
        </is>
      </c>
      <c r="D103" s="2" t="n">
        <v>46171</v>
      </c>
      <c r="E103" s="2" t="n">
        <v>46183</v>
      </c>
      <c r="F103" t="inlineStr">
        <is>
          <t>10:00</t>
        </is>
      </c>
      <c r="G103" t="inlineStr">
        <is>
          <t>Request for Quotation</t>
        </is>
      </c>
      <c r="H103" t="inlineStr">
        <is>
          <t>RE-ADVERTISEMENT: APPOINTMENT OF A SERVICE PROVIDER FOR THE SUPPLY, DELIVERY AND OFFLOADING OF HEAVY-DUTY HANDHELD MACHINERY TO THE PARKS AND HORTICULTURE SUBSECTION</t>
        </is>
      </c>
      <c r="I103" t="inlineStr">
        <is>
          <t>ETENDERS.GOV.ZA</t>
        </is>
      </c>
      <c r="J103" t="inlineStr">
        <is>
          <t>City of Tshwane</t>
        </is>
      </c>
      <c r="K103" t="inlineStr">
        <is>
          <t>Gauteng</t>
        </is>
      </c>
      <c r="L103" t="inlineStr">
        <is>
          <t>No</t>
        </is>
      </c>
      <c r="M103" t="inlineStr">
        <is>
          <t>Services: General</t>
        </is>
      </c>
      <c r="N103" t="inlineStr">
        <is>
          <t>No</t>
        </is>
      </c>
      <c r="O103" t="inlineStr">
        <is>
          <t>No</t>
        </is>
      </c>
      <c r="P103" t="inlineStr">
        <is>
          <t>N/A</t>
        </is>
      </c>
      <c r="Q103" s="3" t="inlineStr">
        <is>
          <t>https://www.etenders.gov.za/home/Download/?blobName=0091db35-6a0a-4abd-beb4-51cb6a3579b8.pdf&amp;downloadedFileName=Q87-2025-26%20QUOTATION%20DOCUMENT.pdf</t>
        </is>
      </c>
      <c r="R103" t="inlineStr"/>
      <c r="S103" t="inlineStr"/>
      <c r="T103" t="inlineStr"/>
      <c r="U103" t="inlineStr"/>
      <c r="V103" t="inlineStr"/>
    </row>
    <row r="104">
      <c r="A104" s="2" t="n">
        <v>46171</v>
      </c>
      <c r="B104" t="n">
        <v>92</v>
      </c>
      <c r="C104" t="inlineStr">
        <is>
          <t>WCNCB 03/05/2026</t>
        </is>
      </c>
      <c r="D104" s="2" t="n">
        <v>46171</v>
      </c>
      <c r="E104" s="2" t="n">
        <v>46209</v>
      </c>
      <c r="F104" t="inlineStr">
        <is>
          <t>11:00</t>
        </is>
      </c>
      <c r="G104" t="inlineStr">
        <is>
          <t>Request for Bid(Open-Tender)</t>
        </is>
      </c>
      <c r="H104" t="inlineStr">
        <is>
          <t>CapeNature seeks the services of a registered professional security company to provide 24-hour (7 days per week) security guarding services, at the Tweede Tol Campsite at Limietberg Nature Reserve.</t>
        </is>
      </c>
      <c r="I104" t="inlineStr">
        <is>
          <t>ETENDERS.GOV.ZA</t>
        </is>
      </c>
      <c r="J104" t="inlineStr">
        <is>
          <t>Western Cape - Nature Conservation Board</t>
        </is>
      </c>
      <c r="K104" t="inlineStr">
        <is>
          <t>Western Cape</t>
        </is>
      </c>
      <c r="L104" t="inlineStr">
        <is>
          <t>No</t>
        </is>
      </c>
      <c r="M104" t="inlineStr">
        <is>
          <t>Services: Functional (Including Cleaning and Security Services)</t>
        </is>
      </c>
      <c r="N104" t="inlineStr">
        <is>
          <t>No</t>
        </is>
      </c>
      <c r="O104" t="inlineStr">
        <is>
          <t>No</t>
        </is>
      </c>
      <c r="P104" t="inlineStr">
        <is>
          <t>N/A</t>
        </is>
      </c>
      <c r="Q104" s="3" t="inlineStr">
        <is>
          <t>https://www.etenders.gov.za/home/Download/?blobName=637856ab-3419-4b45-b4a7-824668fe34e2.pdf&amp;downloadedFileName=WCNCB%2003052026%20-%20Tweede%20Tol%20Security.pdf</t>
        </is>
      </c>
      <c r="R104" t="inlineStr"/>
      <c r="S104" t="inlineStr"/>
      <c r="T104" t="inlineStr"/>
      <c r="U104" t="inlineStr"/>
      <c r="V104" t="inlineStr"/>
    </row>
    <row r="105">
      <c r="A105" s="2" t="n">
        <v>46171</v>
      </c>
      <c r="B105" t="n">
        <v>91</v>
      </c>
      <c r="C105" t="inlineStr">
        <is>
          <t>RFQ-007/05/2026</t>
        </is>
      </c>
      <c r="D105" s="2" t="n">
        <v>46171</v>
      </c>
      <c r="E105" s="2" t="n">
        <v>46188</v>
      </c>
      <c r="F105" t="inlineStr">
        <is>
          <t>11:00</t>
        </is>
      </c>
      <c r="G105" t="inlineStr">
        <is>
          <t>Request for Quotation</t>
        </is>
      </c>
      <c r="H105" t="inlineStr">
        <is>
          <t>PROCUREMENT OF STUDENT HANDBOOKS</t>
        </is>
      </c>
      <c r="I105" t="inlineStr">
        <is>
          <t>ETENDERS.GOV.ZA</t>
        </is>
      </c>
      <c r="J105" t="inlineStr">
        <is>
          <t>IKHALA PUBLIC TVET COLLEGE</t>
        </is>
      </c>
      <c r="K105" t="inlineStr">
        <is>
          <t>Eastern Cape</t>
        </is>
      </c>
      <c r="L105" t="inlineStr">
        <is>
          <t>No</t>
        </is>
      </c>
      <c r="M105" t="inlineStr">
        <is>
          <t>Supplies: Computer Equipment</t>
        </is>
      </c>
      <c r="N105" t="inlineStr">
        <is>
          <t>Yes</t>
        </is>
      </c>
      <c r="O105" t="inlineStr">
        <is>
          <t>Yes</t>
        </is>
      </c>
      <c r="P105" t="inlineStr">
        <is>
          <t>An online compulsory session to be held on 04 June 2026@11:00</t>
        </is>
      </c>
      <c r="Q105" s="3" t="inlineStr">
        <is>
          <t>https://www.etenders.gov.za/home/Download/?blobName=9fcff410-bfa1-4b86-9e18-96e198ec1e4f.pdf&amp;downloadedFileName=PROOF%2029%20MAY%202026%20IKHALA%20(%20BRICKLAYING%20MACHINERY)%20%20X8%20BXW%20(1)%20(1).pdf</t>
        </is>
      </c>
      <c r="R105" t="inlineStr"/>
      <c r="S105" t="inlineStr"/>
      <c r="T105" t="inlineStr"/>
      <c r="U105" t="inlineStr"/>
      <c r="V105" t="inlineStr"/>
    </row>
    <row r="106">
      <c r="A106" s="2" t="n">
        <v>46171</v>
      </c>
      <c r="B106" t="n">
        <v>90</v>
      </c>
      <c r="C106" t="inlineStr">
        <is>
          <t>E2936GXLPMAT Extension</t>
        </is>
      </c>
      <c r="D106" s="2" t="n">
        <v>46171</v>
      </c>
      <c r="E106" s="2" t="n">
        <v>46192</v>
      </c>
      <c r="F106" t="inlineStr">
        <is>
          <t>11:00</t>
        </is>
      </c>
      <c r="G106" t="inlineStr">
        <is>
          <t>Request for Quotation</t>
        </is>
      </c>
      <c r="H106" t="inlineStr">
        <is>
          <t>E2936GXLPMAT Supply and delivery of maintenance assets on once off basis</t>
        </is>
      </c>
      <c r="I106" t="inlineStr">
        <is>
          <t>ETENDERS.GOV.ZA</t>
        </is>
      </c>
      <c r="J106" t="inlineStr">
        <is>
          <t>ESKOM</t>
        </is>
      </c>
      <c r="K106" t="inlineStr">
        <is>
          <t>Limpopo</t>
        </is>
      </c>
      <c r="L106" t="inlineStr">
        <is>
          <t>No</t>
        </is>
      </c>
      <c r="M106" t="inlineStr">
        <is>
          <t>Manufacture of machinery and equipment n.e.c.</t>
        </is>
      </c>
      <c r="N106" t="inlineStr">
        <is>
          <t>No</t>
        </is>
      </c>
      <c r="O106" t="inlineStr">
        <is>
          <t>No</t>
        </is>
      </c>
      <c r="P106" t="inlineStr">
        <is>
          <t>N/A</t>
        </is>
      </c>
      <c r="Q106" s="3" t="inlineStr">
        <is>
          <t>https://www.etenders.gov.za/home/Download/?blobName=b7fe89fa-5b2c-49f4-957d-09cc7d099a7f.xlsx&amp;downloadedFileName=LOCAL%20CONTENT%20ANNEX%20C,D,E.xlsx</t>
        </is>
      </c>
      <c r="R106" t="inlineStr"/>
      <c r="S106" t="inlineStr"/>
      <c r="T106" t="inlineStr"/>
      <c r="U106" t="inlineStr"/>
      <c r="V106" t="inlineStr"/>
    </row>
    <row r="107">
      <c r="A107" s="2" t="n">
        <v>46171</v>
      </c>
      <c r="B107" t="n">
        <v>89</v>
      </c>
      <c r="C107" t="inlineStr">
        <is>
          <t>E2966CXMWP</t>
        </is>
      </c>
      <c r="D107" s="2" t="n">
        <v>46171</v>
      </c>
      <c r="E107" s="2" t="n">
        <v>46192</v>
      </c>
      <c r="F107" t="inlineStr">
        <is>
          <t>12:00</t>
        </is>
      </c>
      <c r="G107" t="inlineStr">
        <is>
          <t>Request for Proposal</t>
        </is>
      </c>
      <c r="H107" t="inlineStr">
        <is>
          <t>Eskom is progressing the separation of the NTCSA which will have an impact on the Group’s funding structure, debt profile, and lender arrangements. The transaction requires detailed assessment of funding implications, lender engagement, and credit considerations. Eskom Treasury, requires advisory support to assist with associated funding analysis, lender engagement and credit impact assessment.</t>
        </is>
      </c>
      <c r="I107" t="inlineStr">
        <is>
          <t>ETENDERS.GOV.ZA</t>
        </is>
      </c>
      <c r="J107" t="inlineStr">
        <is>
          <t>ESKOM</t>
        </is>
      </c>
      <c r="K107" t="inlineStr">
        <is>
          <t>Gauteng</t>
        </is>
      </c>
      <c r="L107" t="inlineStr">
        <is>
          <t>No</t>
        </is>
      </c>
      <c r="M107" t="inlineStr">
        <is>
          <t>Financial service activities, except insurance and pension funding</t>
        </is>
      </c>
      <c r="N107" t="inlineStr">
        <is>
          <t>No</t>
        </is>
      </c>
      <c r="O107" t="inlineStr">
        <is>
          <t>No</t>
        </is>
      </c>
      <c r="P107" t="inlineStr">
        <is>
          <t>N/A</t>
        </is>
      </c>
      <c r="Q107" s="3" t="inlineStr">
        <is>
          <t>https://www.etenders.gov.za/home/Download/?blobName=59d27a99-7b97-49d3-ab8c-c8dc31a17297.pdf&amp;downloadedFileName=RFP%20Letter_NTCSA%20Sale%20Final.pdf</t>
        </is>
      </c>
      <c r="R107" t="inlineStr"/>
      <c r="S107" t="inlineStr"/>
      <c r="T107" t="inlineStr"/>
      <c r="U107" t="inlineStr"/>
      <c r="V107" t="inlineStr"/>
    </row>
    <row r="108">
      <c r="A108" s="2" t="n">
        <v>46171</v>
      </c>
      <c r="B108" t="n">
        <v>88</v>
      </c>
      <c r="C108" t="inlineStr">
        <is>
          <t>E2470CXMWPEAL-Bidderslist</t>
        </is>
      </c>
      <c r="D108" s="2" t="n">
        <v>46171</v>
      </c>
      <c r="E108" s="2" t="n">
        <v>46203</v>
      </c>
      <c r="F108" t="inlineStr">
        <is>
          <t>10:00</t>
        </is>
      </c>
      <c r="G108" t="inlineStr">
        <is>
          <t>Request for Bid(Open-Tender)</t>
        </is>
      </c>
      <c r="H108" t="inlineStr">
        <is>
          <t>Provision of Contract Management Training Services for Eskom Holdings SOC Ltd on an as and when required basis for a period of 3 years. Bidderslist</t>
        </is>
      </c>
      <c r="I108" t="inlineStr">
        <is>
          <t>ETENDERS.GOV.ZA</t>
        </is>
      </c>
      <c r="J108" t="inlineStr">
        <is>
          <t>ESKOM</t>
        </is>
      </c>
      <c r="K108" t="inlineStr">
        <is>
          <t>National</t>
        </is>
      </c>
      <c r="L108" t="inlineStr">
        <is>
          <t>No</t>
        </is>
      </c>
      <c r="M108" t="inlineStr">
        <is>
          <t>Services: Professional</t>
        </is>
      </c>
      <c r="N108" t="inlineStr">
        <is>
          <t>No</t>
        </is>
      </c>
      <c r="O108" t="inlineStr">
        <is>
          <t>No</t>
        </is>
      </c>
      <c r="P108" t="inlineStr">
        <is>
          <t>N/A</t>
        </is>
      </c>
      <c r="Q108" s="3" t="inlineStr">
        <is>
          <t>https://www.etenders.gov.za/home/Download/?blobName=9129da39-6104-4955-a0d3-bb64ce6b4368.pdf&amp;downloadedFileName=Suppliers%20Bidder%20List.pdf</t>
        </is>
      </c>
      <c r="R108" t="inlineStr"/>
      <c r="S108" t="inlineStr"/>
      <c r="T108" t="inlineStr"/>
      <c r="U108" t="inlineStr"/>
      <c r="V108" t="inlineStr"/>
    </row>
    <row r="109">
      <c r="A109" s="2" t="n">
        <v>46171</v>
      </c>
      <c r="B109" t="n">
        <v>87</v>
      </c>
      <c r="C109" t="inlineStr">
        <is>
          <t>E2981GXMPRO</t>
        </is>
      </c>
      <c r="D109" s="2" t="n">
        <v>46171</v>
      </c>
      <c r="E109" s="2" t="n">
        <v>46234</v>
      </c>
      <c r="F109" t="inlineStr">
        <is>
          <t>10:00</t>
        </is>
      </c>
      <c r="G109" t="inlineStr">
        <is>
          <t>Request for Bid(Open-Tender)</t>
        </is>
      </c>
      <c r="H109" t="inlineStr">
        <is>
          <t>Supply and delivery of bearings, housings, sleeves and couplings as and when required at Grootvlei Power Sation as and when required for the period of 5 years</t>
        </is>
      </c>
      <c r="I109" t="inlineStr">
        <is>
          <t>ETENDERS.GOV.ZA</t>
        </is>
      </c>
      <c r="J109" t="inlineStr">
        <is>
          <t>ESKOM</t>
        </is>
      </c>
      <c r="K109" t="inlineStr">
        <is>
          <t>Mpumalanga</t>
        </is>
      </c>
      <c r="L109" t="inlineStr">
        <is>
          <t>No</t>
        </is>
      </c>
      <c r="M109" t="inlineStr">
        <is>
          <t>Other service activities</t>
        </is>
      </c>
      <c r="N109" t="inlineStr">
        <is>
          <t>Yes</t>
        </is>
      </c>
      <c r="O109" t="inlineStr">
        <is>
          <t>Yes</t>
        </is>
      </c>
      <c r="P109" t="inlineStr">
        <is>
          <t>MS Teams</t>
        </is>
      </c>
      <c r="Q109" s="3" t="inlineStr">
        <is>
          <t>https://www.etenders.gov.za/home/Download/?blobName=bfa1e79a-34d6-4707-a275-adb48251638a.pdf&amp;downloadedFileName=Methos%20statement%20template.pdf</t>
        </is>
      </c>
      <c r="R109" t="inlineStr"/>
      <c r="S109" t="inlineStr"/>
      <c r="T109" t="inlineStr"/>
      <c r="U109" t="inlineStr"/>
      <c r="V109" t="inlineStr"/>
    </row>
    <row r="110">
      <c r="A110" s="2" t="n">
        <v>46171</v>
      </c>
      <c r="B110" t="n">
        <v>86</v>
      </c>
      <c r="C110" t="inlineStr">
        <is>
          <t>E2954GXMPMAJ</t>
        </is>
      </c>
      <c r="D110" s="2" t="n">
        <v>46171</v>
      </c>
      <c r="E110" s="2" t="n">
        <v>46198</v>
      </c>
      <c r="F110" t="inlineStr">
        <is>
          <t>10:00</t>
        </is>
      </c>
      <c r="G110" t="inlineStr">
        <is>
          <t>Request for Quotation</t>
        </is>
      </c>
      <c r="H110" t="inlineStr">
        <is>
          <t>Provision of Gym Group Trainers, Gym Equipment Maintenance &amp; Cleaning</t>
        </is>
      </c>
      <c r="I110" t="inlineStr">
        <is>
          <t>ETENDERS.GOV.ZA</t>
        </is>
      </c>
      <c r="J110" t="inlineStr">
        <is>
          <t>ESKOM</t>
        </is>
      </c>
      <c r="K110" t="inlineStr">
        <is>
          <t>Mpumalanga</t>
        </is>
      </c>
      <c r="L110" t="inlineStr">
        <is>
          <t>No</t>
        </is>
      </c>
      <c r="M110" t="inlineStr">
        <is>
          <t>Other personal service activities</t>
        </is>
      </c>
      <c r="N110" t="inlineStr">
        <is>
          <t>No</t>
        </is>
      </c>
      <c r="O110" t="inlineStr">
        <is>
          <t>No</t>
        </is>
      </c>
      <c r="P110" t="inlineStr">
        <is>
          <t>N/A</t>
        </is>
      </c>
      <c r="Q110" s="3" t="inlineStr">
        <is>
          <t>https://www.etenders.gov.za/home/Download/?blobName=071793cb-8dbe-43af-a108-60fed4068a06.pdf&amp;downloadedFileName=Form%20A_Gym%20training%20and%20maintenance%20.pdf</t>
        </is>
      </c>
      <c r="R110" t="inlineStr"/>
      <c r="S110" t="inlineStr"/>
      <c r="T110" t="inlineStr"/>
      <c r="U110" t="inlineStr"/>
      <c r="V110" t="inlineStr"/>
    </row>
    <row r="111">
      <c r="A111" s="2" t="n">
        <v>46171</v>
      </c>
      <c r="B111" t="n">
        <v>85</v>
      </c>
      <c r="C111" t="inlineStr">
        <is>
          <t>E0226TSSERIRC</t>
        </is>
      </c>
      <c r="D111" s="2" t="n">
        <v>46171</v>
      </c>
      <c r="E111" s="2" t="n">
        <v>46202</v>
      </c>
      <c r="F111" t="inlineStr">
        <is>
          <t>10:00</t>
        </is>
      </c>
      <c r="G111" t="inlineStr">
        <is>
          <t>Request for Bid(Open-Tender)</t>
        </is>
      </c>
      <c r="H111" t="inlineStr">
        <is>
          <t>The supply and delivery of Gaskets and Seals</t>
        </is>
      </c>
      <c r="I111" t="inlineStr">
        <is>
          <t>ETENDERS.GOV.ZA</t>
        </is>
      </c>
      <c r="J111" t="inlineStr">
        <is>
          <t>ESKOM</t>
        </is>
      </c>
      <c r="K111" t="inlineStr">
        <is>
          <t>Gauteng</t>
        </is>
      </c>
      <c r="L111" t="inlineStr">
        <is>
          <t>No</t>
        </is>
      </c>
      <c r="M111" t="inlineStr">
        <is>
          <t>Other service activities</t>
        </is>
      </c>
      <c r="N111" t="inlineStr">
        <is>
          <t>No</t>
        </is>
      </c>
      <c r="O111" t="inlineStr">
        <is>
          <t>No</t>
        </is>
      </c>
      <c r="P111" t="inlineStr">
        <is>
          <t>N/A</t>
        </is>
      </c>
      <c r="Q111" s="3" t="inlineStr">
        <is>
          <t>https://www.etenders.gov.za/home/Download/?blobName=95ba72cf-28d1-48b4-8f64-a243197ec1c5.pdf&amp;downloadedFileName=Tender%20Cancellation%20Letter%20Template%20for%20Invitation%20to%20Tender%2001.pdf</t>
        </is>
      </c>
      <c r="R111" t="inlineStr"/>
      <c r="S111" t="inlineStr"/>
      <c r="T111" t="inlineStr"/>
      <c r="U111" t="inlineStr"/>
      <c r="V111" t="inlineStr"/>
    </row>
    <row r="112">
      <c r="A112" s="2" t="n">
        <v>46171</v>
      </c>
      <c r="B112" t="n">
        <v>84</v>
      </c>
      <c r="C112" t="inlineStr">
        <is>
          <t>E2983GXMPKUS</t>
        </is>
      </c>
      <c r="D112" s="2" t="n">
        <v>46171</v>
      </c>
      <c r="E112" s="2" t="n">
        <v>46199</v>
      </c>
      <c r="F112" t="inlineStr">
        <is>
          <t>10:00</t>
        </is>
      </c>
      <c r="G112" t="inlineStr">
        <is>
          <t>Request for Bid(Open-Tender)</t>
        </is>
      </c>
      <c r="H112" t="inlineStr">
        <is>
          <t>Kusile Power Station Design and Construction of North Gate Parking Facility</t>
        </is>
      </c>
      <c r="I112" t="inlineStr">
        <is>
          <t>ETENDERS.GOV.ZA</t>
        </is>
      </c>
      <c r="J112" t="inlineStr">
        <is>
          <t>ESKOM</t>
        </is>
      </c>
      <c r="K112" t="inlineStr">
        <is>
          <t>Mpumalanga</t>
        </is>
      </c>
      <c r="L112" t="inlineStr">
        <is>
          <t>No</t>
        </is>
      </c>
      <c r="M112" t="inlineStr">
        <is>
          <t>Civil engineering</t>
        </is>
      </c>
      <c r="N112" t="inlineStr">
        <is>
          <t>Yes</t>
        </is>
      </c>
      <c r="O112" t="inlineStr">
        <is>
          <t>Yes</t>
        </is>
      </c>
      <c r="P112" t="inlineStr">
        <is>
          <t>Kusile Power Station</t>
        </is>
      </c>
      <c r="Q112" s="3" t="inlineStr">
        <is>
          <t>https://www.etenders.gov.za/home/Download/?blobName=f4ea20ba-e997-4048-bd73-e45e4b70b56e.pdf&amp;downloadedFileName=Copy%20of%20240-12248652_List%20of%20Tender%20Returnables_Cat%202_%20Rev%207.pdf</t>
        </is>
      </c>
      <c r="R112" t="inlineStr"/>
      <c r="S112" t="inlineStr"/>
      <c r="T112" t="inlineStr"/>
      <c r="U112" t="inlineStr"/>
      <c r="V112" t="inlineStr"/>
    </row>
    <row r="113">
      <c r="A113" s="2" t="n">
        <v>46171</v>
      </c>
      <c r="B113" t="n">
        <v>83</v>
      </c>
      <c r="C113" t="inlineStr">
        <is>
          <t>E2999DXECOU</t>
        </is>
      </c>
      <c r="D113" s="2" t="n">
        <v>46171</v>
      </c>
      <c r="E113" s="2" t="n">
        <v>46192</v>
      </c>
      <c r="F113" t="inlineStr">
        <is>
          <t>10:00</t>
        </is>
      </c>
      <c r="G113" t="inlineStr">
        <is>
          <t>Request for Quotation</t>
        </is>
      </c>
      <c r="H113" t="inlineStr">
        <is>
          <t>SUPPLY AND DELIVERY OF FULL TENSION AUTO JOINTS</t>
        </is>
      </c>
      <c r="I113" t="inlineStr">
        <is>
          <t>ETENDERS.GOV.ZA</t>
        </is>
      </c>
      <c r="J113" t="inlineStr">
        <is>
          <t>ESKOM</t>
        </is>
      </c>
      <c r="K113" t="inlineStr">
        <is>
          <t>Eastern Cape</t>
        </is>
      </c>
      <c r="L113" t="inlineStr">
        <is>
          <t>No</t>
        </is>
      </c>
      <c r="M113" t="inlineStr">
        <is>
          <t>Supplies: Electrical Equipment</t>
        </is>
      </c>
      <c r="N113" t="inlineStr">
        <is>
          <t>No</t>
        </is>
      </c>
      <c r="O113" t="inlineStr">
        <is>
          <t>No</t>
        </is>
      </c>
      <c r="P113" t="inlineStr">
        <is>
          <t>N/A</t>
        </is>
      </c>
      <c r="Q113" s="3" t="inlineStr">
        <is>
          <t>https://www.etenders.gov.za/home/Download/?blobName=88fd0e3c-a255-429b-ad76-badf8dac4a15.pdf&amp;downloadedFileName=NEC%20SC3%20Supply%20and%20Delivery%20of%20Full%20Tension%20Auto%20Joints.pdf</t>
        </is>
      </c>
      <c r="R113" t="inlineStr"/>
      <c r="S113" t="inlineStr"/>
      <c r="T113" t="inlineStr"/>
      <c r="U113" t="inlineStr"/>
      <c r="V113" t="inlineStr"/>
    </row>
    <row r="114">
      <c r="A114" s="2" t="n">
        <v>46171</v>
      </c>
      <c r="B114" t="n">
        <v>82</v>
      </c>
      <c r="C114" t="inlineStr">
        <is>
          <t>F010/25/1</t>
        </is>
      </c>
      <c r="D114" s="2" t="n">
        <v>46171</v>
      </c>
      <c r="E114" s="2" t="n">
        <v>46203</v>
      </c>
      <c r="F114" t="inlineStr">
        <is>
          <t>11:00</t>
        </is>
      </c>
      <c r="G114" t="inlineStr">
        <is>
          <t>Request for Bid(Open-Tender)</t>
        </is>
      </c>
      <c r="H114" t="inlineStr">
        <is>
          <t>THE DEPARTMENT OF INFRASTRUCTURE SEEKS THE SERVICES OF A SUITABLY QUALIFIED REGISTERED BUILT ENVIRONMENT AND RELATED SERVICES PROFESSIONALS FOR MENTORING EMPLOYEES AND GRADUATES. (ADDITIONAL TO FRAMEWORK AGREEMENT F010/25)</t>
        </is>
      </c>
      <c r="I114" t="inlineStr">
        <is>
          <t>ETENDERS.GOV.ZA</t>
        </is>
      </c>
      <c r="J114" t="inlineStr">
        <is>
          <t>Western Cape - Transport and Public Works</t>
        </is>
      </c>
      <c r="K114" t="inlineStr">
        <is>
          <t>Western Cape</t>
        </is>
      </c>
      <c r="L114" t="inlineStr">
        <is>
          <t>No</t>
        </is>
      </c>
      <c r="M114" t="inlineStr">
        <is>
          <t>Services: Professional</t>
        </is>
      </c>
      <c r="N114" t="inlineStr">
        <is>
          <t>No</t>
        </is>
      </c>
      <c r="O114" t="inlineStr">
        <is>
          <t>No</t>
        </is>
      </c>
      <c r="P114" t="inlineStr">
        <is>
          <t>N/A</t>
        </is>
      </c>
      <c r="Q114" s="3" t="inlineStr">
        <is>
          <t>https://www.etenders.gov.za/home/Download/?blobName=4d0acd28-e551-4c4b-8285-c91bac62f19a.docx&amp;downloadedFileName=TENDER%20DOCS.docx</t>
        </is>
      </c>
      <c r="R114" t="inlineStr"/>
      <c r="S114" t="inlineStr"/>
      <c r="T114" t="inlineStr"/>
      <c r="U114" t="inlineStr"/>
      <c r="V114" t="inlineStr"/>
    </row>
    <row r="115">
      <c r="A115" s="2" t="n">
        <v>46171</v>
      </c>
      <c r="B115" t="n">
        <v>81</v>
      </c>
      <c r="C115" t="inlineStr">
        <is>
          <t>EHCCA/04/2026</t>
        </is>
      </c>
      <c r="D115" s="2" t="n">
        <v>46171</v>
      </c>
      <c r="E115" s="2" t="n">
        <v>46203</v>
      </c>
      <c r="F115" t="inlineStr">
        <is>
          <t>11:00</t>
        </is>
      </c>
      <c r="G115" t="inlineStr">
        <is>
          <t>Request for Bid(Open-Tender)</t>
        </is>
      </c>
      <c r="H115" t="inlineStr">
        <is>
          <t>APPOINTMENT OF SERVICE PROVIDER FOR THE PROVISION OF CLEANING SERVICES AT ALL EHC COMPLEXES FOR A PERIOD OF THIRTY-SIX (36) MONTHS ON AN AS AND WHEN REQUIRED BASIS</t>
        </is>
      </c>
      <c r="I115" t="inlineStr">
        <is>
          <t>ETENDERS.GOV.ZA</t>
        </is>
      </c>
      <c r="J115" t="inlineStr">
        <is>
          <t>Ekurhuieni Housing Company</t>
        </is>
      </c>
      <c r="K115" t="inlineStr">
        <is>
          <t>Gauteng</t>
        </is>
      </c>
      <c r="L115" t="inlineStr">
        <is>
          <t>No</t>
        </is>
      </c>
      <c r="M115" t="inlineStr">
        <is>
          <t>Services: Functional (Including Cleaning and Security Services)</t>
        </is>
      </c>
      <c r="N115" t="inlineStr">
        <is>
          <t>Yes</t>
        </is>
      </c>
      <c r="O115" t="inlineStr">
        <is>
          <t>Yes</t>
        </is>
      </c>
      <c r="P115" t="inlineStr">
        <is>
          <t>Corner of Victoria Street and Linton Jones Street in Germiston (next to Fire Station - Entrance off</t>
        </is>
      </c>
      <c r="Q115" s="3" t="inlineStr">
        <is>
          <t>https://www.etenders.gov.za/home/Download/?blobName=2c8cb7fe-e60b-4c90-b9a6-2b5945aa3dc4.pdf&amp;downloadedFileName=advert%20cleaning%202026.pdf</t>
        </is>
      </c>
      <c r="R115" t="inlineStr"/>
      <c r="S115" t="inlineStr"/>
      <c r="T115" t="inlineStr"/>
      <c r="U115" t="inlineStr"/>
      <c r="V115" t="inlineStr"/>
    </row>
    <row r="116">
      <c r="A116" s="2" t="n">
        <v>46171</v>
      </c>
      <c r="B116" t="n">
        <v>80</v>
      </c>
      <c r="C116" t="inlineStr">
        <is>
          <t>RFQJW0061SM2026</t>
        </is>
      </c>
      <c r="D116" s="2" t="n">
        <v>46171</v>
      </c>
      <c r="E116" s="2" t="n">
        <v>46178</v>
      </c>
      <c r="F116" t="inlineStr">
        <is>
          <t>16:00</t>
        </is>
      </c>
      <c r="G116" t="inlineStr">
        <is>
          <t>Request for Quotation</t>
        </is>
      </c>
      <c r="H116" t="inlineStr">
        <is>
          <t>Request for Horizontal Directional Under Road Drilling for HDPE Pipe connection at Ennerdale Depot</t>
        </is>
      </c>
      <c r="I116" t="inlineStr">
        <is>
          <t>ETENDERS.GOV.ZA</t>
        </is>
      </c>
      <c r="J116" t="inlineStr">
        <is>
          <t>Johannesburg Water</t>
        </is>
      </c>
      <c r="K116" t="inlineStr">
        <is>
          <t>Gauteng</t>
        </is>
      </c>
      <c r="L116" t="inlineStr">
        <is>
          <t>No</t>
        </is>
      </c>
      <c r="M116" t="inlineStr">
        <is>
          <t>Other service activities</t>
        </is>
      </c>
      <c r="N116" t="inlineStr">
        <is>
          <t>No</t>
        </is>
      </c>
      <c r="O116" t="inlineStr">
        <is>
          <t>No</t>
        </is>
      </c>
      <c r="P116" t="inlineStr">
        <is>
          <t>N/A</t>
        </is>
      </c>
      <c r="Q116" s="3" t="inlineStr">
        <is>
          <t>https://www.etenders.gov.za/home/Download/?blobName=04ebc9c9-551c-432c-957d-8cd60aead400.pdf&amp;downloadedFileName=RFQJW0061SM2026-Horizontal%20Directional%20Under%20Road%20Drill.pdf</t>
        </is>
      </c>
      <c r="R116" t="inlineStr"/>
      <c r="S116" t="inlineStr"/>
      <c r="T116" t="inlineStr"/>
      <c r="U116" t="inlineStr"/>
      <c r="V116" t="inlineStr"/>
    </row>
    <row r="117">
      <c r="A117" s="2" t="n">
        <v>46171</v>
      </c>
      <c r="B117" t="n">
        <v>79</v>
      </c>
      <c r="C117" t="inlineStr">
        <is>
          <t>RFQJW31ZZ26</t>
        </is>
      </c>
      <c r="D117" s="2" t="n">
        <v>46171</v>
      </c>
      <c r="E117" s="2" t="n">
        <v>46178</v>
      </c>
      <c r="F117" t="inlineStr">
        <is>
          <t>16:00</t>
        </is>
      </c>
      <c r="G117" t="inlineStr">
        <is>
          <t>Request for Quotation</t>
        </is>
      </c>
      <c r="H117" t="inlineStr">
        <is>
          <t>Appointment of a service provider to provide Autodesk*Civil 3D* Fundamentals training</t>
        </is>
      </c>
      <c r="I117" t="inlineStr">
        <is>
          <t>ETENDERS.GOV.ZA</t>
        </is>
      </c>
      <c r="J117" t="inlineStr">
        <is>
          <t>Johannesburg Water</t>
        </is>
      </c>
      <c r="K117" t="inlineStr">
        <is>
          <t>Gauteng</t>
        </is>
      </c>
      <c r="L117" t="inlineStr">
        <is>
          <t>No</t>
        </is>
      </c>
      <c r="M117" t="inlineStr">
        <is>
          <t>Services: Professional</t>
        </is>
      </c>
      <c r="N117" t="inlineStr">
        <is>
          <t>No</t>
        </is>
      </c>
      <c r="O117" t="inlineStr">
        <is>
          <t>No</t>
        </is>
      </c>
      <c r="P117" t="inlineStr">
        <is>
          <t>N/A</t>
        </is>
      </c>
      <c r="Q117" s="3" t="inlineStr">
        <is>
          <t>https://www.etenders.gov.za/home/Download/?blobName=3ef4bd24-d9cd-456e-b27d-425830fbbceb.pdf&amp;downloadedFileName=RFQJW31ZZ26%20Civil%203D%20Training.pdf</t>
        </is>
      </c>
      <c r="R117" t="inlineStr"/>
      <c r="S117" t="inlineStr"/>
      <c r="T117" t="inlineStr"/>
      <c r="U117" t="inlineStr"/>
      <c r="V117" t="inlineStr"/>
    </row>
    <row r="118">
      <c r="A118" s="2" t="n">
        <v>46171</v>
      </c>
      <c r="B118" t="n">
        <v>78</v>
      </c>
      <c r="C118" t="inlineStr">
        <is>
          <t>RFQJW39SN26</t>
        </is>
      </c>
      <c r="D118" s="2" t="n">
        <v>46171</v>
      </c>
      <c r="E118" s="2" t="n">
        <v>46178</v>
      </c>
      <c r="F118" t="inlineStr">
        <is>
          <t>16:00</t>
        </is>
      </c>
      <c r="G118" t="inlineStr">
        <is>
          <t>Request for Quotation</t>
        </is>
      </c>
      <c r="H118" t="inlineStr">
        <is>
          <t>PROVISION OF CLEANING AND HYGIENE OF ABLUTIONS AT WIEGELSPRUIT FOR A PERIOD OF 12 MONTHS</t>
        </is>
      </c>
      <c r="I118" t="inlineStr">
        <is>
          <t>ETENDERS.GOV.ZA</t>
        </is>
      </c>
      <c r="J118" t="inlineStr">
        <is>
          <t>Johannesburg Water</t>
        </is>
      </c>
      <c r="K118" t="inlineStr">
        <is>
          <t>Gauteng</t>
        </is>
      </c>
      <c r="L118" t="inlineStr">
        <is>
          <t>No</t>
        </is>
      </c>
      <c r="M118" t="inlineStr">
        <is>
          <t>Services: General</t>
        </is>
      </c>
      <c r="N118" t="inlineStr">
        <is>
          <t>No</t>
        </is>
      </c>
      <c r="O118" t="inlineStr">
        <is>
          <t>No</t>
        </is>
      </c>
      <c r="P118" t="inlineStr">
        <is>
          <t>N/A</t>
        </is>
      </c>
      <c r="Q118" s="3" t="inlineStr">
        <is>
          <t>https://www.etenders.gov.za/home/Download/?blobName=0ad3a348-9884-45fb-8faf-b122162a2a61.pdf&amp;downloadedFileName=RFQ%20Cleaning%20Ablutions.pdf</t>
        </is>
      </c>
      <c r="R118" t="inlineStr"/>
      <c r="S118" t="inlineStr"/>
      <c r="T118" t="inlineStr"/>
      <c r="U118" t="inlineStr"/>
      <c r="V118" t="inlineStr"/>
    </row>
    <row r="119">
      <c r="A119" s="2" t="n">
        <v>46171</v>
      </c>
      <c r="B119" t="n">
        <v>77</v>
      </c>
      <c r="C119" t="inlineStr">
        <is>
          <t>RFQJW40SN26</t>
        </is>
      </c>
      <c r="D119" s="2" t="n">
        <v>46171</v>
      </c>
      <c r="E119" s="2" t="n">
        <v>46178</v>
      </c>
      <c r="F119" t="inlineStr">
        <is>
          <t>16:00</t>
        </is>
      </c>
      <c r="G119" t="inlineStr">
        <is>
          <t>Request for Quotation</t>
        </is>
      </c>
      <c r="H119" t="inlineStr">
        <is>
          <t>SUPPLY AND DELIVERY OF CONSUMABLES</t>
        </is>
      </c>
      <c r="I119" t="inlineStr">
        <is>
          <t>ETENDERS.GOV.ZA</t>
        </is>
      </c>
      <c r="J119" t="inlineStr">
        <is>
          <t>Johannesburg Water</t>
        </is>
      </c>
      <c r="K119" t="inlineStr">
        <is>
          <t>Gauteng</t>
        </is>
      </c>
      <c r="L119" t="inlineStr">
        <is>
          <t>No</t>
        </is>
      </c>
      <c r="M119" t="inlineStr">
        <is>
          <t>Supplies: General</t>
        </is>
      </c>
      <c r="N119" t="inlineStr">
        <is>
          <t>No</t>
        </is>
      </c>
      <c r="O119" t="inlineStr">
        <is>
          <t>No</t>
        </is>
      </c>
      <c r="P119" t="inlineStr">
        <is>
          <t>N/A</t>
        </is>
      </c>
      <c r="Q119" s="3" t="inlineStr">
        <is>
          <t>https://www.etenders.gov.za/home/Download/?blobName=5c45ac98-2fbf-497f-a240-426b2fd93c62.pdf&amp;downloadedFileName=RFQJW40SN26-CONSUMABLES.pdf</t>
        </is>
      </c>
      <c r="R119" t="inlineStr"/>
      <c r="S119" t="inlineStr"/>
      <c r="T119" t="inlineStr"/>
      <c r="U119" t="inlineStr"/>
      <c r="V119" t="inlineStr"/>
    </row>
    <row r="120">
      <c r="A120" s="2" t="n">
        <v>46171</v>
      </c>
      <c r="B120" t="n">
        <v>76</v>
      </c>
      <c r="C120" t="inlineStr">
        <is>
          <t>HLA 4/2/4-2026/01</t>
        </is>
      </c>
      <c r="D120" s="2" t="n">
        <v>46171</v>
      </c>
      <c r="E120" s="2" t="n">
        <v>46199</v>
      </c>
      <c r="F120" t="inlineStr">
        <is>
          <t>11:00</t>
        </is>
      </c>
      <c r="G120" t="inlineStr">
        <is>
          <t>Request for Bid(Open-Tender)</t>
        </is>
      </c>
      <c r="H120" t="inlineStr">
        <is>
          <t>THE ESTABLISHMENT OF A PRE-APPROVED LIST OF SERVICE PROVIDERS TO PROVIDE EVENTS MANAGEMENT SERVICES FOR THE DEPARTMENT OF HUMAN SETTLEMENTS OVER A PERIOD OF 36 MONTHS</t>
        </is>
      </c>
      <c r="I120" t="inlineStr">
        <is>
          <t>ETENDERS.GOV.ZA</t>
        </is>
      </c>
      <c r="J120" t="inlineStr">
        <is>
          <t>Gauteng - Gauteng Department of Human Settlements</t>
        </is>
      </c>
      <c r="K120" t="inlineStr">
        <is>
          <t>Gauteng</t>
        </is>
      </c>
      <c r="L120" t="inlineStr">
        <is>
          <t>No</t>
        </is>
      </c>
      <c r="M120" t="inlineStr">
        <is>
          <t>Services: General</t>
        </is>
      </c>
      <c r="N120" t="inlineStr">
        <is>
          <t>Yes</t>
        </is>
      </c>
      <c r="O120" t="inlineStr">
        <is>
          <t>No</t>
        </is>
      </c>
      <c r="P120" t="inlineStr">
        <is>
          <t>Microsoft Teams: https://teams.microsoft.com/meet/357668705816842?p=5WcL57dzoE9SZ3Kpun</t>
        </is>
      </c>
      <c r="Q120" s="3" t="inlineStr">
        <is>
          <t>https://www.etenders.gov.za/home/Download/?blobName=e6f42cbe-3e84-4a8d-8d74-2e358255ebe5.pdf&amp;downloadedFileName=Tender%20Document%20Events%20Management%20Terms%20of%20Reference%20-%20HLA%204%202%204-2026%2001%202%20(003).pdf</t>
        </is>
      </c>
      <c r="R120" t="inlineStr"/>
      <c r="S120" t="inlineStr"/>
      <c r="T120" t="inlineStr"/>
      <c r="U120" t="inlineStr"/>
      <c r="V120" t="inlineStr"/>
    </row>
    <row r="121">
      <c r="A121" s="2" t="n">
        <v>46171</v>
      </c>
      <c r="B121" t="n">
        <v>75</v>
      </c>
      <c r="C121" t="inlineStr">
        <is>
          <t>KLM2025/26/011</t>
        </is>
      </c>
      <c r="D121" s="2" t="n">
        <v>46171</v>
      </c>
      <c r="E121" s="2" t="n">
        <v>46188</v>
      </c>
      <c r="F121" t="inlineStr">
        <is>
          <t>12:00</t>
        </is>
      </c>
      <c r="G121" t="inlineStr">
        <is>
          <t>Request for Bid(Open-Tender)</t>
        </is>
      </c>
      <c r="H121" t="inlineStr">
        <is>
          <t>SUPPLY AND DELIVERY OF PERSONAL PROTECTIVE CLOTHING (PPE)</t>
        </is>
      </c>
      <c r="I121" t="inlineStr">
        <is>
          <t>ETENDERS.GOV.ZA</t>
        </is>
      </c>
      <c r="J121" t="inlineStr">
        <is>
          <t>Kgatelopele Local Municipality</t>
        </is>
      </c>
      <c r="K121" t="inlineStr">
        <is>
          <t>Northern Cape</t>
        </is>
      </c>
      <c r="L121" t="inlineStr">
        <is>
          <t>No</t>
        </is>
      </c>
      <c r="M121" t="inlineStr">
        <is>
          <t>Supplies: Clothing/Textiles/Footwear</t>
        </is>
      </c>
      <c r="N121" t="inlineStr">
        <is>
          <t>No</t>
        </is>
      </c>
      <c r="O121" t="inlineStr">
        <is>
          <t>No</t>
        </is>
      </c>
      <c r="P121" t="inlineStr">
        <is>
          <t>N/A</t>
        </is>
      </c>
      <c r="Q121" s="3" t="inlineStr">
        <is>
          <t>https://www.etenders.gov.za/home/Download/?blobName=6a452186-f843-4825-b075-086ad22e36df.pdf&amp;downloadedFileName=Tender%20document%20-KLM2025-26-011%20FF.pdf</t>
        </is>
      </c>
      <c r="R121" t="inlineStr"/>
      <c r="S121" t="inlineStr"/>
      <c r="T121" t="inlineStr"/>
      <c r="U121" t="inlineStr"/>
      <c r="V121" t="inlineStr"/>
    </row>
    <row r="122">
      <c r="A122" s="2" t="n">
        <v>46171</v>
      </c>
      <c r="B122" t="n">
        <v>74</v>
      </c>
      <c r="C122" t="inlineStr">
        <is>
          <t>FSDSD (T) 002/2026</t>
        </is>
      </c>
      <c r="D122" s="2" t="n">
        <v>46171</v>
      </c>
      <c r="E122" s="2" t="n">
        <v>46203</v>
      </c>
      <c r="F122" t="inlineStr">
        <is>
          <t>11:00</t>
        </is>
      </c>
      <c r="G122" t="inlineStr">
        <is>
          <t>Request for Bid(Open-Tender)</t>
        </is>
      </c>
      <c r="H122" t="inlineStr">
        <is>
          <t>APPOINTMENT OF SERVICE PROVIDER(S) FOR RENDERING OF AIR TRAVEL, CAR HIRE, SHUTTLE SERVICES AND ACCOMMODATION FOR DOMESTIC AND/OR INTERNATIONAL TRAVEL FOR FREE STATE DEPARTMENT OF SOCIAL DEVELOPMENT FOR A PERIOD OF (03) THREE YEARS.</t>
        </is>
      </c>
      <c r="I122" t="inlineStr">
        <is>
          <t>ETENDERS.GOV.ZA</t>
        </is>
      </c>
      <c r="J122" t="inlineStr">
        <is>
          <t>Free State - Social Development</t>
        </is>
      </c>
      <c r="K122" t="inlineStr">
        <is>
          <t>Free State</t>
        </is>
      </c>
      <c r="L122" t="inlineStr">
        <is>
          <t>No</t>
        </is>
      </c>
      <c r="M122" t="inlineStr">
        <is>
          <t>Travel agency, tour operator, reservation service and related activities</t>
        </is>
      </c>
      <c r="N122" t="inlineStr">
        <is>
          <t>No</t>
        </is>
      </c>
      <c r="O122" t="inlineStr">
        <is>
          <t>No</t>
        </is>
      </c>
      <c r="P122" t="inlineStr">
        <is>
          <t>N/A</t>
        </is>
      </c>
      <c r="Q122" s="3" t="inlineStr">
        <is>
          <t>https://www.etenders.gov.za/home/Download/?blobName=aca4a63e-c65d-418a-9c92-d4e7f73c6580.pdf&amp;downloadedFileName=FSDSD%20T%20002%202026%20TRAVEL%20AGENCY%20TENDER%20FOR%20A%20PERIOD%20OF%20THREE%20YEARS%2029%20May%202026.pdf</t>
        </is>
      </c>
      <c r="R122" t="inlineStr"/>
      <c r="S122" t="inlineStr"/>
      <c r="T122" t="inlineStr"/>
      <c r="U122" t="inlineStr"/>
      <c r="V122" t="inlineStr"/>
    </row>
    <row r="123">
      <c r="A123" s="2" t="n">
        <v>46171</v>
      </c>
      <c r="B123" t="n">
        <v>73</v>
      </c>
      <c r="C123" t="inlineStr">
        <is>
          <t>FSDSD (T) 001/2026</t>
        </is>
      </c>
      <c r="D123" s="2" t="n">
        <v>46171</v>
      </c>
      <c r="E123" s="2" t="n">
        <v>46202</v>
      </c>
      <c r="F123" t="inlineStr">
        <is>
          <t>11:00</t>
        </is>
      </c>
      <c r="G123" t="inlineStr">
        <is>
          <t>Request for Bid(Open-Tender)</t>
        </is>
      </c>
      <c r="H123" t="inlineStr">
        <is>
          <t>DEPARTMENT OF SOCIAL DEVELOPMENT HEREBY INVITES EXPRESSION OF INTEREST TO REGISTER ON PANEL OF CONSTRUCTION CONTRACTORS (1 – 3GB+, 1 – 3ME+, 1 – 3EB+, 1 – 3EP+, 1 – 3SQ+, 1 – 3SO+ &amp; 1 – 3SF+) ON A NEED BASIS FOR A PERIOD OF THREE (03) YEARS BID NUMBER: FSDSD (T) 001/2026</t>
        </is>
      </c>
      <c r="I123" t="inlineStr">
        <is>
          <t>ETENDERS.GOV.ZA</t>
        </is>
      </c>
      <c r="J123" t="inlineStr">
        <is>
          <t>Free State - Social Development</t>
        </is>
      </c>
      <c r="K123" t="inlineStr">
        <is>
          <t>Free State</t>
        </is>
      </c>
      <c r="L123" t="inlineStr">
        <is>
          <t>No</t>
        </is>
      </c>
      <c r="M123" t="inlineStr">
        <is>
          <t>Construction</t>
        </is>
      </c>
      <c r="N123" t="inlineStr">
        <is>
          <t>No</t>
        </is>
      </c>
      <c r="O123" t="inlineStr">
        <is>
          <t>No</t>
        </is>
      </c>
      <c r="P123" t="inlineStr">
        <is>
          <t>N/A</t>
        </is>
      </c>
      <c r="Q123" s="3" t="inlineStr">
        <is>
          <t>https://www.etenders.gov.za/home/Download/?blobName=682d7f47-5464-4745-8a7f-12472f548249.docx&amp;downloadedFileName=FSDSD%20T%20001%202026%20-%20FRAMEWORK%20PANEL%20OF%20CONTRACTORS%20UPDATED%20TENDER%20DOCUMENT%2029%20May%202026%20edited%20.docx</t>
        </is>
      </c>
      <c r="R123" t="inlineStr"/>
      <c r="S123" t="inlineStr"/>
      <c r="T123" t="inlineStr"/>
      <c r="U123" t="inlineStr"/>
      <c r="V123" t="inlineStr"/>
    </row>
    <row r="124">
      <c r="A124" s="2" t="n">
        <v>46171</v>
      </c>
      <c r="B124" t="n">
        <v>72</v>
      </c>
      <c r="C124" t="inlineStr">
        <is>
          <t>KHM T001/03/2026</t>
        </is>
      </c>
      <c r="D124" s="2" t="n">
        <v>46171</v>
      </c>
      <c r="E124" s="2" t="n">
        <v>46190</v>
      </c>
      <c r="F124" t="inlineStr">
        <is>
          <t>12:00</t>
        </is>
      </c>
      <c r="G124" t="inlineStr">
        <is>
          <t>Request for Bid(Open-Tender)</t>
        </is>
      </c>
      <c r="H124" t="inlineStr">
        <is>
          <t>Suitably qualified and experienced service providers for the preparation of Annual Financial Statements and Mid-Term Financial Statements for a period of three (3) years (2026/27 – 2028/29). The appointed service provider will also be responsible for compiling and maintaining a GRAP-compliant Asset Register</t>
        </is>
      </c>
      <c r="I124" t="inlineStr">
        <is>
          <t>ETENDERS.GOV.ZA</t>
        </is>
      </c>
      <c r="J124" t="inlineStr">
        <is>
          <t>Karoo Hoogland Local Municipality</t>
        </is>
      </c>
      <c r="K124" t="inlineStr">
        <is>
          <t>Northern Cape</t>
        </is>
      </c>
      <c r="L124" t="inlineStr">
        <is>
          <t>No</t>
        </is>
      </c>
      <c r="M124" t="inlineStr">
        <is>
          <t>Services: Professional</t>
        </is>
      </c>
      <c r="N124" t="inlineStr">
        <is>
          <t>No</t>
        </is>
      </c>
      <c r="O124" t="inlineStr">
        <is>
          <t>No</t>
        </is>
      </c>
      <c r="P124" t="inlineStr">
        <is>
          <t>N/A</t>
        </is>
      </c>
      <c r="Q124" s="3" t="inlineStr">
        <is>
          <t>https://www.etenders.gov.za/home/Download/?blobName=fb33d6cf-f95f-4e36-847e-6c7aee417ea6.pdf&amp;downloadedFileName=RE-ADVERT%20-%20AFS%20Tender%20Documents%20-%20May%202026.pdf</t>
        </is>
      </c>
      <c r="R124" t="inlineStr"/>
      <c r="S124" t="inlineStr"/>
      <c r="T124" t="inlineStr"/>
      <c r="U124" t="inlineStr"/>
      <c r="V124" t="inlineStr"/>
    </row>
    <row r="125">
      <c r="A125" s="2" t="n">
        <v>46171</v>
      </c>
      <c r="B125" t="n">
        <v>71</v>
      </c>
      <c r="C125" t="inlineStr">
        <is>
          <t>CONTRACT SANRAL: X.003-080-2024/1</t>
        </is>
      </c>
      <c r="D125" s="2" t="n">
        <v>46171</v>
      </c>
      <c r="E125" s="2" t="n">
        <v>46199</v>
      </c>
      <c r="F125" t="inlineStr">
        <is>
          <t>12:00</t>
        </is>
      </c>
      <c r="G125" t="inlineStr">
        <is>
          <t>Request for Bid(Open-Tender)</t>
        </is>
      </c>
      <c r="H125" t="inlineStr">
        <is>
          <t>AD-HOC STRUCTURAL AND DRAINAGE SERVICES IN THE SOUTHERN REGION – EMERGENCY REPAIR WORKS (REPAIR OF CICIRA RIVER BRIDGE B4117 AND CULVERT C0246 (EFATA) ON THE R61 SECTION 7 KM 43.6).</t>
        </is>
      </c>
      <c r="I125" t="inlineStr">
        <is>
          <t>ETENDERS.GOV.ZA</t>
        </is>
      </c>
      <c r="J125" t="inlineStr">
        <is>
          <t>South African National Roads Agency Soc Limited (SANRAL)</t>
        </is>
      </c>
      <c r="K125" t="inlineStr">
        <is>
          <t>Eastern Cape</t>
        </is>
      </c>
      <c r="L125" t="inlineStr">
        <is>
          <t>No</t>
        </is>
      </c>
      <c r="M125" t="inlineStr">
        <is>
          <t>Civil engineering</t>
        </is>
      </c>
      <c r="N125" t="inlineStr">
        <is>
          <t>No</t>
        </is>
      </c>
      <c r="O125" t="inlineStr">
        <is>
          <t>No</t>
        </is>
      </c>
      <c r="P125" t="inlineStr">
        <is>
          <t>N/A</t>
        </is>
      </c>
      <c r="Q125" s="3" t="inlineStr">
        <is>
          <t>https://www.etenders.gov.za/home/Download/?blobName=30074a75-782b-4f7a-9d89-c96bd0032b2b.zip&amp;downloadedFileName=X.003-080-2024_1%20Final%20Tender%20Doc%20May%2726.zip</t>
        </is>
      </c>
      <c r="R125" t="inlineStr"/>
      <c r="S125" t="inlineStr"/>
      <c r="T125" t="inlineStr"/>
      <c r="U125" t="inlineStr"/>
      <c r="V125" t="inlineStr"/>
    </row>
    <row r="126">
      <c r="A126" s="2" t="n">
        <v>46171</v>
      </c>
      <c r="B126" t="n">
        <v>70</v>
      </c>
      <c r="C126" t="inlineStr">
        <is>
          <t>BS04/05/2026</t>
        </is>
      </c>
      <c r="D126" s="2" t="n">
        <v>46171</v>
      </c>
      <c r="E126" s="2" t="n">
        <v>46203</v>
      </c>
      <c r="F126" t="inlineStr">
        <is>
          <t>12:00</t>
        </is>
      </c>
      <c r="G126" t="inlineStr">
        <is>
          <t>Request for Bid(Open-Tender)</t>
        </is>
      </c>
      <c r="H126" t="inlineStr">
        <is>
          <t>APPOINTMENT OF A PANEL OF MAXIMUM TWO (02) SERVICE PROVIDERS FOR PROVISION OF GRAPHIC DESIGN, ANIMATION AND PROMOTIONAL PRINTING SERVICES FOR A PERIOD OF 36 MONTHS AS AND WHEN REQUIRED</t>
        </is>
      </c>
      <c r="I126" t="inlineStr">
        <is>
          <t>ETENDERS.GOV.ZA</t>
        </is>
      </c>
      <c r="J126" t="inlineStr">
        <is>
          <t>Steve Tshwete Local Municipality</t>
        </is>
      </c>
      <c r="K126" t="inlineStr">
        <is>
          <t>Mpumalanga</t>
        </is>
      </c>
      <c r="L126" t="inlineStr">
        <is>
          <t>No</t>
        </is>
      </c>
      <c r="M126" t="inlineStr">
        <is>
          <t>Creative, arts and entertainment activities</t>
        </is>
      </c>
      <c r="N126" t="inlineStr">
        <is>
          <t>Yes</t>
        </is>
      </c>
      <c r="O126" t="inlineStr">
        <is>
          <t>No</t>
        </is>
      </c>
      <c r="P126" t="inlineStr">
        <is>
          <t>nd Floor, Civic Center, Cnr Walter Sisulu Street &amp; Wanderers Avenue, Middelburg, 1050</t>
        </is>
      </c>
      <c r="Q126" s="3" t="inlineStr">
        <is>
          <t>https://www.etenders.gov.za/home/Download/?blobName=c82d5cf2-3146-450d-a094-96439dc69524.pdf&amp;downloadedFileName=BS04-05-2026%20%20ADVERT.pdf</t>
        </is>
      </c>
      <c r="R126" t="inlineStr"/>
      <c r="S126" t="inlineStr"/>
      <c r="T126" t="inlineStr"/>
      <c r="U126" t="inlineStr"/>
      <c r="V126" t="inlineStr"/>
    </row>
    <row r="127">
      <c r="A127" s="2" t="n">
        <v>46171</v>
      </c>
      <c r="B127" t="n">
        <v>69</v>
      </c>
      <c r="C127" t="inlineStr">
        <is>
          <t>BS06/05/2026</t>
        </is>
      </c>
      <c r="D127" s="2" t="n">
        <v>46171</v>
      </c>
      <c r="E127" s="2" t="n">
        <v>46203</v>
      </c>
      <c r="F127" t="inlineStr">
        <is>
          <t>12:00</t>
        </is>
      </c>
      <c r="G127" t="inlineStr">
        <is>
          <t>Request for Bid(Open-Tender)</t>
        </is>
      </c>
      <c r="H127" t="inlineStr">
        <is>
          <t>RE - ADVERT: DEVELOPMENT OF ONLINE RECRUITMENT PLATFORM</t>
        </is>
      </c>
      <c r="I127" t="inlineStr">
        <is>
          <t>ETENDERS.GOV.ZA</t>
        </is>
      </c>
      <c r="J127" t="inlineStr">
        <is>
          <t>Steve Tshwete Local Municipality</t>
        </is>
      </c>
      <c r="K127" t="inlineStr">
        <is>
          <t>Mpumalanga</t>
        </is>
      </c>
      <c r="L127" t="inlineStr">
        <is>
          <t>No</t>
        </is>
      </c>
      <c r="M127" t="inlineStr">
        <is>
          <t>Administrative and support activities</t>
        </is>
      </c>
      <c r="N127" t="inlineStr">
        <is>
          <t>Yes</t>
        </is>
      </c>
      <c r="O127" t="inlineStr">
        <is>
          <t>Yes</t>
        </is>
      </c>
      <c r="P127" t="inlineStr">
        <is>
          <t>Library Auditorium, Gerard Sekoto Library</t>
        </is>
      </c>
      <c r="Q127" s="3" t="inlineStr">
        <is>
          <t>https://www.etenders.gov.za/home/Download/?blobName=1b4a46a2-2d09-41c9-9a9c-454147ede5f5.pdf&amp;downloadedFileName=BS06-05-2026%20ADVERT.pdf</t>
        </is>
      </c>
      <c r="R127" t="inlineStr"/>
      <c r="S127" t="inlineStr"/>
      <c r="T127" t="inlineStr"/>
      <c r="U127" t="inlineStr"/>
      <c r="V127" t="inlineStr"/>
    </row>
    <row r="128">
      <c r="A128" s="2" t="n">
        <v>46171</v>
      </c>
      <c r="B128" t="n">
        <v>68</v>
      </c>
      <c r="C128" t="inlineStr">
        <is>
          <t>MMM/BID: 807: 2025/2026</t>
        </is>
      </c>
      <c r="D128" s="2" t="n">
        <v>46171</v>
      </c>
      <c r="E128" s="2" t="n">
        <v>46203</v>
      </c>
      <c r="F128" t="inlineStr">
        <is>
          <t>11:30</t>
        </is>
      </c>
      <c r="G128" t="inlineStr">
        <is>
          <t>Request for Bid(Open-Tender)</t>
        </is>
      </c>
      <c r="H128" t="inlineStr">
        <is>
          <t>PROVISION OF PANEL OF PROFESSIONAL SERVICE PROVIDERS AS AND WHEN REQUIRED</t>
        </is>
      </c>
      <c r="I128" t="inlineStr">
        <is>
          <t>ETENDERS.GOV.ZA</t>
        </is>
      </c>
      <c r="J128" t="inlineStr">
        <is>
          <t>Mangaung Metropolitan Municipality</t>
        </is>
      </c>
      <c r="K128" t="inlineStr">
        <is>
          <t>Free State</t>
        </is>
      </c>
      <c r="L128" t="inlineStr">
        <is>
          <t>No</t>
        </is>
      </c>
      <c r="M128" t="inlineStr">
        <is>
          <t>Other service activities</t>
        </is>
      </c>
      <c r="N128" t="inlineStr">
        <is>
          <t>Yes</t>
        </is>
      </c>
      <c r="O128" t="inlineStr">
        <is>
          <t>Yes</t>
        </is>
      </c>
      <c r="P128" t="inlineStr">
        <is>
          <t>Floreat Hall, Bram Fischer Building Cnr. Maakraf &amp; Nelson Mandela</t>
        </is>
      </c>
      <c r="Q128" s="3" t="inlineStr">
        <is>
          <t>https://www.etenders.gov.za/home/Download/?blobName=298bca0b-cdb5-495b-827a-44d0c56d66bd.pdf&amp;downloadedFileName=BID%20BULLETIN%20212.pdf</t>
        </is>
      </c>
      <c r="R128" t="inlineStr"/>
      <c r="S128" t="inlineStr"/>
      <c r="T128" t="inlineStr"/>
      <c r="U128" t="inlineStr"/>
      <c r="V128" t="inlineStr"/>
    </row>
    <row r="129">
      <c r="A129" s="2" t="n">
        <v>46171</v>
      </c>
      <c r="B129" t="n">
        <v>67</v>
      </c>
      <c r="C129" t="inlineStr">
        <is>
          <t>MMM/BID 781(A): 2025/2026</t>
        </is>
      </c>
      <c r="D129" s="2" t="n">
        <v>46171</v>
      </c>
      <c r="E129" s="2" t="n">
        <v>46204</v>
      </c>
      <c r="F129" t="inlineStr">
        <is>
          <t>11:30</t>
        </is>
      </c>
      <c r="G129" t="inlineStr">
        <is>
          <t>Request for Bid(Open-Tender)</t>
        </is>
      </c>
      <c r="H129" t="inlineStr">
        <is>
          <t>MEDIA ADVERTISING (PRINT MEDIA NEWSPAPERS) FOR MANGAUNG METROPOLITAN MUNICIPALITY. (READVERTISEMENT)</t>
        </is>
      </c>
      <c r="I129" t="inlineStr">
        <is>
          <t>ETENDERS.GOV.ZA</t>
        </is>
      </c>
      <c r="J129" t="inlineStr">
        <is>
          <t>Mangaung Metropolitan Municipality</t>
        </is>
      </c>
      <c r="K129" t="inlineStr">
        <is>
          <t>Free State</t>
        </is>
      </c>
      <c r="L129" t="inlineStr">
        <is>
          <t>No</t>
        </is>
      </c>
      <c r="M129" t="inlineStr">
        <is>
          <t>Other service activities</t>
        </is>
      </c>
      <c r="N129" t="inlineStr">
        <is>
          <t>Yes</t>
        </is>
      </c>
      <c r="O129" t="inlineStr">
        <is>
          <t>Yes</t>
        </is>
      </c>
      <c r="P129" t="inlineStr">
        <is>
          <t>Floreat Hall, Bram Fischer Building Cnr. Maakraf &amp; Nelson Mandela</t>
        </is>
      </c>
      <c r="Q129" s="3" t="inlineStr">
        <is>
          <t>https://www.etenders.gov.za/home/Download/?blobName=202475b6-7cce-4949-9096-0c005da52708.pdf&amp;downloadedFileName=BID%20BULLETIN%20212.pdf</t>
        </is>
      </c>
      <c r="R129" t="inlineStr"/>
      <c r="S129" t="inlineStr"/>
      <c r="T129" t="inlineStr"/>
      <c r="U129" t="inlineStr"/>
      <c r="V129" t="inlineStr"/>
    </row>
    <row r="130">
      <c r="A130" s="2" t="n">
        <v>46171</v>
      </c>
      <c r="B130" t="n">
        <v>66</v>
      </c>
      <c r="C130" t="inlineStr">
        <is>
          <t>RFI02-2026-2027</t>
        </is>
      </c>
      <c r="D130" s="2" t="n">
        <v>46171</v>
      </c>
      <c r="E130" s="2" t="n">
        <v>46177</v>
      </c>
      <c r="F130" t="inlineStr">
        <is>
          <t>11:00</t>
        </is>
      </c>
      <c r="G130" t="inlineStr">
        <is>
          <t>Request for Information</t>
        </is>
      </c>
      <c r="H130" t="inlineStr">
        <is>
          <t>REQUEST FOR INFORMATION: AFRICAN COMPETITION LAW AND POLICY INTELLIGENCE RESOURCES</t>
        </is>
      </c>
      <c r="I130" t="inlineStr">
        <is>
          <t>ETENDERS.GOV.ZA</t>
        </is>
      </c>
      <c r="J130" t="inlineStr">
        <is>
          <t>Competition Commission</t>
        </is>
      </c>
      <c r="K130" t="inlineStr">
        <is>
          <t>Gauteng</t>
        </is>
      </c>
      <c r="L130" t="inlineStr">
        <is>
          <t>No</t>
        </is>
      </c>
      <c r="M130" t="inlineStr">
        <is>
          <t>Information and communication</t>
        </is>
      </c>
      <c r="N130" t="inlineStr">
        <is>
          <t>No</t>
        </is>
      </c>
      <c r="O130" t="inlineStr">
        <is>
          <t>No</t>
        </is>
      </c>
      <c r="P130" t="inlineStr">
        <is>
          <t>N/A</t>
        </is>
      </c>
      <c r="Q130" s="3" t="inlineStr">
        <is>
          <t>https://www.etenders.gov.za/home/Download/?blobName=94a3d4d6-1db9-44c6-9d13-aa4ce48a777b.pdf&amp;downloadedFileName=RFI02-2026-2027%20-AFRICAN%20COMPETITION%20LAW%20AND%20POLICY%20INTELLIGENCE.pdf</t>
        </is>
      </c>
      <c r="R130" t="inlineStr"/>
      <c r="S130" t="inlineStr"/>
      <c r="T130" t="inlineStr"/>
      <c r="U130" t="inlineStr"/>
      <c r="V130" t="inlineStr"/>
    </row>
    <row r="131">
      <c r="A131" s="2" t="n">
        <v>46171</v>
      </c>
      <c r="B131" t="n">
        <v>65</v>
      </c>
      <c r="C131" t="inlineStr">
        <is>
          <t>CIDB/005/2627</t>
        </is>
      </c>
      <c r="D131" s="2" t="n">
        <v>46171</v>
      </c>
      <c r="E131" s="2" t="n">
        <v>46198</v>
      </c>
      <c r="F131" t="inlineStr">
        <is>
          <t>11:00</t>
        </is>
      </c>
      <c r="G131" t="inlineStr">
        <is>
          <t>Request for Bid(Open-Tender)</t>
        </is>
      </c>
      <c r="H131" t="inlineStr">
        <is>
          <t>APPOINTMENT OF A SERVICE PROVIDER TO SUPPLY, INSTALL AND MAINTAIN SDWAN WITH MANAGED FIREWALLS, UNIFIED COMMUNICATION PLATFORM (UCAAS) AND DOMAINS MANAGEMENT FOR A PERIOD OF 36 MONTHS.</t>
        </is>
      </c>
      <c r="I131" t="inlineStr">
        <is>
          <t>ETENDERS.GOV.ZA</t>
        </is>
      </c>
      <c r="J131" t="inlineStr">
        <is>
          <t>Construction Industry Development Board</t>
        </is>
      </c>
      <c r="K131" t="inlineStr">
        <is>
          <t>National</t>
        </is>
      </c>
      <c r="L131" t="inlineStr">
        <is>
          <t>No</t>
        </is>
      </c>
      <c r="M131" t="inlineStr">
        <is>
          <t>Services: Professional</t>
        </is>
      </c>
      <c r="N131" t="inlineStr">
        <is>
          <t>Yes</t>
        </is>
      </c>
      <c r="O131" t="inlineStr">
        <is>
          <t>Yes</t>
        </is>
      </c>
      <c r="P131" t="inlineStr">
        <is>
          <t>https://teams.microsoft.com/meet/387136381261276?p=jEeER</t>
        </is>
      </c>
      <c r="Q131" s="3" t="inlineStr">
        <is>
          <t>https://www.etenders.gov.za/home/Download/?blobName=eaac1dee-0fc2-4c95-8f13-80bbe9f2ba00.pdf&amp;downloadedFileName=CIDB%20005%202627-%20TENDER%20DOCUMENT%20_SDWAN%20VOIP%20-UCAAS.pdf</t>
        </is>
      </c>
      <c r="R131" t="inlineStr"/>
      <c r="S131" t="inlineStr"/>
      <c r="T131" t="inlineStr"/>
      <c r="U131" t="inlineStr"/>
      <c r="V131" t="inlineStr"/>
    </row>
    <row r="132">
      <c r="A132" s="2" t="n">
        <v>46171</v>
      </c>
      <c r="B132" t="n">
        <v>64</v>
      </c>
      <c r="C132" t="inlineStr">
        <is>
          <t>E2969GXMPKRI</t>
        </is>
      </c>
      <c r="D132" s="2" t="n">
        <v>46171</v>
      </c>
      <c r="E132" s="2" t="n">
        <v>46195</v>
      </c>
      <c r="F132" t="inlineStr">
        <is>
          <t>10:00</t>
        </is>
      </c>
      <c r="G132" t="inlineStr">
        <is>
          <t>Request for Bid(Open-Tender)</t>
        </is>
      </c>
      <c r="H132" t="inlineStr">
        <is>
          <t>The Hiring, Installation and Operation of suspended platforms and mobile lifts on an “as and when” required basis for a period of five years at Kriel Power Station</t>
        </is>
      </c>
      <c r="I132" t="inlineStr">
        <is>
          <t>ETENDERS.GOV.ZA</t>
        </is>
      </c>
      <c r="J132" t="inlineStr">
        <is>
          <t>ESKOM</t>
        </is>
      </c>
      <c r="K132" t="inlineStr">
        <is>
          <t>Mpumalanga</t>
        </is>
      </c>
      <c r="L132" t="inlineStr">
        <is>
          <t>No</t>
        </is>
      </c>
      <c r="M132" t="inlineStr">
        <is>
          <t>Services: General</t>
        </is>
      </c>
      <c r="N132" t="inlineStr">
        <is>
          <t>Yes</t>
        </is>
      </c>
      <c r="O132" t="inlineStr">
        <is>
          <t>Yes</t>
        </is>
      </c>
      <c r="P132" t="inlineStr">
        <is>
          <t>MS Teams link in tender document</t>
        </is>
      </c>
      <c r="Q132" s="3" t="inlineStr">
        <is>
          <t>https://www.etenders.gov.za/home/Download/?blobName=35e203f0-66be-47bf-8418-18683c25d64c.pdf&amp;downloadedFileName=240-109253698%20CQP%20Template%202021.pdf</t>
        </is>
      </c>
      <c r="R132" t="inlineStr"/>
      <c r="S132" t="inlineStr"/>
      <c r="T132" t="inlineStr"/>
      <c r="U132" t="inlineStr"/>
      <c r="V132" t="inlineStr"/>
    </row>
    <row r="133">
      <c r="A133" s="2" t="n">
        <v>46171</v>
      </c>
      <c r="B133" t="n">
        <v>63</v>
      </c>
      <c r="C133" t="inlineStr">
        <is>
          <t>E2996GXPOU</t>
        </is>
      </c>
      <c r="D133" s="2" t="n">
        <v>46171</v>
      </c>
      <c r="E133" s="2" t="n">
        <v>46212</v>
      </c>
      <c r="F133" t="inlineStr">
        <is>
          <t>10:00</t>
        </is>
      </c>
      <c r="G133" t="inlineStr">
        <is>
          <t>Request for Bid(Open-Tender)</t>
        </is>
      </c>
      <c r="H133" t="inlineStr">
        <is>
          <t>Supply of Motors to Various Peaking Power Stations for a period of Five (5) Years</t>
        </is>
      </c>
      <c r="I133" t="inlineStr">
        <is>
          <t>ETENDERS.GOV.ZA</t>
        </is>
      </c>
      <c r="J133" t="inlineStr">
        <is>
          <t>ESKOM</t>
        </is>
      </c>
      <c r="K133" t="inlineStr">
        <is>
          <t>National</t>
        </is>
      </c>
      <c r="L133" t="inlineStr">
        <is>
          <t>No</t>
        </is>
      </c>
      <c r="M133" t="inlineStr">
        <is>
          <t>Supplies: Electrical Equipment</t>
        </is>
      </c>
      <c r="N133" t="inlineStr">
        <is>
          <t>Yes</t>
        </is>
      </c>
      <c r="O133" t="inlineStr">
        <is>
          <t>Yes</t>
        </is>
      </c>
      <c r="P133" t="inlineStr">
        <is>
          <t>Microsoft Teams</t>
        </is>
      </c>
      <c r="Q133" s="3" t="inlineStr">
        <is>
          <t>https://www.etenders.gov.za/home/Download/?blobName=c474cb1c-be40-4a48-8599-6f8546f3d461.pdf&amp;downloadedFileName=Invitation%20to%20Tender%20(ITT)%20Rev.%2028%20-%20Motors.pdf</t>
        </is>
      </c>
      <c r="R133" t="inlineStr"/>
      <c r="S133" t="inlineStr"/>
      <c r="T133" t="inlineStr"/>
      <c r="U133" t="inlineStr"/>
      <c r="V133" t="inlineStr"/>
    </row>
    <row r="134">
      <c r="A134" s="2" t="n">
        <v>46171</v>
      </c>
      <c r="B134" t="n">
        <v>62</v>
      </c>
      <c r="C134" t="inlineStr">
        <is>
          <t>E2980GXPOU</t>
        </is>
      </c>
      <c r="D134" s="2" t="n">
        <v>46171</v>
      </c>
      <c r="E134" s="2" t="n">
        <v>46210</v>
      </c>
      <c r="F134" t="inlineStr">
        <is>
          <t>10:00</t>
        </is>
      </c>
      <c r="G134" t="inlineStr">
        <is>
          <t>Request for Bid(Open-Tender)</t>
        </is>
      </c>
      <c r="H134" t="inlineStr">
        <is>
          <t>The Supply and Delivery of Chemicals to various Peaking Power Stations on an “as and when required basis” for a period of 5 years</t>
        </is>
      </c>
      <c r="I134" t="inlineStr">
        <is>
          <t>ETENDERS.GOV.ZA</t>
        </is>
      </c>
      <c r="J134" t="inlineStr">
        <is>
          <t>ESKOM</t>
        </is>
      </c>
      <c r="K134" t="inlineStr">
        <is>
          <t>National</t>
        </is>
      </c>
      <c r="L134" t="inlineStr">
        <is>
          <t>No</t>
        </is>
      </c>
      <c r="M134" t="inlineStr">
        <is>
          <t>Supplies: General</t>
        </is>
      </c>
      <c r="N134" t="inlineStr">
        <is>
          <t>Yes</t>
        </is>
      </c>
      <c r="O134" t="inlineStr">
        <is>
          <t>No</t>
        </is>
      </c>
      <c r="P134" t="inlineStr">
        <is>
          <t>Microsoft Teams</t>
        </is>
      </c>
      <c r="Q134" s="3" t="inlineStr">
        <is>
          <t>https://www.etenders.gov.za/home/Download/?blobName=7985025d-bbda-4c53-ad57-261a54183554.pdf&amp;downloadedFileName=Invitation%20to%20Tender%20(ITT)%20Rev.%2028%20-%20Chemicals%20001.pdf</t>
        </is>
      </c>
      <c r="R134" t="inlineStr"/>
      <c r="S134" t="inlineStr"/>
      <c r="T134" t="inlineStr"/>
      <c r="U134" t="inlineStr"/>
      <c r="V134" t="inlineStr"/>
    </row>
    <row r="135">
      <c r="A135" s="2" t="n">
        <v>46171</v>
      </c>
      <c r="B135" t="n">
        <v>61</v>
      </c>
      <c r="C135" t="inlineStr">
        <is>
          <t>A49-2025/2026</t>
        </is>
      </c>
      <c r="D135" s="2" t="n">
        <v>46171</v>
      </c>
      <c r="E135" s="2" t="n">
        <v>46202</v>
      </c>
      <c r="F135" t="inlineStr">
        <is>
          <t>12:00</t>
        </is>
      </c>
      <c r="G135" t="inlineStr">
        <is>
          <t>Request for Proposal</t>
        </is>
      </c>
      <c r="H135" t="inlineStr">
        <is>
          <t>Provision of Non-SAP Business Application Development and Support Services for a Period of 36 months</t>
        </is>
      </c>
      <c r="I135" t="inlineStr">
        <is>
          <t>ETENDERS.GOV.ZA</t>
        </is>
      </c>
      <c r="J135" t="inlineStr">
        <is>
          <t>City of Johannesburg - Metropolitan Trading Company</t>
        </is>
      </c>
      <c r="K135" t="inlineStr">
        <is>
          <t>Gauteng</t>
        </is>
      </c>
      <c r="L135" t="inlineStr">
        <is>
          <t>No</t>
        </is>
      </c>
      <c r="M135" t="inlineStr">
        <is>
          <t>Telecommunications</t>
        </is>
      </c>
      <c r="N135" t="inlineStr">
        <is>
          <t>Yes</t>
        </is>
      </c>
      <c r="O135" t="inlineStr">
        <is>
          <t>Yes</t>
        </is>
      </c>
      <c r="P135" t="inlineStr">
        <is>
          <t>Microsoft Teams meeting Join: https://teams.microsoft.com/meet/399556755877566?p=FkOnaCig8ELFCdTy3Z</t>
        </is>
      </c>
      <c r="Q135" s="3" t="inlineStr">
        <is>
          <t>https://www.etenders.gov.za/home/Download/?blobName=aad73425-3127-489e-8919-2edbe606ce2c.pdf&amp;downloadedFileName=Document%20A49-2025&amp;2026.pdf</t>
        </is>
      </c>
      <c r="R135" t="inlineStr"/>
      <c r="S135" t="inlineStr"/>
      <c r="T135" t="inlineStr"/>
      <c r="U135" t="inlineStr"/>
      <c r="V135" t="inlineStr"/>
    </row>
    <row r="136">
      <c r="A136" s="2" t="n">
        <v>46171</v>
      </c>
      <c r="B136" t="n">
        <v>60</v>
      </c>
      <c r="C136" t="inlineStr">
        <is>
          <t>TNPA/2026/02/0062/1182/RFP</t>
        </is>
      </c>
      <c r="D136" s="2" t="n">
        <v>46171</v>
      </c>
      <c r="E136" s="2" t="n">
        <v>46199</v>
      </c>
      <c r="F136" t="inlineStr">
        <is>
          <t>14:00</t>
        </is>
      </c>
      <c r="G136" t="inlineStr">
        <is>
          <t>Request for Proposal</t>
        </is>
      </c>
      <c r="H136" t="inlineStr">
        <is>
          <t>FOR THE SERVICE PROVISION FOR THE CLEANING OF TANKS AND BILGES FOR DREDGING SERVICES FLEET ON AN “AS AND WHEN REQUIRED” BASIS AT THE PORT OF DURBAN FOR A PERIOD OF THREE (3) YEARS</t>
        </is>
      </c>
      <c r="I136" t="inlineStr">
        <is>
          <t>ETENDERS.GOV.ZA</t>
        </is>
      </c>
      <c r="J136" t="inlineStr">
        <is>
          <t>Transnet SOC Ltd</t>
        </is>
      </c>
      <c r="K136" t="inlineStr">
        <is>
          <t>KwaZulu-Natal</t>
        </is>
      </c>
      <c r="L136" t="inlineStr">
        <is>
          <t>No</t>
        </is>
      </c>
      <c r="M136" t="inlineStr">
        <is>
          <t>Services: General</t>
        </is>
      </c>
      <c r="N136" t="inlineStr">
        <is>
          <t>Yes</t>
        </is>
      </c>
      <c r="O136" t="inlineStr">
        <is>
          <t>Yes</t>
        </is>
      </c>
      <c r="P136" t="inlineStr">
        <is>
          <t>A compulsory clarification briefing will be conducted virtually via Teams Meeting ID: 323 397 127 17</t>
        </is>
      </c>
      <c r="Q136" s="3" t="inlineStr">
        <is>
          <t>https://www.etenders.gov.za/home/Download/?blobName=366dd5b1-918b-47e7-8f0c-ce912909389b.pdf&amp;downloadedFileName=RFP%20Provision%20for%20the%20Cleaning%20of%20Tanks%20and%20Bilges%20for%20Dredging%20Service%2029%20MAY%202026.pdf</t>
        </is>
      </c>
      <c r="R136" t="inlineStr"/>
      <c r="S136" t="inlineStr"/>
      <c r="T136" t="inlineStr"/>
      <c r="U136" t="inlineStr"/>
      <c r="V136" t="inlineStr"/>
    </row>
    <row r="137">
      <c r="A137" s="2" t="n">
        <v>46171</v>
      </c>
      <c r="B137" t="n">
        <v>59</v>
      </c>
      <c r="C137" t="inlineStr">
        <is>
          <t>iLABS/RFQ 2026/27:19</t>
        </is>
      </c>
      <c r="D137" s="2" t="n">
        <v>46171</v>
      </c>
      <c r="E137" s="2" t="n">
        <v>46176</v>
      </c>
      <c r="F137" t="inlineStr">
        <is>
          <t>11:00</t>
        </is>
      </c>
      <c r="G137" t="inlineStr">
        <is>
          <t>Request for Quotation</t>
        </is>
      </c>
      <c r="H137" t="inlineStr">
        <is>
          <t>Appointment of Service provider for repairing the Varian Model 200 – DF4, 200 KeV ion implanter.</t>
        </is>
      </c>
      <c r="I137" t="inlineStr">
        <is>
          <t>ETENDERS.GOV.ZA</t>
        </is>
      </c>
      <c r="J137" t="inlineStr">
        <is>
          <t>National Research Foundation</t>
        </is>
      </c>
      <c r="K137" t="inlineStr">
        <is>
          <t>Western Cape</t>
        </is>
      </c>
      <c r="L137" t="inlineStr">
        <is>
          <t>No</t>
        </is>
      </c>
      <c r="M137" t="inlineStr">
        <is>
          <t>Scientific research and development</t>
        </is>
      </c>
      <c r="N137" t="inlineStr">
        <is>
          <t>No</t>
        </is>
      </c>
      <c r="O137" t="inlineStr">
        <is>
          <t>No</t>
        </is>
      </c>
      <c r="P137" t="inlineStr">
        <is>
          <t>N/A</t>
        </is>
      </c>
      <c r="Q137" s="3" t="inlineStr">
        <is>
          <t>https://www.etenders.gov.za/home/Download/?blobName=65f36f97-c790-4314-9424-737cfd562dc3.pdf&amp;downloadedFileName=RFQ%20for%20Repairing%20the%20Varian%20Model.pdf</t>
        </is>
      </c>
      <c r="R137" t="inlineStr"/>
      <c r="S137" t="inlineStr"/>
      <c r="T137" t="inlineStr"/>
      <c r="U137" t="inlineStr"/>
      <c r="V137" t="inlineStr"/>
    </row>
    <row r="138">
      <c r="A138" s="2" t="n">
        <v>46171</v>
      </c>
      <c r="B138" t="n">
        <v>58</v>
      </c>
      <c r="C138" t="inlineStr">
        <is>
          <t>TP/2026/03/0048/3401/RFP</t>
        </is>
      </c>
      <c r="D138" s="2" t="n">
        <v>46171</v>
      </c>
      <c r="E138" s="2" t="n">
        <v>46192</v>
      </c>
      <c r="F138" t="inlineStr">
        <is>
          <t>16:00</t>
        </is>
      </c>
      <c r="G138" t="inlineStr">
        <is>
          <t>Request for Proposal</t>
        </is>
      </c>
      <c r="H138" t="inlineStr">
        <is>
          <t>SUPPLY AND INSTALLATION OF PRESTRESSED PERIMETER CONCRETE WALL PANELS WITH MULTI SPIKE SPLAYED GALVANIZED STEEL TOPPING AT KASERNE PARK PRECINCT</t>
        </is>
      </c>
      <c r="I138" t="inlineStr">
        <is>
          <t>ETENDERS.GOV.ZA</t>
        </is>
      </c>
      <c r="J138" t="inlineStr">
        <is>
          <t>Transnet SOC Ltd</t>
        </is>
      </c>
      <c r="K138" t="inlineStr">
        <is>
          <t>Gauteng</t>
        </is>
      </c>
      <c r="L138" t="inlineStr">
        <is>
          <t>No</t>
        </is>
      </c>
      <c r="M138" t="inlineStr">
        <is>
          <t>Services: Civil</t>
        </is>
      </c>
      <c r="N138" t="inlineStr">
        <is>
          <t>No</t>
        </is>
      </c>
      <c r="O138" t="inlineStr">
        <is>
          <t>No</t>
        </is>
      </c>
      <c r="P138" t="inlineStr">
        <is>
          <t>N/A</t>
        </is>
      </c>
      <c r="Q138" s="3" t="inlineStr">
        <is>
          <t>https://www.etenders.gov.za/home/Download/?blobName=d3b86e3b-e799-47d0-b51f-a64239649e53.pdf&amp;downloadedFileName=36.%20LC-Annexure%20C%20D%20and%20E%20CPM%202020%20Rev01.pdf</t>
        </is>
      </c>
      <c r="R138" t="inlineStr"/>
      <c r="S138" t="inlineStr"/>
      <c r="T138" t="inlineStr"/>
      <c r="U138" t="inlineStr"/>
      <c r="V138" t="inlineStr"/>
    </row>
    <row r="139">
      <c r="A139" s="2" t="n">
        <v>46171</v>
      </c>
      <c r="B139" t="n">
        <v>57</v>
      </c>
      <c r="C139" t="inlineStr">
        <is>
          <t>No TPT/2026/05/0541/6216/RFQ 147491</t>
        </is>
      </c>
      <c r="D139" s="2" t="n">
        <v>46171</v>
      </c>
      <c r="E139" s="2" t="n">
        <v>46175</v>
      </c>
      <c r="F139" t="inlineStr">
        <is>
          <t>13:00</t>
        </is>
      </c>
      <c r="G139" t="inlineStr">
        <is>
          <t>Request for Bid(Open-Tender)</t>
        </is>
      </c>
      <c r="H139" t="inlineStr">
        <is>
          <t>FOR THE PROVISION OF DUST SUPPRESSION CANNON SPRAY TRUCKS -DBT FOR A PERIOD OF 2 MONTHS TRANSNET SOC LIMITED [REG.NO 1990/000900/30] OPERATING AS TRANSNET PORT TERMINALS (HEREINAFTER TO AS “TPT”) AT THE PORT OF RICHARDS BAY TERMINAL</t>
        </is>
      </c>
      <c r="I139" t="inlineStr">
        <is>
          <t>ETENDERS.GOV.ZA</t>
        </is>
      </c>
      <c r="J139" t="inlineStr">
        <is>
          <t>Transnet SOC Ltd</t>
        </is>
      </c>
      <c r="K139" t="inlineStr">
        <is>
          <t>KwaZulu-Natal</t>
        </is>
      </c>
      <c r="L139" t="inlineStr">
        <is>
          <t>No</t>
        </is>
      </c>
      <c r="M139" t="inlineStr">
        <is>
          <t>Services: Professional</t>
        </is>
      </c>
      <c r="N139" t="inlineStr">
        <is>
          <t>No</t>
        </is>
      </c>
      <c r="O139" t="inlineStr">
        <is>
          <t>No</t>
        </is>
      </c>
      <c r="P139" t="inlineStr">
        <is>
          <t>N/A</t>
        </is>
      </c>
      <c r="Q139" s="3" t="inlineStr">
        <is>
          <t>https://www.etenders.gov.za/home/Download/?blobName=228cc37f-79bc-4d2e-ae79-82794b201de1.pdf&amp;downloadedFileName=RFQ%20PPA%201273377%20PROVISION%20OF%20EQUIPMENT%20HIRE%20SERVICES.pdf</t>
        </is>
      </c>
      <c r="R139" t="inlineStr"/>
      <c r="S139" t="inlineStr"/>
      <c r="T139" t="inlineStr"/>
      <c r="U139" t="inlineStr"/>
      <c r="V139" t="inlineStr"/>
    </row>
    <row r="140">
      <c r="A140" s="2" t="n">
        <v>46171</v>
      </c>
      <c r="B140" t="n">
        <v>56</v>
      </c>
      <c r="C140" t="inlineStr">
        <is>
          <t>H26/004AI</t>
        </is>
      </c>
      <c r="D140" s="2" t="n">
        <v>46171</v>
      </c>
      <c r="E140" s="2" t="n">
        <v>46216</v>
      </c>
      <c r="F140" t="inlineStr">
        <is>
          <t>11:00</t>
        </is>
      </c>
      <c r="G140" t="inlineStr">
        <is>
          <t>Request for Bid(Open-Tender)</t>
        </is>
      </c>
      <c r="H140" t="inlineStr">
        <is>
          <t>SUPPLY AND INSTALLATION BACKUP GENERATORS AND UNITERUPTILE POWER SYSTEM AT SABIE, ARCONHOEK AND BUSHBUCKRIDGE MAGISTRATE COURT: APPOINTMENT OF A CONTRACTOR (CLUSTER 3)</t>
        </is>
      </c>
      <c r="I140" t="inlineStr">
        <is>
          <t>ETENDERS.GOV.ZA</t>
        </is>
      </c>
      <c r="J140" t="inlineStr">
        <is>
          <t>Public Works</t>
        </is>
      </c>
      <c r="K140" t="inlineStr">
        <is>
          <t>National</t>
        </is>
      </c>
      <c r="L140" t="inlineStr">
        <is>
          <t>No</t>
        </is>
      </c>
      <c r="M140" t="inlineStr">
        <is>
          <t>Services: Electrical</t>
        </is>
      </c>
      <c r="N140" t="inlineStr">
        <is>
          <t>Yes</t>
        </is>
      </c>
      <c r="O140" t="inlineStr">
        <is>
          <t>Yes</t>
        </is>
      </c>
      <c r="P140" t="inlineStr">
        <is>
          <t>Sabie, Bushbuckridge &amp; Acornhoek Magistrate court (see details under special conditions)</t>
        </is>
      </c>
      <c r="Q140" s="3" t="inlineStr">
        <is>
          <t>https://www.etenders.gov.za/home/Download/?blobName=1a3f40fa-da81-469d-95dc-e53d51a2f5c8.pdf&amp;downloadedFileName=Tender%20Document%20-%20H26-004AI%20(Cluster%203).pdf</t>
        </is>
      </c>
      <c r="R140" t="inlineStr"/>
      <c r="S140" t="inlineStr"/>
      <c r="T140" t="inlineStr"/>
      <c r="U140" t="inlineStr"/>
      <c r="V140" t="inlineStr"/>
    </row>
    <row r="141">
      <c r="A141" s="2" t="n">
        <v>46171</v>
      </c>
      <c r="B141" t="n">
        <v>55</v>
      </c>
      <c r="C141" t="inlineStr">
        <is>
          <t>TPT/2026/05/0540/6209/RFQ</t>
        </is>
      </c>
      <c r="D141" s="2" t="n">
        <v>46171</v>
      </c>
      <c r="E141" s="2" t="n">
        <v>46175</v>
      </c>
      <c r="F141" t="inlineStr">
        <is>
          <t>16:00</t>
        </is>
      </c>
      <c r="G141" t="inlineStr">
        <is>
          <t>Request for Bid(Open-Tender)</t>
        </is>
      </c>
      <c r="H141" t="inlineStr">
        <is>
          <t>PROVISION OF EQUIPMENT HIRE SERVICES- DUST SUPPRESSION WATER CANNON SPRAY TRUCKS FOR TPT RCB FOR A PERIOD OF 2 MONTHS</t>
        </is>
      </c>
      <c r="I141" t="inlineStr">
        <is>
          <t>ETENDERS.GOV.ZA</t>
        </is>
      </c>
      <c r="J141" t="inlineStr">
        <is>
          <t>Transnet SOC Ltd</t>
        </is>
      </c>
      <c r="K141" t="inlineStr">
        <is>
          <t>KwaZulu-Natal</t>
        </is>
      </c>
      <c r="L141" t="inlineStr">
        <is>
          <t>No</t>
        </is>
      </c>
      <c r="M141" t="inlineStr">
        <is>
          <t>Services: General</t>
        </is>
      </c>
      <c r="N141" t="inlineStr">
        <is>
          <t>No</t>
        </is>
      </c>
      <c r="O141" t="inlineStr">
        <is>
          <t>No</t>
        </is>
      </c>
      <c r="P141" t="inlineStr">
        <is>
          <t>N/A</t>
        </is>
      </c>
      <c r="Q141" s="3" t="inlineStr">
        <is>
          <t>https://www.etenders.gov.za/home/Download/?blobName=a2193593-9104-480c-8ca6-63c8fe5d9573.pdf&amp;downloadedFileName=RFQ.pdf</t>
        </is>
      </c>
      <c r="R141" t="inlineStr"/>
      <c r="S141" t="inlineStr"/>
      <c r="T141" t="inlineStr"/>
      <c r="U141" t="inlineStr"/>
      <c r="V141" t="inlineStr"/>
    </row>
    <row r="142">
      <c r="A142" s="2" t="n">
        <v>46171</v>
      </c>
      <c r="B142" t="n">
        <v>54</v>
      </c>
      <c r="C142" t="inlineStr">
        <is>
          <t>PF15/2026</t>
        </is>
      </c>
      <c r="D142" s="2" t="n">
        <v>46171</v>
      </c>
      <c r="E142" s="2" t="n">
        <v>46192</v>
      </c>
      <c r="F142" t="inlineStr">
        <is>
          <t>11:00</t>
        </is>
      </c>
      <c r="G142" t="inlineStr">
        <is>
          <t>Request for Bid(Open-Tender)</t>
        </is>
      </c>
      <c r="H142" t="inlineStr">
        <is>
          <t>PORT NOLLOTH: MAGISTRATE COURT: Provisioning of cleaning services for 36 months (300m²)</t>
        </is>
      </c>
      <c r="I142" t="inlineStr">
        <is>
          <t>ETENDERS.GOV.ZA</t>
        </is>
      </c>
      <c r="J142" t="inlineStr">
        <is>
          <t>Public Works</t>
        </is>
      </c>
      <c r="K142" t="inlineStr">
        <is>
          <t>National</t>
        </is>
      </c>
      <c r="L142" t="inlineStr">
        <is>
          <t>No</t>
        </is>
      </c>
      <c r="M142" t="inlineStr">
        <is>
          <t>Services: Functional (Including Cleaning and Security Services)</t>
        </is>
      </c>
      <c r="N142" t="inlineStr">
        <is>
          <t>Yes</t>
        </is>
      </c>
      <c r="O142" t="inlineStr">
        <is>
          <t>Yes</t>
        </is>
      </c>
      <c r="P142" t="inlineStr">
        <is>
          <t>Port Nolloth Magistrate Court in the Court Room</t>
        </is>
      </c>
      <c r="Q142" s="3" t="inlineStr">
        <is>
          <t>https://www.etenders.gov.za/home/Download/?blobName=9971fa89-eae6-4497-aa21-e45903efda0c.pdf&amp;downloadedFileName=BID%20DOCUMENT%20PF15.2026.pdf</t>
        </is>
      </c>
      <c r="R142" t="inlineStr"/>
      <c r="S142" t="inlineStr"/>
      <c r="T142" t="inlineStr"/>
      <c r="U142" t="inlineStr"/>
      <c r="V142" t="inlineStr"/>
    </row>
    <row r="143">
      <c r="A143" s="2" t="n">
        <v>46171</v>
      </c>
      <c r="B143" t="n">
        <v>53</v>
      </c>
      <c r="C143" t="inlineStr">
        <is>
          <t>PF16/2026</t>
        </is>
      </c>
      <c r="D143" s="2" t="n">
        <v>46171</v>
      </c>
      <c r="E143" s="2" t="n">
        <v>46192</v>
      </c>
      <c r="F143" t="inlineStr">
        <is>
          <t>11:00</t>
        </is>
      </c>
      <c r="G143" t="inlineStr">
        <is>
          <t>Request for Bid(Open-Tender)</t>
        </is>
      </c>
      <c r="H143" t="inlineStr">
        <is>
          <t>KAKAMAS MAGISTRATE COURT: Provisioning of cleaning services for 36 months (715m²)</t>
        </is>
      </c>
      <c r="I143" t="inlineStr">
        <is>
          <t>ETENDERS.GOV.ZA</t>
        </is>
      </c>
      <c r="J143" t="inlineStr">
        <is>
          <t>Public Works</t>
        </is>
      </c>
      <c r="K143" t="inlineStr">
        <is>
          <t>National</t>
        </is>
      </c>
      <c r="L143" t="inlineStr">
        <is>
          <t>No</t>
        </is>
      </c>
      <c r="M143" t="inlineStr">
        <is>
          <t>Services: Functional (Including Cleaning and Security Services)</t>
        </is>
      </c>
      <c r="N143" t="inlineStr">
        <is>
          <t>Yes</t>
        </is>
      </c>
      <c r="O143" t="inlineStr">
        <is>
          <t>Yes</t>
        </is>
      </c>
      <c r="P143" t="inlineStr">
        <is>
          <t>Kakamas Magistrate Court in the Court Room</t>
        </is>
      </c>
      <c r="Q143" s="3" t="inlineStr">
        <is>
          <t>https://www.etenders.gov.za/home/Download/?blobName=02b1812b-0b1f-47e8-8ead-b9a74be0e3ca.pdf&amp;downloadedFileName=BID%20DOCUMENT%20PF16.2026.pdf</t>
        </is>
      </c>
      <c r="R143" t="inlineStr"/>
      <c r="S143" t="inlineStr"/>
      <c r="T143" t="inlineStr"/>
      <c r="U143" t="inlineStr"/>
      <c r="V143" t="inlineStr"/>
    </row>
    <row r="144">
      <c r="A144" s="2" t="n">
        <v>46171</v>
      </c>
      <c r="B144" t="n">
        <v>52</v>
      </c>
      <c r="C144" t="inlineStr">
        <is>
          <t>018/2026/EWSS/PPE/RFQ</t>
        </is>
      </c>
      <c r="D144" s="2" t="n">
        <v>46171</v>
      </c>
      <c r="E144" s="2" t="n">
        <v>46178</v>
      </c>
      <c r="F144" t="inlineStr">
        <is>
          <t>11:00</t>
        </is>
      </c>
      <c r="G144" t="inlineStr">
        <is>
          <t>Request for Quotation</t>
        </is>
      </c>
      <c r="H144" t="inlineStr">
        <is>
          <t>APPOINTMENT OF A SERVICE PROVIDER FOR THE PROVISION OF PPE</t>
        </is>
      </c>
      <c r="I144" t="inlineStr">
        <is>
          <t>ETENDERS.GOV.ZA</t>
        </is>
      </c>
      <c r="J144" t="inlineStr">
        <is>
          <t>Trans-Caledon Tunnel Authority</t>
        </is>
      </c>
      <c r="K144" t="inlineStr">
        <is>
          <t>Gauteng</t>
        </is>
      </c>
      <c r="L144" t="inlineStr">
        <is>
          <t>No</t>
        </is>
      </c>
      <c r="M144" t="inlineStr">
        <is>
          <t>Supplies: Clothing/Textiles/Footwear</t>
        </is>
      </c>
      <c r="N144" t="inlineStr">
        <is>
          <t>No</t>
        </is>
      </c>
      <c r="O144" t="inlineStr">
        <is>
          <t>No</t>
        </is>
      </c>
      <c r="P144" t="inlineStr">
        <is>
          <t>N/A</t>
        </is>
      </c>
      <c r="Q144" s="3" t="inlineStr">
        <is>
          <t>https://www.etenders.gov.za/home/Download/?blobName=c2deb9d3-6ad2-4808-be64-91daca28634d.pdf&amp;downloadedFileName=018-2026-EWSS-PPE-RFQ.pdf</t>
        </is>
      </c>
      <c r="R144" t="inlineStr"/>
      <c r="S144" t="inlineStr"/>
      <c r="T144" t="inlineStr"/>
      <c r="U144" t="inlineStr"/>
      <c r="V144" t="inlineStr"/>
    </row>
    <row r="145">
      <c r="A145" s="2" t="n">
        <v>46171</v>
      </c>
      <c r="B145" t="n">
        <v>51</v>
      </c>
      <c r="C145" t="inlineStr">
        <is>
          <t>CPTSC07/26</t>
        </is>
      </c>
      <c r="D145" s="2" t="n">
        <v>46171</v>
      </c>
      <c r="E145" s="2" t="n">
        <v>46192</v>
      </c>
      <c r="F145" t="inlineStr">
        <is>
          <t>11:00</t>
        </is>
      </c>
      <c r="G145" t="inlineStr">
        <is>
          <t>Request for Bid(Open-Tender)</t>
        </is>
      </c>
      <c r="H145" t="inlineStr">
        <is>
          <t>SUPPLY, INSTALLATION AND MAINTENANCE OF AUTOMATED HAND SOAP DISPENCERS, AUTOMATIC HAND SANITIZER DISPENCERS, AUTOMATIC AIR FRESHENER DISPENCERS AND FREE-STANDING HAND SANITIZER UNIT IN WESTERN CAPE.</t>
        </is>
      </c>
      <c r="I145" t="inlineStr">
        <is>
          <t>ETENDERS.GOV.ZA</t>
        </is>
      </c>
      <c r="J145" t="inlineStr">
        <is>
          <t>Public Works</t>
        </is>
      </c>
      <c r="K145" t="inlineStr">
        <is>
          <t>Western Cape</t>
        </is>
      </c>
      <c r="L145" t="inlineStr">
        <is>
          <t>No</t>
        </is>
      </c>
      <c r="M145" t="inlineStr">
        <is>
          <t>Services: General</t>
        </is>
      </c>
      <c r="N145" t="inlineStr">
        <is>
          <t>Yes</t>
        </is>
      </c>
      <c r="O145" t="inlineStr">
        <is>
          <t>Yes</t>
        </is>
      </c>
      <c r="P145" t="inlineStr">
        <is>
          <t>1st FLOOR RED ROOM CUSTOMS HOUSE</t>
        </is>
      </c>
      <c r="Q145" s="3" t="inlineStr">
        <is>
          <t>https://www.etenders.gov.za/home/Download/?blobName=ad3618b2-97d5-4346-8f5d-e313b1be18c1.pdf&amp;downloadedFileName=INSTALLATION%20OF%20AOTUMATIC%20HND%20SOUP%20DISPENSE,%20HAND%20SINITIZER%20DISPENSER,AIR%20FRESHER%20DISPENCER%20AND%20FREE%20STANDING%20HAND%20SANITOR%20UNIT%20..pdf</t>
        </is>
      </c>
      <c r="R145" t="inlineStr"/>
      <c r="S145" t="inlineStr"/>
      <c r="T145" t="inlineStr"/>
      <c r="U145" t="inlineStr"/>
      <c r="V145" t="inlineStr"/>
    </row>
    <row r="146">
      <c r="A146" s="2" t="n">
        <v>46171</v>
      </c>
      <c r="B146" t="n">
        <v>50</v>
      </c>
      <c r="C146" t="inlineStr">
        <is>
          <t>H26/002AI</t>
        </is>
      </c>
      <c r="D146" s="2" t="n">
        <v>46171</v>
      </c>
      <c r="E146" s="2" t="n">
        <v>46210</v>
      </c>
      <c r="F146" t="inlineStr">
        <is>
          <t>11:00</t>
        </is>
      </c>
      <c r="G146" t="inlineStr">
        <is>
          <t>Request for Bid(Open-Tender)</t>
        </is>
      </c>
      <c r="H146" t="inlineStr">
        <is>
          <t>SUPPLY AND INSTALLATION BACKUP GENERATORS AND UNITERUPTILE POWER SYSTEM AT PIET RIETIEF, AMSTERDAM, CAROLINA AND ERMELO MAGISTRATE COURT: APPOINTMENT OF A CONTRACTOR (CLUSTER 1)</t>
        </is>
      </c>
      <c r="I146" t="inlineStr">
        <is>
          <t>ETENDERS.GOV.ZA</t>
        </is>
      </c>
      <c r="J146" t="inlineStr">
        <is>
          <t>Public Works</t>
        </is>
      </c>
      <c r="K146" t="inlineStr">
        <is>
          <t>National</t>
        </is>
      </c>
      <c r="L146" t="inlineStr">
        <is>
          <t>No</t>
        </is>
      </c>
      <c r="M146" t="inlineStr">
        <is>
          <t>Services: Electrical</t>
        </is>
      </c>
      <c r="N146" t="inlineStr">
        <is>
          <t>Yes</t>
        </is>
      </c>
      <c r="O146" t="inlineStr">
        <is>
          <t>Yes</t>
        </is>
      </c>
      <c r="P146" t="inlineStr">
        <is>
          <t>PietRetief , Amsterdam, Ermelo &amp; Caroline Magistrate court (see details under special conditions)</t>
        </is>
      </c>
      <c r="Q146" s="3" t="inlineStr">
        <is>
          <t>https://www.etenders.gov.za/home/Download/?blobName=b8b04c50-0245-411b-a69d-6a8fc6510254.pdf&amp;downloadedFileName=Tender%20document%20-%20H26-002AI%20(Cluster%201).pdf</t>
        </is>
      </c>
      <c r="R146" t="inlineStr"/>
      <c r="S146" t="inlineStr"/>
      <c r="T146" t="inlineStr"/>
      <c r="U146" t="inlineStr"/>
      <c r="V146" t="inlineStr"/>
    </row>
    <row r="147">
      <c r="A147" s="2" t="n">
        <v>46171</v>
      </c>
      <c r="B147" t="n">
        <v>49</v>
      </c>
      <c r="C147" t="inlineStr">
        <is>
          <t>H26/003AI</t>
        </is>
      </c>
      <c r="D147" s="2" t="n">
        <v>46171</v>
      </c>
      <c r="E147" s="2" t="n">
        <v>46205</v>
      </c>
      <c r="F147" t="inlineStr">
        <is>
          <t>11:00</t>
        </is>
      </c>
      <c r="G147" t="inlineStr">
        <is>
          <t>Request for Bid(Open-Tender)</t>
        </is>
      </c>
      <c r="H147" t="inlineStr">
        <is>
          <t>SUPPLY AND INSTALLATION BACKUP GENERATORS AND UNITERUPTILE POWER SYSTEM AT OGIES AND SECUNDA MAGISTRATE COURT: APPOINTMENT OF A CONTRACTOR (CLUSTER 2)</t>
        </is>
      </c>
      <c r="I147" t="inlineStr">
        <is>
          <t>ETENDERS.GOV.ZA</t>
        </is>
      </c>
      <c r="J147" t="inlineStr">
        <is>
          <t>Public Works</t>
        </is>
      </c>
      <c r="K147" t="inlineStr">
        <is>
          <t>National</t>
        </is>
      </c>
      <c r="L147" t="inlineStr">
        <is>
          <t>No</t>
        </is>
      </c>
      <c r="M147" t="inlineStr">
        <is>
          <t>Services: Electrical</t>
        </is>
      </c>
      <c r="N147" t="inlineStr">
        <is>
          <t>Yes</t>
        </is>
      </c>
      <c r="O147" t="inlineStr">
        <is>
          <t>Yes</t>
        </is>
      </c>
      <c r="P147" t="inlineStr">
        <is>
          <t>Ogies &amp; Secunda Magistrate court (See details under special conditions)</t>
        </is>
      </c>
      <c r="Q147" s="3" t="inlineStr">
        <is>
          <t>https://www.etenders.gov.za/home/Download/?blobName=7b60408b-4954-447d-8fb8-6db2bcf65758.pdf&amp;downloadedFileName=Tender%20Document%20-%20H26-003AI%20(Cluster%202).pdf</t>
        </is>
      </c>
      <c r="R147" t="inlineStr"/>
      <c r="S147" t="inlineStr"/>
      <c r="T147" t="inlineStr"/>
      <c r="U147" t="inlineStr"/>
      <c r="V147" t="inlineStr"/>
    </row>
    <row r="148">
      <c r="A148" s="2" t="n">
        <v>46171</v>
      </c>
      <c r="B148" t="n">
        <v>48</v>
      </c>
      <c r="C148" t="inlineStr">
        <is>
          <t>SCMU8 - 26/27-0033</t>
        </is>
      </c>
      <c r="D148" s="2" t="n">
        <v>46171</v>
      </c>
      <c r="E148" s="2" t="n">
        <v>46196</v>
      </c>
      <c r="F148" t="inlineStr">
        <is>
          <t>11:00</t>
        </is>
      </c>
      <c r="G148" t="inlineStr">
        <is>
          <t>Request for Bid(Open-Tender)</t>
        </is>
      </c>
      <c r="H148" t="inlineStr">
        <is>
          <t>BID FOR THE SUPPLY, DELIVERY, INSTALLATION, TESTING &amp; COMMISSIONING OF A 300KVA, THREE PHASE DIESEL BACKUP GENERATOR AT SEVEN STARS DAIRY IN AMAHLATHI MUNICIPALITY OF THE AMATHOLE DISTRICT IN THE EASTERN CAPE PROVINCE</t>
        </is>
      </c>
      <c r="I148" t="inlineStr">
        <is>
          <t>ETENDERS.GOV.ZA</t>
        </is>
      </c>
      <c r="J148" t="inlineStr">
        <is>
          <t>Eastern Cape - Agriculture</t>
        </is>
      </c>
      <c r="K148" t="inlineStr">
        <is>
          <t>Eastern Cape</t>
        </is>
      </c>
      <c r="L148" t="inlineStr">
        <is>
          <t>No</t>
        </is>
      </c>
      <c r="M148" t="inlineStr">
        <is>
          <t>Supplies: Electrical Equipment</t>
        </is>
      </c>
      <c r="N148" t="inlineStr">
        <is>
          <t>Yes</t>
        </is>
      </c>
      <c r="O148" t="inlineStr">
        <is>
          <t>Yes</t>
        </is>
      </c>
      <c r="P148" t="inlineStr">
        <is>
          <t>Keiskammahoek Department of Agriculture Office. (Kesikammahoek Veterinary Clinic)</t>
        </is>
      </c>
      <c r="Q148" s="3" t="inlineStr">
        <is>
          <t>https://www.etenders.gov.za/home/Download/?blobName=c4b03e0e-48bf-4877-a0bf-306c8347fda7.pdf&amp;downloadedFileName=SCMU%200033%20BID%20DOC%20GENERATOR.pdf</t>
        </is>
      </c>
      <c r="R148" t="inlineStr"/>
      <c r="S148" t="inlineStr"/>
      <c r="T148" t="inlineStr"/>
      <c r="U148" t="inlineStr"/>
      <c r="V148" t="inlineStr"/>
    </row>
    <row r="149">
      <c r="A149" s="2" t="n">
        <v>46171</v>
      </c>
      <c r="B149" t="n">
        <v>47</v>
      </c>
      <c r="C149" t="inlineStr">
        <is>
          <t>SCMU8 - 26/27-062</t>
        </is>
      </c>
      <c r="D149" s="2" t="n">
        <v>46171</v>
      </c>
      <c r="E149" s="2" t="n">
        <v>46196</v>
      </c>
      <c r="F149" t="inlineStr">
        <is>
          <t>11:00</t>
        </is>
      </c>
      <c r="G149" t="inlineStr">
        <is>
          <t>Request for Bid(Open-Tender)</t>
        </is>
      </c>
      <c r="H149" t="inlineStr">
        <is>
          <t>SUPPLY AND DELIVERY OF ANIMAL FEED (POULTRY AND PIGGERY) FOR ILIMA LOKULIMA PROJECTS FOR BCMM, GREAT KEI, AMAHLATHI, NGQUSHWA, MBASHE, RAYMOND MHLABA AND MNQUMA LOCAL MUNICIPALITIES IN THE AMATHOLE DISTRICT</t>
        </is>
      </c>
      <c r="I149" t="inlineStr">
        <is>
          <t>ETENDERS.GOV.ZA</t>
        </is>
      </c>
      <c r="J149" t="inlineStr">
        <is>
          <t>Eastern Cape - Agriculture</t>
        </is>
      </c>
      <c r="K149" t="inlineStr">
        <is>
          <t>Eastern Cape</t>
        </is>
      </c>
      <c r="L149" t="inlineStr">
        <is>
          <t>No</t>
        </is>
      </c>
      <c r="M149" t="inlineStr">
        <is>
          <t>Agricultural Products and Services</t>
        </is>
      </c>
      <c r="N149" t="inlineStr">
        <is>
          <t>No</t>
        </is>
      </c>
      <c r="O149" t="inlineStr">
        <is>
          <t>No</t>
        </is>
      </c>
      <c r="P149" t="inlineStr">
        <is>
          <t>N/A</t>
        </is>
      </c>
      <c r="Q149" s="3" t="inlineStr">
        <is>
          <t>https://www.etenders.gov.za/home/Download/?blobName=4d388c7d-4b1c-4eeb-be1f-5ed06646ebae.pdf&amp;downloadedFileName=SCMU%200062%20Animal%20Feed%20NEW.pdf</t>
        </is>
      </c>
      <c r="R149" t="inlineStr"/>
      <c r="S149" t="inlineStr"/>
      <c r="T149" t="inlineStr"/>
      <c r="U149" t="inlineStr"/>
      <c r="V149" t="inlineStr"/>
    </row>
    <row r="150">
      <c r="A150" s="2" t="n">
        <v>46171</v>
      </c>
      <c r="B150" t="n">
        <v>46</v>
      </c>
      <c r="C150" t="inlineStr">
        <is>
          <t>TNPA/2026/04/0721/4128/RFP</t>
        </is>
      </c>
      <c r="D150" s="2" t="n">
        <v>46171</v>
      </c>
      <c r="E150" s="2" t="n">
        <v>46195</v>
      </c>
      <c r="F150" t="inlineStr">
        <is>
          <t>12:00</t>
        </is>
      </c>
      <c r="G150" t="inlineStr">
        <is>
          <t>Request for Proposal</t>
        </is>
      </c>
      <c r="H150" t="inlineStr">
        <is>
          <t>THE PROVISION OF MOBILE CRANE HIRE SERVICES FOR TRANSNET NATIONAL PORTS AUTHORITY IN SHIP REPAIR AT THE PORT OF CAPE TOWN ON AN “AS AND WHEN” REQUIRED BASIS FOR A PERIOD OF THREE (3) YEARS.</t>
        </is>
      </c>
      <c r="I150" t="inlineStr">
        <is>
          <t>ETENDERS.GOV.ZA</t>
        </is>
      </c>
      <c r="J150" t="inlineStr">
        <is>
          <t>Transnet National Ports Authority</t>
        </is>
      </c>
      <c r="K150" t="inlineStr">
        <is>
          <t>Western Cape</t>
        </is>
      </c>
      <c r="L150" t="inlineStr">
        <is>
          <t>No</t>
        </is>
      </c>
      <c r="M150" t="inlineStr">
        <is>
          <t>Services: General</t>
        </is>
      </c>
      <c r="N150" t="inlineStr">
        <is>
          <t>Yes</t>
        </is>
      </c>
      <c r="O150" t="inlineStr">
        <is>
          <t>No</t>
        </is>
      </c>
      <c r="P150" t="inlineStr">
        <is>
          <t>Microsoft Teams link on the RFP</t>
        </is>
      </c>
      <c r="Q150" s="3" t="inlineStr">
        <is>
          <t>https://www.etenders.gov.za/home/Download/?blobName=49ccf2c6-41d3-4679-b831-d1b98b89e145.pdf&amp;downloadedFileName=1.%20RFP%20for%20Mobile%20Crane%20Hire%20Services.pdf</t>
        </is>
      </c>
      <c r="R150" t="inlineStr"/>
      <c r="S150" t="inlineStr"/>
      <c r="T150" t="inlineStr"/>
      <c r="U150" t="inlineStr"/>
      <c r="V150" t="inlineStr"/>
    </row>
    <row r="151">
      <c r="A151" s="2" t="n">
        <v>46171</v>
      </c>
      <c r="B151" t="n">
        <v>45</v>
      </c>
      <c r="C151" t="inlineStr">
        <is>
          <t>JGD-MECH 2026/27</t>
        </is>
      </c>
      <c r="D151" s="2" t="n">
        <v>46171</v>
      </c>
      <c r="E151" s="2" t="n">
        <v>46188</v>
      </c>
      <c r="F151" t="inlineStr">
        <is>
          <t>11:00</t>
        </is>
      </c>
      <c r="G151" t="inlineStr">
        <is>
          <t>Request for Bid(Open-Tender)</t>
        </is>
      </c>
      <c r="H151" t="inlineStr">
        <is>
          <t>Invitation for Expression of Interest for Database Update of Mechanisation Contractors for a period of three years ending in 2026</t>
        </is>
      </c>
      <c r="I151" t="inlineStr">
        <is>
          <t>ETENDERS.GOV.ZA</t>
        </is>
      </c>
      <c r="J151" t="inlineStr">
        <is>
          <t>Eastern Cape - Agriculture</t>
        </is>
      </c>
      <c r="K151" t="inlineStr">
        <is>
          <t>Eastern Cape</t>
        </is>
      </c>
      <c r="L151" t="inlineStr">
        <is>
          <t>No</t>
        </is>
      </c>
      <c r="M151" t="inlineStr">
        <is>
          <t>Agricultural Products and Services</t>
        </is>
      </c>
      <c r="N151" t="inlineStr">
        <is>
          <t>No</t>
        </is>
      </c>
      <c r="O151" t="inlineStr">
        <is>
          <t>No</t>
        </is>
      </c>
      <c r="P151" t="inlineStr">
        <is>
          <t>N/A</t>
        </is>
      </c>
      <c r="Q151" s="3" t="inlineStr">
        <is>
          <t>https://www.etenders.gov.za/home/Download/?blobName=c54479b4-c561-4d4f-858a-abf6d5b64f61.pdf&amp;downloadedFileName=EoI%20-%20Mechanisation%20Services%20-%202026.pdf</t>
        </is>
      </c>
      <c r="R151" t="inlineStr"/>
      <c r="S151" t="inlineStr"/>
      <c r="T151" t="inlineStr"/>
      <c r="U151" t="inlineStr"/>
      <c r="V151" t="inlineStr"/>
    </row>
    <row r="152">
      <c r="A152" s="2" t="n">
        <v>46171</v>
      </c>
      <c r="B152" t="n">
        <v>44</v>
      </c>
      <c r="C152" t="inlineStr">
        <is>
          <t>17/2025/2026A</t>
        </is>
      </c>
      <c r="D152" s="2" t="n">
        <v>46171</v>
      </c>
      <c r="E152" s="2" t="n">
        <v>46204</v>
      </c>
      <c r="F152" t="inlineStr">
        <is>
          <t>11:00</t>
        </is>
      </c>
      <c r="G152" t="inlineStr">
        <is>
          <t>Request for Bid(Open-Tender)</t>
        </is>
      </c>
      <c r="H152" t="inlineStr">
        <is>
          <t>PROFESSIONAL SERVICE PROVIDER FORR THE DEVELOPMENT,IMPLEMENTATION AND MAINTENANCEOF THE CONTINUITY MANAGMENT PLAN (BCMP) FOR A PERIOD OD THREE (3) YERAS</t>
        </is>
      </c>
      <c r="I152" t="inlineStr">
        <is>
          <t>ETENDERS.GOV.ZA</t>
        </is>
      </c>
      <c r="J152" t="inlineStr">
        <is>
          <t>Thulamela Local Municipality</t>
        </is>
      </c>
      <c r="K152" t="inlineStr">
        <is>
          <t>Limpopo</t>
        </is>
      </c>
      <c r="L152" t="inlineStr">
        <is>
          <t>No</t>
        </is>
      </c>
      <c r="M152" t="inlineStr">
        <is>
          <t>Administrative and support activities</t>
        </is>
      </c>
      <c r="N152" t="inlineStr">
        <is>
          <t>Yes</t>
        </is>
      </c>
      <c r="O152" t="inlineStr">
        <is>
          <t>Yes</t>
        </is>
      </c>
      <c r="P152" t="inlineStr">
        <is>
          <t>THULAMELA LOCAL MUNICIPALITY INFORMATION CENTRE BOARDROOM</t>
        </is>
      </c>
      <c r="Q152" s="3" t="inlineStr">
        <is>
          <t>https://www.etenders.gov.za/home/Download/?blobName=b6938f8a-b0e7-4d62-b42a-7361287ffd2d.pdf&amp;downloadedFileName=PROFESSIONAL%20SERVICE%20PROVIDER%20FOR%20THE%20DEVELOPMENT,IMPLEMENTATION%20AND%20MAINTENANCE%20OF%20THE%20BUSINESS%20CONTINUITY%20MANAGNENT%20PLAN%20(BCMP)%20FOR%20A%20PERIOD%20OF%20THREE%20YERAS(3).pdf</t>
        </is>
      </c>
      <c r="R152" t="inlineStr"/>
      <c r="S152" t="inlineStr"/>
      <c r="T152" t="inlineStr"/>
      <c r="U152" t="inlineStr"/>
      <c r="V152" t="inlineStr"/>
    </row>
    <row r="153">
      <c r="A153" s="2" t="n">
        <v>46171</v>
      </c>
      <c r="B153" t="n">
        <v>43</v>
      </c>
      <c r="C153" t="inlineStr">
        <is>
          <t>FIN 02/2026/27</t>
        </is>
      </c>
      <c r="D153" s="2" t="n">
        <v>46171</v>
      </c>
      <c r="E153" s="2" t="n">
        <v>46206</v>
      </c>
      <c r="F153" t="inlineStr">
        <is>
          <t>12:00</t>
        </is>
      </c>
      <c r="G153" t="inlineStr">
        <is>
          <t>Request for Bid(Open-Tender)</t>
        </is>
      </c>
      <c r="H153" t="inlineStr">
        <is>
          <t>PROVISION OF BILL PAYMENTS SERVICES (MUNICIPAL BILLS RATES &amp; SERVICES PAYMENTS) TO THEEWATERSKLOOF MUNICIPALITY FOR THE PERIOD FROM DATE OF APPOINTMENT UNTIL 30 JUNE 2029</t>
        </is>
      </c>
      <c r="I153" t="inlineStr">
        <is>
          <t>ETENDERS.GOV.ZA</t>
        </is>
      </c>
      <c r="J153" t="inlineStr">
        <is>
          <t>Theewaterkloof Municipality</t>
        </is>
      </c>
      <c r="K153" t="inlineStr">
        <is>
          <t>Western Cape</t>
        </is>
      </c>
      <c r="L153" t="inlineStr">
        <is>
          <t>No</t>
        </is>
      </c>
      <c r="M153" t="inlineStr">
        <is>
          <t>Financial service activities, except insurance and pension funding</t>
        </is>
      </c>
      <c r="N153" t="inlineStr">
        <is>
          <t>Yes</t>
        </is>
      </c>
      <c r="O153" t="inlineStr">
        <is>
          <t>Yes</t>
        </is>
      </c>
      <c r="P153" t="inlineStr">
        <is>
          <t>Theewaterskloof Municipal Head office 06 Plein street Caledon</t>
        </is>
      </c>
      <c r="Q153" s="3" t="inlineStr">
        <is>
          <t>https://www.etenders.gov.za/home/Download/?blobName=111d0432-d3e3-45a6-8258-a07e4144793e.pdf&amp;downloadedFileName=Advert%20-%20FIN%2003-2026-27%20-%20Bill%20payments.pdf</t>
        </is>
      </c>
      <c r="R153" t="inlineStr"/>
      <c r="S153" t="inlineStr"/>
      <c r="T153" t="inlineStr"/>
      <c r="U153" t="inlineStr"/>
      <c r="V153" t="inlineStr"/>
    </row>
    <row r="154">
      <c r="A154" s="2" t="n">
        <v>46171</v>
      </c>
      <c r="B154" t="n">
        <v>42</v>
      </c>
      <c r="C154" t="inlineStr">
        <is>
          <t>RFQ 16820</t>
        </is>
      </c>
      <c r="D154" s="2" t="n">
        <v>46171</v>
      </c>
      <c r="E154" s="2" t="n">
        <v>46192</v>
      </c>
      <c r="F154" t="inlineStr">
        <is>
          <t>12:00</t>
        </is>
      </c>
      <c r="G154" t="inlineStr">
        <is>
          <t>Request for Quotation</t>
        </is>
      </c>
      <c r="H154" t="inlineStr">
        <is>
          <t>LANDSIDE AND AIRSIDE STORMWATER AND DRAIN MAINTENANCE FOR A PERIOD OF 36 MONTHS AT CHIEF DAWID STUURMAN INTERNATIONAL AIRPORT</t>
        </is>
      </c>
      <c r="I154" t="inlineStr">
        <is>
          <t>ETENDERS.GOV.ZA</t>
        </is>
      </c>
      <c r="J154" t="inlineStr">
        <is>
          <t>Airports Company of South Africa</t>
        </is>
      </c>
      <c r="K154" t="inlineStr">
        <is>
          <t>Eastern Cape</t>
        </is>
      </c>
      <c r="L154" t="inlineStr">
        <is>
          <t>No</t>
        </is>
      </c>
      <c r="M154" t="inlineStr">
        <is>
          <t>Civil engineering</t>
        </is>
      </c>
      <c r="N154" t="inlineStr">
        <is>
          <t>Yes</t>
        </is>
      </c>
      <c r="O154" t="inlineStr">
        <is>
          <t>No</t>
        </is>
      </c>
      <c r="P154" t="inlineStr">
        <is>
          <t>Main Security Access Gate (Chief Dawid Stuurman International Airport) Gqeberha</t>
        </is>
      </c>
      <c r="Q154" s="3" t="inlineStr">
        <is>
          <t>https://www.etenders.gov.za/home/Download/?blobName=aca93c3a-7eea-4b0f-8111-95e5af34d5c8.pdf&amp;downloadedFileName=CIDB%20Bid%20document_RFQ%2016820-Final.pdf</t>
        </is>
      </c>
      <c r="R154" t="inlineStr"/>
      <c r="S154" t="inlineStr"/>
      <c r="T154" t="inlineStr"/>
      <c r="U154" t="inlineStr"/>
      <c r="V154" t="inlineStr"/>
    </row>
    <row r="155">
      <c r="A155" s="2" t="n">
        <v>46171</v>
      </c>
      <c r="B155" t="n">
        <v>41</v>
      </c>
      <c r="C155" t="inlineStr">
        <is>
          <t>SM20/2026</t>
        </is>
      </c>
      <c r="D155" s="2" t="n">
        <v>46171</v>
      </c>
      <c r="E155" s="2" t="n">
        <v>46192</v>
      </c>
      <c r="F155" t="inlineStr">
        <is>
          <t>11:00</t>
        </is>
      </c>
      <c r="G155" t="inlineStr">
        <is>
          <t>Request for Bid(Open-Tender)</t>
        </is>
      </c>
      <c r="H155" t="inlineStr">
        <is>
          <t>PANEL OF SERVICE PROVIDERS: Provision of security services in the Northern Cape Province for the National Department Of Public Works and Infrastructure for a period of 36 months.</t>
        </is>
      </c>
      <c r="I155" t="inlineStr">
        <is>
          <t>ETENDERS.GOV.ZA</t>
        </is>
      </c>
      <c r="J155" t="inlineStr">
        <is>
          <t>Public Works</t>
        </is>
      </c>
      <c r="K155" t="inlineStr">
        <is>
          <t>National</t>
        </is>
      </c>
      <c r="L155" t="inlineStr">
        <is>
          <t>No</t>
        </is>
      </c>
      <c r="M155" t="inlineStr">
        <is>
          <t>Services: Building</t>
        </is>
      </c>
      <c r="N155" t="inlineStr">
        <is>
          <t>No</t>
        </is>
      </c>
      <c r="O155" t="inlineStr">
        <is>
          <t>No</t>
        </is>
      </c>
      <c r="P155" t="inlineStr">
        <is>
          <t>N/A</t>
        </is>
      </c>
      <c r="Q155" s="3" t="inlineStr">
        <is>
          <t>https://www.etenders.gov.za/home/Download/?blobName=5e5c6c51-3804-419a-96eb-ef6fa570518f.pdf&amp;downloadedFileName=BID%20DOCUMENT%20SM20.2026.pdf</t>
        </is>
      </c>
      <c r="R155" t="inlineStr"/>
      <c r="S155" t="inlineStr"/>
      <c r="T155" t="inlineStr"/>
      <c r="U155" t="inlineStr"/>
      <c r="V155" t="inlineStr"/>
    </row>
    <row r="156">
      <c r="A156" s="2" t="n">
        <v>46171</v>
      </c>
      <c r="B156" t="n">
        <v>40</v>
      </c>
      <c r="C156" t="inlineStr">
        <is>
          <t>RFP/2021/001429</t>
        </is>
      </c>
      <c r="D156" s="2" t="n">
        <v>46171</v>
      </c>
      <c r="E156" s="2" t="n">
        <v>46180</v>
      </c>
      <c r="F156" t="inlineStr">
        <is>
          <t>11:00</t>
        </is>
      </c>
      <c r="G156" t="inlineStr">
        <is>
          <t>Request for Quotation</t>
        </is>
      </c>
      <c r="H156" t="inlineStr">
        <is>
          <t>SPECIFICATION FOR THE APPOINTMENT OF A SERVICE PROVIDER TO PROVIDE PUBLICATIONS PRINTING SERVICE FOR THE PUBLIC SERVICE EDUCATION AND TRAINING AUTHORITY</t>
        </is>
      </c>
      <c r="I156" t="inlineStr">
        <is>
          <t>ETENDERS.GOV.ZA</t>
        </is>
      </c>
      <c r="J156" t="inlineStr">
        <is>
          <t>Public Service Sector Education and Training Authority</t>
        </is>
      </c>
      <c r="K156" t="inlineStr">
        <is>
          <t>Gauteng</t>
        </is>
      </c>
      <c r="L156" t="inlineStr">
        <is>
          <t>No</t>
        </is>
      </c>
      <c r="M156" t="inlineStr">
        <is>
          <t>Services: Professional</t>
        </is>
      </c>
      <c r="N156" t="inlineStr">
        <is>
          <t>No</t>
        </is>
      </c>
      <c r="O156" t="inlineStr">
        <is>
          <t>No</t>
        </is>
      </c>
      <c r="P156" t="inlineStr">
        <is>
          <t>N/A</t>
        </is>
      </c>
      <c r="Q156" s="3" t="inlineStr">
        <is>
          <t>https://www.etenders.gov.za/home/Download/?blobName=d0ea2e06-88da-4320-bea6-d94eca243e3b.zip&amp;downloadedFileName=RFP2021001429-PUBLICATIONS%20PRINTING%20SERVICES.zip</t>
        </is>
      </c>
      <c r="R156" t="inlineStr"/>
      <c r="S156" t="inlineStr"/>
      <c r="T156" t="inlineStr"/>
      <c r="U156" t="inlineStr"/>
      <c r="V156" t="inlineStr"/>
    </row>
    <row r="157">
      <c r="A157" s="2" t="n">
        <v>46171</v>
      </c>
      <c r="B157" t="n">
        <v>39</v>
      </c>
      <c r="C157" t="inlineStr">
        <is>
          <t>RFQ53642</t>
        </is>
      </c>
      <c r="D157" s="2" t="n">
        <v>46171</v>
      </c>
      <c r="E157" s="2" t="n">
        <v>46178</v>
      </c>
      <c r="F157" t="inlineStr">
        <is>
          <t>12:00</t>
        </is>
      </c>
      <c r="G157" t="inlineStr">
        <is>
          <t>Request for Quotation</t>
        </is>
      </c>
      <c r="H157" t="inlineStr">
        <is>
          <t>Board Evaluation - Duration is for three years</t>
        </is>
      </c>
      <c r="I157" t="inlineStr">
        <is>
          <t>ETENDERS.GOV.ZA</t>
        </is>
      </c>
      <c r="J157" t="inlineStr">
        <is>
          <t>Airports Company of South Africa</t>
        </is>
      </c>
      <c r="K157" t="inlineStr">
        <is>
          <t>Gauteng</t>
        </is>
      </c>
      <c r="L157" t="inlineStr">
        <is>
          <t>No</t>
        </is>
      </c>
      <c r="M157" t="inlineStr">
        <is>
          <t>Services: Professional</t>
        </is>
      </c>
      <c r="N157" t="inlineStr">
        <is>
          <t>No</t>
        </is>
      </c>
      <c r="O157" t="inlineStr">
        <is>
          <t>No</t>
        </is>
      </c>
      <c r="P157" t="inlineStr">
        <is>
          <t>N/A</t>
        </is>
      </c>
      <c r="Q157" s="3" t="inlineStr">
        <is>
          <t>https://www.etenders.gov.za/home/Download/?blobName=64ec2b4f-4c25-4fe3-899f-52b19c87e0f5.pdf&amp;downloadedFileName=Request%20for%20Quotation%20for%20the%20Provision%20of%20Board%20Evaluation%20%20Duration%20is%20for%20three%20years%20RFQ%2053642%20HM%20-%20NB%20REV.pdf</t>
        </is>
      </c>
      <c r="R157" t="inlineStr"/>
      <c r="S157" t="inlineStr"/>
      <c r="T157" t="inlineStr"/>
      <c r="U157" t="inlineStr"/>
      <c r="V157" t="inlineStr"/>
    </row>
    <row r="158">
      <c r="A158" s="2" t="n">
        <v>46171</v>
      </c>
      <c r="B158" t="n">
        <v>38</v>
      </c>
      <c r="C158" t="inlineStr">
        <is>
          <t>RFQ 54083</t>
        </is>
      </c>
      <c r="D158" s="2" t="n">
        <v>46171</v>
      </c>
      <c r="E158" s="2" t="n">
        <v>46177</v>
      </c>
      <c r="F158" t="inlineStr">
        <is>
          <t>12:00</t>
        </is>
      </c>
      <c r="G158" t="inlineStr">
        <is>
          <t>Request for Quotation</t>
        </is>
      </c>
      <c r="H158" t="inlineStr">
        <is>
          <t>Design and Development of a Leadership Assessment Tool / Leadership Culture Barometer aligned to Organisational Values and linked to Performance Management</t>
        </is>
      </c>
      <c r="I158" t="inlineStr">
        <is>
          <t>ETENDERS.GOV.ZA</t>
        </is>
      </c>
      <c r="J158" t="inlineStr">
        <is>
          <t>Airports Company of South Africa</t>
        </is>
      </c>
      <c r="K158" t="inlineStr">
        <is>
          <t>Gauteng</t>
        </is>
      </c>
      <c r="L158" t="inlineStr">
        <is>
          <t>No</t>
        </is>
      </c>
      <c r="M158" t="inlineStr">
        <is>
          <t>Services: Professional</t>
        </is>
      </c>
      <c r="N158" t="inlineStr">
        <is>
          <t>No</t>
        </is>
      </c>
      <c r="O158" t="inlineStr">
        <is>
          <t>No</t>
        </is>
      </c>
      <c r="P158" t="inlineStr">
        <is>
          <t>N/A</t>
        </is>
      </c>
      <c r="Q158" s="3" t="inlineStr">
        <is>
          <t>https://www.etenders.gov.za/home/Download/?blobName=48808174-569b-4441-97da-169e0a83ada3.pdf&amp;downloadedFileName=Request%20for%20quotation%20for%20the%20provision%20of%20Design%20and%20Development%20of%20a%20Leadership%20Assessment%20Tool%20Leadership%20Culture%20Barometer%20%20RFQ54083.pdf</t>
        </is>
      </c>
      <c r="R158" t="inlineStr"/>
      <c r="S158" t="inlineStr"/>
      <c r="T158" t="inlineStr"/>
      <c r="U158" t="inlineStr"/>
      <c r="V158" t="inlineStr"/>
    </row>
    <row r="159">
      <c r="A159" s="2" t="n">
        <v>46171</v>
      </c>
      <c r="B159" t="n">
        <v>37</v>
      </c>
      <c r="C159" t="inlineStr">
        <is>
          <t>RFQ10555</t>
        </is>
      </c>
      <c r="D159" s="2" t="n">
        <v>46171</v>
      </c>
      <c r="E159" s="2" t="n">
        <v>46188</v>
      </c>
      <c r="F159" t="inlineStr">
        <is>
          <t>16:00</t>
        </is>
      </c>
      <c r="G159" t="inlineStr">
        <is>
          <t>Request for Quotation</t>
        </is>
      </c>
      <c r="H159" t="inlineStr">
        <is>
          <t>REQUEST FOR QUOTATION FOR THE PROVISION OF MAINTENANCE AND REPAIRS OF BOOSTER PUMP HOUSE AT GEORGE AIRPORT.</t>
        </is>
      </c>
      <c r="I159" t="inlineStr">
        <is>
          <t>ETENDERS.GOV.ZA</t>
        </is>
      </c>
      <c r="J159" t="inlineStr">
        <is>
          <t>Airports Company of South Africa</t>
        </is>
      </c>
      <c r="K159" t="inlineStr">
        <is>
          <t>Western Cape</t>
        </is>
      </c>
      <c r="L159" t="inlineStr">
        <is>
          <t>No</t>
        </is>
      </c>
      <c r="M159" t="inlineStr">
        <is>
          <t>Services: General</t>
        </is>
      </c>
      <c r="N159" t="inlineStr">
        <is>
          <t>No</t>
        </is>
      </c>
      <c r="O159" t="inlineStr">
        <is>
          <t>No</t>
        </is>
      </c>
      <c r="P159" t="inlineStr">
        <is>
          <t>N/A</t>
        </is>
      </c>
      <c r="Q159" s="3" t="inlineStr">
        <is>
          <t>https://www.etenders.gov.za/home/Download/?blobName=7451a7c2-a32f-4e49-b195-4b18f9a256cc.pdf&amp;downloadedFileName=CIDB%20Bid%20document%2010555%2029%20May%202026%20.pdf</t>
        </is>
      </c>
      <c r="R159" t="inlineStr"/>
      <c r="S159" t="inlineStr"/>
      <c r="T159" t="inlineStr"/>
      <c r="U159" t="inlineStr"/>
      <c r="V159" t="inlineStr"/>
    </row>
    <row r="160">
      <c r="A160" s="2" t="n">
        <v>46171</v>
      </c>
      <c r="B160" t="n">
        <v>36</v>
      </c>
      <c r="C160" t="inlineStr">
        <is>
          <t>RFQ2026-27-21- RE ADVERT</t>
        </is>
      </c>
      <c r="D160" s="2" t="n">
        <v>46171</v>
      </c>
      <c r="E160" s="2" t="n">
        <v>46177</v>
      </c>
      <c r="F160" t="inlineStr">
        <is>
          <t>11:00</t>
        </is>
      </c>
      <c r="G160" t="inlineStr">
        <is>
          <t>Request for Quotation</t>
        </is>
      </c>
      <c r="H160" t="inlineStr">
        <is>
          <t>Procurement JAWS Software License and Duxbury Braille Translator for Windows (Single-User License) - RE-ADVERT</t>
        </is>
      </c>
      <c r="I160" t="inlineStr">
        <is>
          <t>ETENDERS.GOV.ZA</t>
        </is>
      </c>
      <c r="J160" t="inlineStr">
        <is>
          <t>The South African Qualifications Authority (SAQA)</t>
        </is>
      </c>
      <c r="K160" t="inlineStr">
        <is>
          <t>Gauteng</t>
        </is>
      </c>
      <c r="L160" t="inlineStr">
        <is>
          <t>No</t>
        </is>
      </c>
      <c r="M160" t="inlineStr">
        <is>
          <t>Professional, scientific and technical activities</t>
        </is>
      </c>
      <c r="N160" t="inlineStr">
        <is>
          <t>No</t>
        </is>
      </c>
      <c r="O160" t="inlineStr">
        <is>
          <t>No</t>
        </is>
      </c>
      <c r="P160" t="inlineStr">
        <is>
          <t>N/A</t>
        </is>
      </c>
      <c r="Q160" s="3" t="inlineStr">
        <is>
          <t>https://www.etenders.gov.za/home/Download/?blobName=eee164e8-56e8-4a27-9316-807e990bd008.pdf&amp;downloadedFileName=SAQA%20RFQ-Procurement%20of%20JAWS%20Software%20%20Duxbury%20braile%20translator%20for%20windows%20licenses.pdf</t>
        </is>
      </c>
      <c r="R160" t="inlineStr"/>
      <c r="S160" t="inlineStr"/>
      <c r="T160" t="inlineStr"/>
      <c r="U160" t="inlineStr"/>
      <c r="V160" t="inlineStr"/>
    </row>
    <row r="161">
      <c r="A161" s="2" t="n">
        <v>46171</v>
      </c>
      <c r="B161" t="n">
        <v>35</v>
      </c>
      <c r="C161" t="inlineStr">
        <is>
          <t>ELA7943/2025/RFP</t>
        </is>
      </c>
      <c r="D161" s="2" t="n">
        <v>46171</v>
      </c>
      <c r="E161" s="2" t="n">
        <v>46202</v>
      </c>
      <c r="F161" t="inlineStr">
        <is>
          <t>12:00</t>
        </is>
      </c>
      <c r="G161" t="inlineStr">
        <is>
          <t>Request for Proposal</t>
        </is>
      </c>
      <c r="H161" t="inlineStr">
        <is>
          <t>REQUEST FOR PROPOSAL FOR THE HVAC MODIFICATION AND UPGRADE FOR A PERIOD OF 14 MONTHS AT KING PHALO AIRPORT</t>
        </is>
      </c>
      <c r="I161" t="inlineStr">
        <is>
          <t>ETENDERS.GOV.ZA</t>
        </is>
      </c>
      <c r="J161" t="inlineStr">
        <is>
          <t>Airports Company of South Africa</t>
        </is>
      </c>
      <c r="K161" t="inlineStr">
        <is>
          <t>Eastern Cape</t>
        </is>
      </c>
      <c r="L161" t="inlineStr">
        <is>
          <t>No</t>
        </is>
      </c>
      <c r="M161" t="inlineStr">
        <is>
          <t>Construction of buildings</t>
        </is>
      </c>
      <c r="N161" t="inlineStr">
        <is>
          <t>Yes</t>
        </is>
      </c>
      <c r="O161" t="inlineStr">
        <is>
          <t>Yes</t>
        </is>
      </c>
      <c r="P161" t="inlineStr">
        <is>
          <t>King Phalo Airport</t>
        </is>
      </c>
      <c r="Q161" s="3" t="inlineStr">
        <is>
          <t>https://www.etenders.gov.za/home/Download/?blobName=9dd587d8-27ef-4fdd-977a-12ab1a8481c1.pdf&amp;downloadedFileName=2413-M-HVAC-RH-01%20-%20RAMP%20HANDLERS%20HVAC%20LAYOUT.pdf</t>
        </is>
      </c>
      <c r="R161" t="inlineStr"/>
      <c r="S161" t="inlineStr"/>
      <c r="T161" t="inlineStr"/>
      <c r="U161" t="inlineStr"/>
      <c r="V161" t="inlineStr"/>
    </row>
    <row r="162">
      <c r="A162" s="2" t="n">
        <v>46171</v>
      </c>
      <c r="B162" t="n">
        <v>34</v>
      </c>
      <c r="C162" t="inlineStr">
        <is>
          <t>AHT26809</t>
        </is>
      </c>
      <c r="D162" s="2" t="n">
        <v>46171</v>
      </c>
      <c r="E162" s="2" t="n">
        <v>46191</v>
      </c>
      <c r="F162" t="inlineStr">
        <is>
          <t>13:00</t>
        </is>
      </c>
      <c r="G162" t="inlineStr">
        <is>
          <t>Request for Bid(Open-Tender)</t>
        </is>
      </c>
      <c r="H162" t="inlineStr">
        <is>
          <t>OFFSHORE LIFEBOAT COXWAIN TRAINING SERVICES FOR PetroSA</t>
        </is>
      </c>
      <c r="I162" t="inlineStr">
        <is>
          <t>ETENDERS.GOV.ZA</t>
        </is>
      </c>
      <c r="J162" t="inlineStr">
        <is>
          <t>PetroSA</t>
        </is>
      </c>
      <c r="K162" t="inlineStr">
        <is>
          <t>National</t>
        </is>
      </c>
      <c r="L162" t="inlineStr">
        <is>
          <t>No</t>
        </is>
      </c>
      <c r="M162" t="inlineStr">
        <is>
          <t>Education</t>
        </is>
      </c>
      <c r="N162" t="inlineStr">
        <is>
          <t>No</t>
        </is>
      </c>
      <c r="O162" t="inlineStr">
        <is>
          <t>No</t>
        </is>
      </c>
      <c r="P162" t="inlineStr">
        <is>
          <t>N/A</t>
        </is>
      </c>
      <c r="Q162" s="3" t="inlineStr">
        <is>
          <t>https://www.etenders.gov.za/home/Download/?blobName=e40846af-81bf-4c60-8407-0766b8fb2c2e.pdf&amp;downloadedFileName=SCOPE%20OF%20WORK_%20COXSWAIN%20TRAINING%20Rev%201.pdf</t>
        </is>
      </c>
      <c r="R162" t="inlineStr"/>
      <c r="S162" t="inlineStr"/>
      <c r="T162" t="inlineStr"/>
      <c r="U162" t="inlineStr"/>
      <c r="V162" t="inlineStr"/>
    </row>
    <row r="163">
      <c r="A163" s="2" t="n">
        <v>46171</v>
      </c>
      <c r="B163" t="n">
        <v>33</v>
      </c>
      <c r="C163" t="inlineStr">
        <is>
          <t>ATNS/IT/RFP008/25/26/Tablet</t>
        </is>
      </c>
      <c r="D163" s="2" t="n">
        <v>46171</v>
      </c>
      <c r="E163" s="2" t="n">
        <v>46192</v>
      </c>
      <c r="F163" t="inlineStr">
        <is>
          <t>16:00</t>
        </is>
      </c>
      <c r="G163" t="inlineStr">
        <is>
          <t>Request for Proposal</t>
        </is>
      </c>
      <c r="H163" t="inlineStr">
        <is>
          <t>Appointment of service provider to supply and deliver 95 Technical Support Tablets for Air Traffic and Navigation Services (ATNS)</t>
        </is>
      </c>
      <c r="I163" t="inlineStr">
        <is>
          <t>ETENDERS.GOV.ZA</t>
        </is>
      </c>
      <c r="J163" t="inlineStr">
        <is>
          <t>Air Traffic and Navigation Services Company Limited</t>
        </is>
      </c>
      <c r="K163" t="inlineStr">
        <is>
          <t>Gauteng</t>
        </is>
      </c>
      <c r="L163" t="inlineStr">
        <is>
          <t>No</t>
        </is>
      </c>
      <c r="M163" t="inlineStr">
        <is>
          <t>Telecommunications</t>
        </is>
      </c>
      <c r="N163" t="inlineStr">
        <is>
          <t>No</t>
        </is>
      </c>
      <c r="O163" t="inlineStr">
        <is>
          <t>No</t>
        </is>
      </c>
      <c r="P163" t="inlineStr">
        <is>
          <t>N/A</t>
        </is>
      </c>
      <c r="Q163" s="3" t="inlineStr">
        <is>
          <t>https://www.etenders.gov.za/home/Download/?blobName=ed8ba7a8-cc90-4375-8166-8591d6d4b2cf.pdf&amp;downloadedFileName=RFP%20Tablets.pdf</t>
        </is>
      </c>
      <c r="R163" t="inlineStr"/>
      <c r="S163" t="inlineStr"/>
      <c r="T163" t="inlineStr"/>
      <c r="U163" t="inlineStr"/>
      <c r="V163" t="inlineStr"/>
    </row>
    <row r="164">
      <c r="A164" s="2" t="n">
        <v>46171</v>
      </c>
      <c r="B164" t="n">
        <v>32</v>
      </c>
      <c r="C164" t="inlineStr">
        <is>
          <t>ATNS/RFQ/03/2026/75/FAPM_FIRE COC</t>
        </is>
      </c>
      <c r="D164" s="2" t="n">
        <v>46171</v>
      </c>
      <c r="E164" s="2" t="n">
        <v>46192</v>
      </c>
      <c r="F164" t="inlineStr">
        <is>
          <t>11:00</t>
        </is>
      </c>
      <c r="G164" t="inlineStr">
        <is>
          <t>Request for Quotation</t>
        </is>
      </c>
      <c r="H164" t="inlineStr">
        <is>
          <t>APPOINTMENT OF A SERVICE PROVIDER TO FOR THE PROVISION OF EVALUATION, TESTING AND ISSUING OF FIRE CERTIFICATE OF COMPLIANCE (COC) AT PIETERMARITZBURG AIRPORT ATNS CONTROL CENTRE FOR A PERIOD OF 24 MONTHS, ON AN AS-AND WHEN REQUIRED BASIS</t>
        </is>
      </c>
      <c r="I164" t="inlineStr">
        <is>
          <t>ETENDERS.GOV.ZA</t>
        </is>
      </c>
      <c r="J164" t="inlineStr">
        <is>
          <t>Air Traffic and Navigation Services Company Limited</t>
        </is>
      </c>
      <c r="K164" t="inlineStr">
        <is>
          <t>KwaZulu-Natal</t>
        </is>
      </c>
      <c r="L164" t="inlineStr">
        <is>
          <t>No</t>
        </is>
      </c>
      <c r="M164" t="inlineStr">
        <is>
          <t>Services: Professional</t>
        </is>
      </c>
      <c r="N164" t="inlineStr">
        <is>
          <t>Yes</t>
        </is>
      </c>
      <c r="O164" t="inlineStr">
        <is>
          <t>Yes</t>
        </is>
      </c>
      <c r="P164" t="inlineStr">
        <is>
          <t>Pietermaritzburg Airport, ATNS Control Tower 2 Pharazyn way, Oribi village Pietermaritzburg</t>
        </is>
      </c>
      <c r="Q164" s="3" t="inlineStr">
        <is>
          <t>https://www.etenders.gov.za/home/Download/?blobName=a428a364-fd7f-4f5b-b87e-a25c3bf4dc0d.PDF&amp;downloadedFileName=FAPM-R~1.PDF</t>
        </is>
      </c>
      <c r="R164" t="inlineStr"/>
      <c r="S164" t="inlineStr"/>
      <c r="T164" t="inlineStr"/>
      <c r="U164" t="inlineStr"/>
      <c r="V164" t="inlineStr"/>
    </row>
    <row r="165">
      <c r="A165" s="2" t="n">
        <v>46171</v>
      </c>
      <c r="B165" t="n">
        <v>31</v>
      </c>
      <c r="C165" t="inlineStr">
        <is>
          <t>ATNS/RFQ/03/2026/74/FAPM_ELECTRICAL COC</t>
        </is>
      </c>
      <c r="D165" s="2" t="n">
        <v>46171</v>
      </c>
      <c r="E165" s="2" t="n">
        <v>46192</v>
      </c>
      <c r="F165" t="inlineStr">
        <is>
          <t>11:00</t>
        </is>
      </c>
      <c r="G165" t="inlineStr">
        <is>
          <t>Request for Quotation</t>
        </is>
      </c>
      <c r="H165" t="inlineStr">
        <is>
          <t>APPOINTMENT OF A SERVICE PROVIDER FOR THE PROVISION OF EVALUATION, TESTING AND ISSUING OF ELECTRICAL CERTIFICATE OF COMPLIANCE (COC) AT PIETERMARITZBURG AIRPORT ATNS CONTROL CENTRE FOR A PERIOD OF TWENTY-FOUR (24) MONTHS, ON AN AS-AND-WHEN REQUIRED BASIS</t>
        </is>
      </c>
      <c r="I165" t="inlineStr">
        <is>
          <t>ETENDERS.GOV.ZA</t>
        </is>
      </c>
      <c r="J165" t="inlineStr">
        <is>
          <t>Air Traffic and Navigation Services Company Limited</t>
        </is>
      </c>
      <c r="K165" t="inlineStr">
        <is>
          <t>KwaZulu-Natal</t>
        </is>
      </c>
      <c r="L165" t="inlineStr">
        <is>
          <t>No</t>
        </is>
      </c>
      <c r="M165" t="inlineStr">
        <is>
          <t>Services: Professional</t>
        </is>
      </c>
      <c r="N165" t="inlineStr">
        <is>
          <t>Yes</t>
        </is>
      </c>
      <c r="O165" t="inlineStr">
        <is>
          <t>Yes</t>
        </is>
      </c>
      <c r="P165" t="inlineStr">
        <is>
          <t>Pietermaritzburg Airport, ATNS Control Tower 2 Pharazyn way, Oribi village Pietermaritzburg</t>
        </is>
      </c>
      <c r="Q165" s="3" t="inlineStr">
        <is>
          <t>https://www.etenders.gov.za/home/Download/?blobName=88b2168d-c0eb-4263-b0b6-8845ce403dc1.PDF&amp;downloadedFileName=FAPM-R~1.PDF</t>
        </is>
      </c>
      <c r="R165" t="inlineStr"/>
      <c r="S165" t="inlineStr"/>
      <c r="T165" t="inlineStr"/>
      <c r="U165" t="inlineStr"/>
      <c r="V165" t="inlineStr"/>
    </row>
    <row r="166">
      <c r="A166" s="2" t="n">
        <v>46171</v>
      </c>
      <c r="B166" t="n">
        <v>30</v>
      </c>
      <c r="C166" t="inlineStr">
        <is>
          <t>ATNS/RFQ/03/2026/73/FAVG_FIRE COC</t>
        </is>
      </c>
      <c r="D166" s="2" t="n">
        <v>46171</v>
      </c>
      <c r="E166" s="2" t="n">
        <v>46192</v>
      </c>
      <c r="F166" t="inlineStr">
        <is>
          <t>11:00</t>
        </is>
      </c>
      <c r="G166" t="inlineStr">
        <is>
          <t>Request for Quotation</t>
        </is>
      </c>
      <c r="H166" t="inlineStr">
        <is>
          <t>APPOINTMENT OF A SERVICE PROVIDER TO FOR THE PROVISION OF EVALUATION, TESTING AND ISSUING OF FIRE CERTIFICATE OF COMPLIANCE (COC) AT VIRGINIA AIRPORT ATNS CONTROL CENTRE FOR A PERIOD OF 24 MONTHS, ON AN AS-AND-WHEN REQUIRED BASIS</t>
        </is>
      </c>
      <c r="I166" t="inlineStr">
        <is>
          <t>ETENDERS.GOV.ZA</t>
        </is>
      </c>
      <c r="J166" t="inlineStr">
        <is>
          <t>Air Traffic and Navigation Services Company Limited</t>
        </is>
      </c>
      <c r="K166" t="inlineStr">
        <is>
          <t>KwaZulu-Natal</t>
        </is>
      </c>
      <c r="L166" t="inlineStr">
        <is>
          <t>No</t>
        </is>
      </c>
      <c r="M166" t="inlineStr">
        <is>
          <t>Services: Professional</t>
        </is>
      </c>
      <c r="N166" t="inlineStr">
        <is>
          <t>Yes</t>
        </is>
      </c>
      <c r="O166" t="inlineStr">
        <is>
          <t>Yes</t>
        </is>
      </c>
      <c r="P166" t="inlineStr">
        <is>
          <t>Virginia Airport, ATNS Control Centre 27 Fairway Road, Beachwood Durban, 4051</t>
        </is>
      </c>
      <c r="Q166" s="3" t="inlineStr">
        <is>
          <t>https://www.etenders.gov.za/home/Download/?blobName=02ebf5e6-0046-473d-acf5-8796ff1630cd.PDF&amp;downloadedFileName=FAVG-R~1.PDF</t>
        </is>
      </c>
      <c r="R166" t="inlineStr"/>
      <c r="S166" t="inlineStr"/>
      <c r="T166" t="inlineStr"/>
      <c r="U166" t="inlineStr"/>
      <c r="V166" t="inlineStr"/>
    </row>
    <row r="167">
      <c r="A167" s="2" t="n">
        <v>46171</v>
      </c>
      <c r="B167" t="n">
        <v>29</v>
      </c>
      <c r="C167" t="inlineStr">
        <is>
          <t>ATNS/RFQ/03/2026/72/FAVG_ELECTRICAL COC</t>
        </is>
      </c>
      <c r="D167" s="2" t="n">
        <v>46171</v>
      </c>
      <c r="E167" s="2" t="n">
        <v>46192</v>
      </c>
      <c r="F167" t="inlineStr">
        <is>
          <t>11:00</t>
        </is>
      </c>
      <c r="G167" t="inlineStr">
        <is>
          <t>Request for Quotation</t>
        </is>
      </c>
      <c r="H167" t="inlineStr">
        <is>
          <t>APPOINTMENT OF A SERVICE PROVIDER FOR THE PROVISION OF EVALUATION, TESTING AND ISSUING OF ELECTRICAL CERTIFICATE OF COMPLIANCE (COC) AT VIRGINIA AIRPORT ATNS CONTROL CENTRE FOR A PERIOD OF TWENTY-FOUR (24) MONTHS, ON AN AS-AND-WHEN REQUIRED BASIS</t>
        </is>
      </c>
      <c r="I167" t="inlineStr">
        <is>
          <t>ETENDERS.GOV.ZA</t>
        </is>
      </c>
      <c r="J167" t="inlineStr">
        <is>
          <t>Air Traffic and Navigation Services Company Limited</t>
        </is>
      </c>
      <c r="K167" t="inlineStr">
        <is>
          <t>KwaZulu-Natal</t>
        </is>
      </c>
      <c r="L167" t="inlineStr">
        <is>
          <t>No</t>
        </is>
      </c>
      <c r="M167" t="inlineStr">
        <is>
          <t>Services: Professional</t>
        </is>
      </c>
      <c r="N167" t="inlineStr">
        <is>
          <t>Yes</t>
        </is>
      </c>
      <c r="O167" t="inlineStr">
        <is>
          <t>Yes</t>
        </is>
      </c>
      <c r="P167" t="inlineStr">
        <is>
          <t>Virginia Airport, ATNS Control Centre 27 Fairway Road, Beachwood Durban, 4051</t>
        </is>
      </c>
      <c r="Q167" s="3" t="inlineStr">
        <is>
          <t>https://www.etenders.gov.za/home/Download/?blobName=0cfec4b9-e17e-4b5c-a78f-e43bff0bf0e1.pdf&amp;downloadedFileName=FAVG%20-%20RFQ%20Document%20-%20Electrical%20-%20Virginia.pdf</t>
        </is>
      </c>
      <c r="R167" t="inlineStr"/>
      <c r="S167" t="inlineStr"/>
      <c r="T167" t="inlineStr"/>
      <c r="U167" t="inlineStr"/>
      <c r="V167" t="inlineStr"/>
    </row>
    <row r="168">
      <c r="A168" s="2" t="n">
        <v>46171</v>
      </c>
      <c r="B168" t="n">
        <v>28</v>
      </c>
      <c r="C168" t="inlineStr">
        <is>
          <t>RFQ 201984</t>
        </is>
      </c>
      <c r="D168" s="2" t="n">
        <v>46171</v>
      </c>
      <c r="E168" s="2" t="n">
        <v>46188</v>
      </c>
      <c r="F168" t="inlineStr">
        <is>
          <t>11:00</t>
        </is>
      </c>
      <c r="G168" t="inlineStr">
        <is>
          <t>Request for Quotation</t>
        </is>
      </c>
      <c r="H168" t="inlineStr">
        <is>
          <t>APPOINTMENT SERVICE PROVIDERS FOR ROOF LEAKS REMEDIAL WORKS AT THE SABS FACILITY IN CAPE TOWN.</t>
        </is>
      </c>
      <c r="I168" t="inlineStr">
        <is>
          <t>ETENDERS.GOV.ZA</t>
        </is>
      </c>
      <c r="J168" t="inlineStr">
        <is>
          <t>The South African Bureau of Standards (SABS)</t>
        </is>
      </c>
      <c r="K168" t="inlineStr">
        <is>
          <t>Gauteng</t>
        </is>
      </c>
      <c r="L168" t="inlineStr">
        <is>
          <t>No</t>
        </is>
      </c>
      <c r="M168" t="inlineStr">
        <is>
          <t>Construction</t>
        </is>
      </c>
      <c r="N168" t="inlineStr">
        <is>
          <t>Yes</t>
        </is>
      </c>
      <c r="O168" t="inlineStr">
        <is>
          <t>Yes</t>
        </is>
      </c>
      <c r="P168" t="inlineStr">
        <is>
          <t>Liesbeek Parkway, Rosebank, Cape Town, 7700</t>
        </is>
      </c>
      <c r="Q168" s="3" t="inlineStr">
        <is>
          <t>https://www.etenders.gov.za/home/Download/?blobName=0e500112-31e6-49ac-b9c6-106800945b6c.pdf&amp;downloadedFileName=RFQ%20201984%20-%20Roof%20Leaks%20CT%20(002).pdf</t>
        </is>
      </c>
      <c r="R168" t="inlineStr"/>
      <c r="S168" t="inlineStr"/>
      <c r="T168" t="inlineStr"/>
      <c r="U168" t="inlineStr"/>
      <c r="V168" t="inlineStr"/>
    </row>
    <row r="169">
      <c r="A169" s="2" t="n">
        <v>46171</v>
      </c>
      <c r="B169" t="n">
        <v>27</v>
      </c>
      <c r="C169" t="inlineStr">
        <is>
          <t>NMMDM 25/26/12 BTO</t>
        </is>
      </c>
      <c r="D169" s="2" t="n">
        <v>46171</v>
      </c>
      <c r="E169" s="2" t="n">
        <v>46203</v>
      </c>
      <c r="F169" t="inlineStr">
        <is>
          <t>11:00</t>
        </is>
      </c>
      <c r="G169" t="inlineStr">
        <is>
          <t>Request for Bid(Open-Tender)</t>
        </is>
      </c>
      <c r="H169" t="inlineStr">
        <is>
          <t>APPOINTMENT OF A SERVICE PROVIDER FOR COMPILATION OF GRAP COMPLIANT ANNUAL FINANCIAL STATEMENTS FOR NGAKA MODIRI MOLEMA DISTRICT MUNICIPALITY FOR A PERIOD OF THREE (3) YEARS</t>
        </is>
      </c>
      <c r="I169" t="inlineStr">
        <is>
          <t>ETENDERS.GOV.ZA</t>
        </is>
      </c>
      <c r="J169" t="inlineStr">
        <is>
          <t>Ngaka Modiri Molema District Municipality</t>
        </is>
      </c>
      <c r="K169" t="inlineStr">
        <is>
          <t>North West</t>
        </is>
      </c>
      <c r="L169" t="inlineStr">
        <is>
          <t>No</t>
        </is>
      </c>
      <c r="M169" t="inlineStr">
        <is>
          <t>Financial service activities, except insurance and pension funding</t>
        </is>
      </c>
      <c r="N169" t="inlineStr">
        <is>
          <t>Yes</t>
        </is>
      </c>
      <c r="O169" t="inlineStr">
        <is>
          <t>Yes</t>
        </is>
      </c>
      <c r="P169" t="inlineStr">
        <is>
          <t>Link to be provided to bidders who fill the registration form attached on page 37 of the tender doc</t>
        </is>
      </c>
      <c r="Q169" s="3" t="inlineStr">
        <is>
          <t>https://www.etenders.gov.za/home/Download/?blobName=109a484a-0a55-4bf5-9562-28f215194d2e.pdf&amp;downloadedFileName=Tender%20Document%20-%20Bid-%20AFS%20and%20Audit%20Support%20-%202026%20-%202029%20Approved%2019%20May%202026.pdf</t>
        </is>
      </c>
      <c r="R169" t="inlineStr"/>
      <c r="S169" t="inlineStr"/>
      <c r="T169" t="inlineStr"/>
      <c r="U169" t="inlineStr"/>
      <c r="V169" t="inlineStr"/>
    </row>
    <row r="170">
      <c r="A170" s="2" t="n">
        <v>46171</v>
      </c>
      <c r="B170" t="n">
        <v>26</v>
      </c>
      <c r="C170" t="inlineStr">
        <is>
          <t>ATNS/RFQ/03/2026/71/FARB_FIRE COC</t>
        </is>
      </c>
      <c r="D170" s="2" t="n">
        <v>46171</v>
      </c>
      <c r="E170" s="2" t="n">
        <v>46195</v>
      </c>
      <c r="F170" t="inlineStr">
        <is>
          <t>11:00</t>
        </is>
      </c>
      <c r="G170" t="inlineStr">
        <is>
          <t>Request for Quotation</t>
        </is>
      </c>
      <c r="H170" t="inlineStr">
        <is>
          <t>APPOINTMENT OF A SERVICE PROVIDER TO FOR THE PROVISION OF EVALUATION, TESTING AND ISSUING OF FIRE CERTIFICATE OF COMPLIANCE (COC) AT RICHARDS BAY AIRPORT ATNS CONTROL CENTRE FOR A PERIOD OF 24 MONTHS, ON AN AS-AND-WHEN REQUIRED BASIS</t>
        </is>
      </c>
      <c r="I170" t="inlineStr">
        <is>
          <t>ETENDERS.GOV.ZA</t>
        </is>
      </c>
      <c r="J170" t="inlineStr">
        <is>
          <t>Air Traffic and Navigation Services Company Limited</t>
        </is>
      </c>
      <c r="K170" t="inlineStr">
        <is>
          <t>KwaZulu-Natal</t>
        </is>
      </c>
      <c r="L170" t="inlineStr">
        <is>
          <t>No</t>
        </is>
      </c>
      <c r="M170" t="inlineStr">
        <is>
          <t>Services: Professional</t>
        </is>
      </c>
      <c r="N170" t="inlineStr">
        <is>
          <t>Yes</t>
        </is>
      </c>
      <c r="O170" t="inlineStr">
        <is>
          <t>Yes</t>
        </is>
      </c>
      <c r="P170" t="inlineStr">
        <is>
          <t>Richards Bay AIRPORT, ATNS Control Tower 30 Fish Eagle flight, Birdswood Richards Bay 3900</t>
        </is>
      </c>
      <c r="Q170" s="3" t="inlineStr">
        <is>
          <t>https://www.etenders.gov.za/home/Download/?blobName=75ff3d09-79f8-44ea-ae29-26332e32b542.PDF&amp;downloadedFileName=FARB-R~1.PDF</t>
        </is>
      </c>
      <c r="R170" t="inlineStr"/>
      <c r="S170" t="inlineStr"/>
      <c r="T170" t="inlineStr"/>
      <c r="U170" t="inlineStr"/>
      <c r="V170" t="inlineStr"/>
    </row>
    <row r="171">
      <c r="A171" s="2" t="n">
        <v>46171</v>
      </c>
      <c r="B171" t="n">
        <v>25</v>
      </c>
      <c r="C171" t="inlineStr">
        <is>
          <t>ATNS/RFQ/03/2026/70/FARB_ELECTRICAL COC</t>
        </is>
      </c>
      <c r="D171" s="2" t="n">
        <v>46171</v>
      </c>
      <c r="E171" s="2" t="n">
        <v>46195</v>
      </c>
      <c r="F171" t="inlineStr">
        <is>
          <t>11:00</t>
        </is>
      </c>
      <c r="G171" t="inlineStr">
        <is>
          <t>Request for Quotation</t>
        </is>
      </c>
      <c r="H171" t="inlineStr">
        <is>
          <t>APPOINTMENT OF A SERVICE PROVIDER FOR THE PROVISION OF EVALUATION, TESTING AND ISSUING OF ELECTRICAL CERTIFICATE OF COMPLIANCE (COC) AT RICHARDS BAY AIRPORT ATNS CONTROL CENTRE FOR A PERIOD OF TWENTY-FOUR (24) MONTHS, ON AN AS-AND-WHEN REQUIRED BASIS</t>
        </is>
      </c>
      <c r="I171" t="inlineStr">
        <is>
          <t>ETENDERS.GOV.ZA</t>
        </is>
      </c>
      <c r="J171" t="inlineStr">
        <is>
          <t>Air Traffic and Navigation Services Company Limited</t>
        </is>
      </c>
      <c r="K171" t="inlineStr">
        <is>
          <t>KwaZulu-Natal</t>
        </is>
      </c>
      <c r="L171" t="inlineStr">
        <is>
          <t>No</t>
        </is>
      </c>
      <c r="M171" t="inlineStr">
        <is>
          <t>Services: Professional</t>
        </is>
      </c>
      <c r="N171" t="inlineStr">
        <is>
          <t>Yes</t>
        </is>
      </c>
      <c r="O171" t="inlineStr">
        <is>
          <t>Yes</t>
        </is>
      </c>
      <c r="P171" t="inlineStr">
        <is>
          <t>Richards Bay AIRPORT, ATNS Control Tower 30 Fish Eagle flight, Birdswood Richards Bay 3900</t>
        </is>
      </c>
      <c r="Q171" s="3" t="inlineStr">
        <is>
          <t>https://www.etenders.gov.za/home/Download/?blobName=17d3158e-8266-4427-9830-d5426ec3d0db.PDF&amp;downloadedFileName=FARB-R~1.PDF</t>
        </is>
      </c>
      <c r="R171" t="inlineStr"/>
      <c r="S171" t="inlineStr"/>
      <c r="T171" t="inlineStr"/>
      <c r="U171" t="inlineStr"/>
      <c r="V171" t="inlineStr"/>
    </row>
    <row r="172">
      <c r="A172" s="2" t="n">
        <v>46171</v>
      </c>
      <c r="B172" t="n">
        <v>24</v>
      </c>
      <c r="C172" t="inlineStr">
        <is>
          <t>DOH(FS)04/2026/2027</t>
        </is>
      </c>
      <c r="D172" s="2" t="n">
        <v>46171</v>
      </c>
      <c r="E172" s="2" t="n">
        <v>46199</v>
      </c>
      <c r="F172" t="inlineStr">
        <is>
          <t>11:00</t>
        </is>
      </c>
      <c r="G172" t="inlineStr">
        <is>
          <t>Request for Bid(Open-Tender)</t>
        </is>
      </c>
      <c r="H172" t="inlineStr">
        <is>
          <t>THE SUPPLY AND DELIVERY OF LABORATORY REAGENTS AND EQUIPMENT FOR FREE STATE DEPARTMENT OF HEALTH</t>
        </is>
      </c>
      <c r="I172" t="inlineStr">
        <is>
          <t>ETENDERS.GOV.ZA</t>
        </is>
      </c>
      <c r="J172" t="inlineStr">
        <is>
          <t>Free State - Health</t>
        </is>
      </c>
      <c r="K172" t="inlineStr">
        <is>
          <t>Free State</t>
        </is>
      </c>
      <c r="L172" t="inlineStr">
        <is>
          <t>No</t>
        </is>
      </c>
      <c r="M172" t="inlineStr">
        <is>
          <t>Supplies: Medical</t>
        </is>
      </c>
      <c r="N172" t="inlineStr">
        <is>
          <t>Yes</t>
        </is>
      </c>
      <c r="O172" t="inlineStr">
        <is>
          <t>Yes</t>
        </is>
      </c>
      <c r="P172" t="inlineStr">
        <is>
          <t>Department Pharmacology &amp; Physiology Building Block C, Senate Street, UFS Campus Bloemfontein</t>
        </is>
      </c>
      <c r="Q172" s="3" t="inlineStr">
        <is>
          <t>https://www.etenders.gov.za/home/Download/?blobName=795488c3-4597-4595-8fe0-8f8a3e8b4192.pdf&amp;downloadedFileName=PartB%20Doh(fs)04-26-27.pdf</t>
        </is>
      </c>
      <c r="R172" t="inlineStr"/>
      <c r="S172" t="inlineStr"/>
      <c r="T172" t="inlineStr"/>
      <c r="U172" t="inlineStr"/>
      <c r="V172" t="inlineStr"/>
    </row>
    <row r="173">
      <c r="A173" s="2" t="n">
        <v>46171</v>
      </c>
      <c r="B173" t="n">
        <v>23</v>
      </c>
      <c r="C173" t="inlineStr">
        <is>
          <t>KZN/PRASA/2026/05/06/Q</t>
        </is>
      </c>
      <c r="D173" s="2" t="n">
        <v>46171</v>
      </c>
      <c r="E173" s="2" t="n">
        <v>46183</v>
      </c>
      <c r="F173" t="inlineStr">
        <is>
          <t>12:00</t>
        </is>
      </c>
      <c r="G173" t="inlineStr">
        <is>
          <t>Request for Quotation</t>
        </is>
      </c>
      <c r="H173" t="inlineStr">
        <is>
          <t>APPOINTMENT OF SERVICE PROVIDER FOR(1) CATEGORY A BROWN ,(2)TRACTION LINESMAN PHASE 3,(3)ELECTRICAL POWER SYSTEM EPS,(4)ELECTRICAL TRACTION SYSTEM ETS,(5) EXAMINATION OFFICER TRAININGS</t>
        </is>
      </c>
      <c r="I173" t="inlineStr">
        <is>
          <t>ETENDERS.GOV.ZA</t>
        </is>
      </c>
      <c r="J173" t="inlineStr">
        <is>
          <t>Passenger Rail Agency of South Africa</t>
        </is>
      </c>
      <c r="K173" t="inlineStr">
        <is>
          <t>KwaZulu-Natal</t>
        </is>
      </c>
      <c r="L173" t="inlineStr">
        <is>
          <t>No</t>
        </is>
      </c>
      <c r="M173" t="inlineStr">
        <is>
          <t>Education</t>
        </is>
      </c>
      <c r="N173" t="inlineStr">
        <is>
          <t>No</t>
        </is>
      </c>
      <c r="O173" t="inlineStr">
        <is>
          <t>No</t>
        </is>
      </c>
      <c r="P173" t="inlineStr">
        <is>
          <t>N/A</t>
        </is>
      </c>
      <c r="Q173" s="3" t="inlineStr">
        <is>
          <t>https://www.etenders.gov.za/home/Download/?blobName=90d8cb62-8188-4ad4-b685-2f4e3c7f4d0d.pdf&amp;downloadedFileName=KZN-PRASA-2026-05-06-Q-ELECTRICAL%20TRAINING%20RFQ.pdf</t>
        </is>
      </c>
      <c r="R173" t="inlineStr"/>
      <c r="S173" t="inlineStr"/>
      <c r="T173" t="inlineStr"/>
      <c r="U173" t="inlineStr"/>
      <c r="V173" t="inlineStr"/>
    </row>
    <row r="174">
      <c r="A174" s="2" t="n">
        <v>46171</v>
      </c>
      <c r="B174" t="n">
        <v>22</v>
      </c>
      <c r="C174" t="inlineStr">
        <is>
          <t>NLM/TS/FCRMC/2026/27</t>
        </is>
      </c>
      <c r="D174" s="2" t="n">
        <v>46171</v>
      </c>
      <c r="E174" s="2" t="n">
        <v>46202</v>
      </c>
      <c r="F174" t="inlineStr">
        <is>
          <t>12:00</t>
        </is>
      </c>
      <c r="G174" t="inlineStr">
        <is>
          <t>Request for Bid(Open-Tender)</t>
        </is>
      </c>
      <c r="H174" t="inlineStr">
        <is>
          <t>3 Year Framework Contract of 05 Roads Maintenance Contractors.</t>
        </is>
      </c>
      <c r="I174" t="inlineStr">
        <is>
          <t>ETENDERS.GOV.ZA</t>
        </is>
      </c>
      <c r="J174" t="inlineStr">
        <is>
          <t>Ntabankulu Local Municipality</t>
        </is>
      </c>
      <c r="K174" t="inlineStr">
        <is>
          <t>Eastern Cape</t>
        </is>
      </c>
      <c r="L174" t="inlineStr">
        <is>
          <t>No</t>
        </is>
      </c>
      <c r="M174" t="inlineStr">
        <is>
          <t>Construction</t>
        </is>
      </c>
      <c r="N174" t="inlineStr">
        <is>
          <t>Yes</t>
        </is>
      </c>
      <c r="O174" t="inlineStr">
        <is>
          <t>Yes</t>
        </is>
      </c>
      <c r="P174" t="inlineStr">
        <is>
          <t>Erf 85 Main Street, Ntabankulu Local Municipality, Ntabankulu Town Hall</t>
        </is>
      </c>
      <c r="Q174" s="3" t="inlineStr">
        <is>
          <t>https://www.etenders.gov.za/home/Download/?blobName=933be51e-2816-4e6d-8b07-5b5127a8e3bf.pdf&amp;downloadedFileName=Advert%20for%20%20Maintenaince%20Contractors.pdf</t>
        </is>
      </c>
      <c r="R174" t="inlineStr"/>
      <c r="S174" t="inlineStr"/>
      <c r="T174" t="inlineStr"/>
      <c r="U174" t="inlineStr"/>
      <c r="V174" t="inlineStr"/>
    </row>
    <row r="175">
      <c r="A175" s="2" t="n">
        <v>46171</v>
      </c>
      <c r="B175" t="n">
        <v>21</v>
      </c>
      <c r="C175" t="inlineStr">
        <is>
          <t>NLM/TS/FCECPDC/2026/27</t>
        </is>
      </c>
      <c r="D175" s="2" t="n">
        <v>46171</v>
      </c>
      <c r="E175" s="2" t="n">
        <v>46202</v>
      </c>
      <c r="F175" t="inlineStr">
        <is>
          <t>12:00</t>
        </is>
      </c>
      <c r="G175" t="inlineStr">
        <is>
          <t>Request for Bid(Open-Tender)</t>
        </is>
      </c>
      <c r="H175" t="inlineStr">
        <is>
          <t>Framework contract for an electrical contractor for the planning, design, construction and close out of Ntabankulu Local Municipality electrification programme for a period of 24 months</t>
        </is>
      </c>
      <c r="I175" t="inlineStr">
        <is>
          <t>ETENDERS.GOV.ZA</t>
        </is>
      </c>
      <c r="J175" t="inlineStr">
        <is>
          <t>Ntabankulu Local Municipality</t>
        </is>
      </c>
      <c r="K175" t="inlineStr">
        <is>
          <t>Eastern Cape</t>
        </is>
      </c>
      <c r="L175" t="inlineStr">
        <is>
          <t>No</t>
        </is>
      </c>
      <c r="M175" t="inlineStr">
        <is>
          <t>Electricity, gas, steam and air conditioning</t>
        </is>
      </c>
      <c r="N175" t="inlineStr">
        <is>
          <t>Yes</t>
        </is>
      </c>
      <c r="O175" t="inlineStr">
        <is>
          <t>Yes</t>
        </is>
      </c>
      <c r="P175" t="inlineStr">
        <is>
          <t>Erf 85 Main Street, Ntabankulu Local Municipality, Ntabankulu Town Hall</t>
        </is>
      </c>
      <c r="Q175" s="3" t="inlineStr">
        <is>
          <t>https://www.etenders.gov.za/home/Download/?blobName=82e7b8a5-4c00-4422-8375-2922250ac24d.pdf&amp;downloadedFileName=Advert%20for%20Electrification.pdf</t>
        </is>
      </c>
      <c r="R175" t="inlineStr"/>
      <c r="S175" t="inlineStr"/>
      <c r="T175" t="inlineStr"/>
      <c r="U175" t="inlineStr"/>
      <c r="V175" t="inlineStr"/>
    </row>
    <row r="176">
      <c r="A176" s="2" t="n">
        <v>46171</v>
      </c>
      <c r="B176" t="n">
        <v>20</v>
      </c>
      <c r="C176" t="inlineStr">
        <is>
          <t>OHSC/RFQ2/MAY /2026</t>
        </is>
      </c>
      <c r="D176" s="2" t="n">
        <v>46171</v>
      </c>
      <c r="E176" s="2" t="n">
        <v>46178</v>
      </c>
      <c r="F176" t="inlineStr">
        <is>
          <t>11:00</t>
        </is>
      </c>
      <c r="G176" t="inlineStr">
        <is>
          <t>Request for Proposal</t>
        </is>
      </c>
      <c r="H176" t="inlineStr">
        <is>
          <t>APPOINTMENT OF A SERVICE PROVIDER TO PROVIDE REDUNDANT INTERNET SERVICES/WIDE CONNECTIVITY AND SIP TRUNKS FOR A PERIOD OF 12 MONTHS</t>
        </is>
      </c>
      <c r="I176" t="inlineStr">
        <is>
          <t>ETENDERS.GOV.ZA</t>
        </is>
      </c>
      <c r="J176" t="inlineStr">
        <is>
          <t>Office of Health Standards Compliance (OHSC)</t>
        </is>
      </c>
      <c r="K176" t="inlineStr">
        <is>
          <t>Gauteng</t>
        </is>
      </c>
      <c r="L176" t="inlineStr">
        <is>
          <t>No</t>
        </is>
      </c>
      <c r="M176" t="inlineStr">
        <is>
          <t>Information and communication</t>
        </is>
      </c>
      <c r="N176" t="inlineStr">
        <is>
          <t>No</t>
        </is>
      </c>
      <c r="O176" t="inlineStr">
        <is>
          <t>No</t>
        </is>
      </c>
      <c r="P176" t="inlineStr">
        <is>
          <t>N/A</t>
        </is>
      </c>
      <c r="Q176" s="3" t="inlineStr">
        <is>
          <t>https://www.etenders.gov.za/home/Download/?blobName=46e19a59-8f79-4745-a429-3a94bfbcd141.pdf&amp;downloadedFileName=SPECIFICATION%20FOR%20THE%20PROCUREMENT%20OF%20WAN%20AND%20VOIP%20SERVICES%20FOR%20A%20PERIOD%20OF%2012%20MONTHS.pdf</t>
        </is>
      </c>
      <c r="R176" t="inlineStr"/>
      <c r="S176" t="inlineStr"/>
      <c r="T176" t="inlineStr"/>
      <c r="U176" t="inlineStr"/>
      <c r="V176" t="inlineStr"/>
    </row>
    <row r="177">
      <c r="A177" s="2" t="n">
        <v>46171</v>
      </c>
      <c r="B177" t="n">
        <v>19</v>
      </c>
      <c r="C177" t="inlineStr">
        <is>
          <t>FSCA202627-T004</t>
        </is>
      </c>
      <c r="D177" s="2" t="n">
        <v>46171</v>
      </c>
      <c r="E177" s="2" t="n">
        <v>46210</v>
      </c>
      <c r="F177" t="inlineStr">
        <is>
          <t>11:00</t>
        </is>
      </c>
      <c r="G177" t="inlineStr">
        <is>
          <t>Request for Bid(Open-Tender)</t>
        </is>
      </c>
      <c r="H177" t="inlineStr">
        <is>
          <t>APPOINTMENT TO A PANEL FOR PROVISION OF TRAVEL MANAGEMENT SERVICES</t>
        </is>
      </c>
      <c r="I177" t="inlineStr">
        <is>
          <t>ETENDERS.GOV.ZA</t>
        </is>
      </c>
      <c r="J177" t="inlineStr">
        <is>
          <t>FINANCIAL SECTOR CONDUCT AUTHORITY (FSCA)</t>
        </is>
      </c>
      <c r="K177" t="inlineStr">
        <is>
          <t>Gauteng</t>
        </is>
      </c>
      <c r="L177" t="inlineStr">
        <is>
          <t>No</t>
        </is>
      </c>
      <c r="M177" t="inlineStr">
        <is>
          <t>Travel agency, tour operator, reservation service and related activities</t>
        </is>
      </c>
      <c r="N177" t="inlineStr">
        <is>
          <t>Yes</t>
        </is>
      </c>
      <c r="O177" t="inlineStr">
        <is>
          <t>No</t>
        </is>
      </c>
      <c r="P177" t="inlineStr">
        <is>
          <t>The link will be provided on the FSCA’s website</t>
        </is>
      </c>
      <c r="Q177" s="3" t="inlineStr">
        <is>
          <t>https://www.etenders.gov.za/home/Download/?blobName=407c6720-2a71-4427-83f9-8bc4756c26f6.xlsx&amp;downloadedFileName=FSCA%20PRICING%20SCHEDULE%20-%20BID%20FSCA202627-T004.xlsx</t>
        </is>
      </c>
      <c r="R177" t="inlineStr"/>
      <c r="S177" t="inlineStr"/>
      <c r="T177" t="inlineStr"/>
      <c r="U177" t="inlineStr"/>
      <c r="V177" t="inlineStr"/>
    </row>
    <row r="178">
      <c r="A178" s="2" t="n">
        <v>46171</v>
      </c>
      <c r="B178" t="n">
        <v>18</v>
      </c>
      <c r="C178" t="inlineStr">
        <is>
          <t>FSCA202627-T002</t>
        </is>
      </c>
      <c r="D178" s="2" t="n">
        <v>46171</v>
      </c>
      <c r="E178" s="2" t="n">
        <v>46210</v>
      </c>
      <c r="F178" t="inlineStr">
        <is>
          <t>11:00</t>
        </is>
      </c>
      <c r="G178" t="inlineStr">
        <is>
          <t>Request for Bid(Open-Tender)</t>
        </is>
      </c>
      <c r="H178" t="inlineStr">
        <is>
          <t>DEVELOP FRAMEWORK, CONTENT, CONCEPTUALISE, DESIGN, TEST, DEPLOY AND MAINTAIN FSCA FINANCIAL LITERACY E- LEARNING PLATFORM</t>
        </is>
      </c>
      <c r="I178" t="inlineStr">
        <is>
          <t>ETENDERS.GOV.ZA</t>
        </is>
      </c>
      <c r="J178" t="inlineStr">
        <is>
          <t>FINANCIAL SECTOR CONDUCT AUTHORITY (FSCA)</t>
        </is>
      </c>
      <c r="K178" t="inlineStr">
        <is>
          <t>Gauteng</t>
        </is>
      </c>
      <c r="L178" t="inlineStr">
        <is>
          <t>No</t>
        </is>
      </c>
      <c r="M178" t="inlineStr">
        <is>
          <t>Other service activities</t>
        </is>
      </c>
      <c r="N178" t="inlineStr">
        <is>
          <t>Yes</t>
        </is>
      </c>
      <c r="O178" t="inlineStr">
        <is>
          <t>No</t>
        </is>
      </c>
      <c r="P178" t="inlineStr">
        <is>
          <t>The link will be provided on the FSCA’s website</t>
        </is>
      </c>
      <c r="Q178" s="3" t="inlineStr">
        <is>
          <t>https://www.etenders.gov.za/home/Download/?blobName=6a8bcde2-01b8-4217-ab33-75af2fb926ff.pdf&amp;downloadedFileName=TOR%20FSCA202627-T002%20DEVELOPMENT%20OF%20FSCA%20FINANCIAL%20LITERACY%20E-LEARNING%20PLATFORM%20[PUBLISHED].pdf</t>
        </is>
      </c>
      <c r="R178" t="inlineStr"/>
      <c r="S178" t="inlineStr"/>
      <c r="T178" t="inlineStr"/>
      <c r="U178" t="inlineStr"/>
      <c r="V178" t="inlineStr"/>
    </row>
    <row r="179">
      <c r="A179" s="2" t="n">
        <v>46171</v>
      </c>
      <c r="B179" t="n">
        <v>17</v>
      </c>
      <c r="C179" t="inlineStr">
        <is>
          <t>RFQ0001215</t>
        </is>
      </c>
      <c r="D179" s="2" t="n">
        <v>46171</v>
      </c>
      <c r="E179" s="2" t="n">
        <v>46178</v>
      </c>
      <c r="F179" t="inlineStr">
        <is>
          <t>00:00</t>
        </is>
      </c>
      <c r="G179" t="inlineStr">
        <is>
          <t>Request for Quotation</t>
        </is>
      </c>
      <c r="H179" t="inlineStr">
        <is>
          <t>TO APPOINT A SERVICE PROVIDER (SP) TO PROVIDE THE DEPARTMENT OF FORESTRY, FISHERIES AND THE ENVIRONMENT (DFFE) / MARINE LIVING RESOURCES FUND (MLRF) TO SUPPLY AND DELIVER BIO-RAD IQ SYBR GREEN SUPERMIX</t>
        </is>
      </c>
      <c r="I179" t="inlineStr">
        <is>
          <t>ETENDERS.GOV.ZA</t>
        </is>
      </c>
      <c r="J179" t="inlineStr">
        <is>
          <t>Marine Living Resources Fund</t>
        </is>
      </c>
      <c r="K179" t="inlineStr">
        <is>
          <t>Western Cape</t>
        </is>
      </c>
      <c r="L179" t="inlineStr">
        <is>
          <t>No</t>
        </is>
      </c>
      <c r="M179" t="inlineStr">
        <is>
          <t>Supplies: General</t>
        </is>
      </c>
      <c r="N179" t="inlineStr">
        <is>
          <t>No</t>
        </is>
      </c>
      <c r="O179" t="inlineStr">
        <is>
          <t>No</t>
        </is>
      </c>
      <c r="P179" t="inlineStr">
        <is>
          <t>N/A</t>
        </is>
      </c>
      <c r="Q179" s="3" t="inlineStr">
        <is>
          <t>https://www.etenders.gov.za/home/Download/?blobName=d9e01a44-a7ef-4404-b484-87c00733133e.pdf&amp;downloadedFileName=RFQ0001215.pdf</t>
        </is>
      </c>
      <c r="R179" t="inlineStr"/>
      <c r="S179" t="inlineStr"/>
      <c r="T179" t="inlineStr"/>
      <c r="U179" t="inlineStr"/>
      <c r="V179" t="inlineStr"/>
    </row>
    <row r="180">
      <c r="A180" s="2" t="n">
        <v>46171</v>
      </c>
      <c r="B180" t="n">
        <v>16</v>
      </c>
      <c r="C180" t="inlineStr">
        <is>
          <t>RFQ0001216</t>
        </is>
      </c>
      <c r="D180" s="2" t="n">
        <v>46171</v>
      </c>
      <c r="E180" s="2" t="n">
        <v>46178</v>
      </c>
      <c r="F180" t="inlineStr">
        <is>
          <t>16:00</t>
        </is>
      </c>
      <c r="G180" t="inlineStr">
        <is>
          <t>Request for Quotation</t>
        </is>
      </c>
      <c r="H180" t="inlineStr">
        <is>
          <t>Request to appoint a service provider (SP) to provide the Fisheries Management branch of the Department of Forestry, Fisheries and the Environment (DFFE) /MLRF to supply and deliver stationery.</t>
        </is>
      </c>
      <c r="I180" t="inlineStr">
        <is>
          <t>ETENDERS.GOV.ZA</t>
        </is>
      </c>
      <c r="J180" t="inlineStr">
        <is>
          <t>Marine Living Resources Fund</t>
        </is>
      </c>
      <c r="K180" t="inlineStr">
        <is>
          <t>Western Cape</t>
        </is>
      </c>
      <c r="L180" t="inlineStr">
        <is>
          <t>No</t>
        </is>
      </c>
      <c r="M180" t="inlineStr">
        <is>
          <t>Supplies: General</t>
        </is>
      </c>
      <c r="N180" t="inlineStr">
        <is>
          <t>No</t>
        </is>
      </c>
      <c r="O180" t="inlineStr">
        <is>
          <t>No</t>
        </is>
      </c>
      <c r="P180" t="inlineStr">
        <is>
          <t>N/A</t>
        </is>
      </c>
      <c r="Q180" s="3" t="inlineStr">
        <is>
          <t>https://www.etenders.gov.za/home/Download/?blobName=3e2fac5a-c232-478f-8726-a696375e655b.pdf&amp;downloadedFileName=RFQ0001216.pdf</t>
        </is>
      </c>
      <c r="R180" t="inlineStr"/>
      <c r="S180" t="inlineStr"/>
      <c r="T180" t="inlineStr"/>
      <c r="U180" t="inlineStr"/>
      <c r="V180" t="inlineStr"/>
    </row>
    <row r="181">
      <c r="A181" s="2" t="n">
        <v>46171</v>
      </c>
      <c r="B181" t="n">
        <v>15</v>
      </c>
      <c r="C181" t="inlineStr">
        <is>
          <t>MDM 2025/26-40</t>
        </is>
      </c>
      <c r="D181" s="2" t="n">
        <v>46171</v>
      </c>
      <c r="E181" s="2" t="n">
        <v>46203</v>
      </c>
      <c r="F181" t="inlineStr">
        <is>
          <t>12:00</t>
        </is>
      </c>
      <c r="G181" t="inlineStr">
        <is>
          <t>Request for Bid(Open-Tender)</t>
        </is>
      </c>
      <c r="H181" t="inlineStr">
        <is>
          <t>Pool of physical security providers for Mopani District Municipality for a period of 36 Months.</t>
        </is>
      </c>
      <c r="I181" t="inlineStr">
        <is>
          <t>ETENDERS.GOV.ZA</t>
        </is>
      </c>
      <c r="J181" t="inlineStr">
        <is>
          <t>Mopani District Municipality</t>
        </is>
      </c>
      <c r="K181" t="inlineStr">
        <is>
          <t>Limpopo</t>
        </is>
      </c>
      <c r="L181" t="inlineStr">
        <is>
          <t>No</t>
        </is>
      </c>
      <c r="M181" t="inlineStr">
        <is>
          <t>Services: Functional (Including Cleaning and Security Services)</t>
        </is>
      </c>
      <c r="N181" t="inlineStr">
        <is>
          <t>No</t>
        </is>
      </c>
      <c r="O181" t="inlineStr">
        <is>
          <t>No</t>
        </is>
      </c>
      <c r="P181" t="inlineStr">
        <is>
          <t>N/A</t>
        </is>
      </c>
      <c r="Q181" s="3" t="inlineStr">
        <is>
          <t>https://www.etenders.gov.za/home/Download/?blobName=1c67d668-04d3-4c35-b09a-657e991b3a42.pdf&amp;downloadedFileName=Pool%20of%20security%20bid%20advert.pdf</t>
        </is>
      </c>
      <c r="R181" t="inlineStr"/>
      <c r="S181" t="inlineStr"/>
      <c r="T181" t="inlineStr"/>
      <c r="U181" t="inlineStr"/>
      <c r="V181" t="inlineStr"/>
    </row>
    <row r="182">
      <c r="A182" s="2" t="n">
        <v>46171</v>
      </c>
      <c r="B182" t="n">
        <v>14</v>
      </c>
      <c r="C182" t="inlineStr">
        <is>
          <t>DFFE-SITA004 (26-27)</t>
        </is>
      </c>
      <c r="D182" s="2" t="n">
        <v>46171</v>
      </c>
      <c r="E182" s="2" t="n">
        <v>46202</v>
      </c>
      <c r="F182" t="inlineStr">
        <is>
          <t>11:00</t>
        </is>
      </c>
      <c r="G182" t="inlineStr">
        <is>
          <t>SITA contract</t>
        </is>
      </c>
      <c r="H182" t="inlineStr">
        <is>
          <t>THE APPOINTMENT OF A SERVICE PROVIDER TO PROVIDE APPLICATION IMPLEMENTATION, HOSTING, SUPPORT AND MAINTENANCE OF AN EXISTING INFORMATION MANAGEMENT SYSTEM FOR WASTE TYRE OPERATIONS MANAGEMENT FOR A PERIOD OF 36 MONTHS THROUGH THE SITA TRANSVERSAL CONTRACT RFB 1183-2022.</t>
        </is>
      </c>
      <c r="I182" t="inlineStr">
        <is>
          <t>ETENDERS.GOV.ZA</t>
        </is>
      </c>
      <c r="J182" t="inlineStr">
        <is>
          <t>National - Environment, Forestry and Fisheries</t>
        </is>
      </c>
      <c r="K182" t="inlineStr">
        <is>
          <t>National</t>
        </is>
      </c>
      <c r="L182" t="inlineStr">
        <is>
          <t>No</t>
        </is>
      </c>
      <c r="M182" t="inlineStr">
        <is>
          <t>Services: Professional</t>
        </is>
      </c>
      <c r="N182" t="inlineStr">
        <is>
          <t>Yes</t>
        </is>
      </c>
      <c r="O182" t="inlineStr">
        <is>
          <t>Yes</t>
        </is>
      </c>
      <c r="P182" t="inlineStr">
        <is>
          <t>https://teams.microsoft.com/meet/333946907215859?p=4VGKwIfM0Amw0NKDEf</t>
        </is>
      </c>
      <c r="Q182" s="3" t="inlineStr">
        <is>
          <t>https://www.etenders.gov.za/home/Download/?blobName=4ada0b49-0e7e-480e-8071-2dcd67bbd34e.pdf&amp;downloadedFileName=DFFE-SITA004%20(26-27)%20ADVERT.pdf</t>
        </is>
      </c>
      <c r="R182" t="inlineStr"/>
      <c r="S182" t="inlineStr"/>
      <c r="T182" t="inlineStr"/>
      <c r="U182" t="inlineStr"/>
      <c r="V182" t="inlineStr"/>
    </row>
    <row r="183">
      <c r="A183" s="2" t="n">
        <v>46171</v>
      </c>
      <c r="B183" t="n">
        <v>13</v>
      </c>
      <c r="C183" t="inlineStr">
        <is>
          <t>REQ00121</t>
        </is>
      </c>
      <c r="D183" s="2" t="n">
        <v>46171</v>
      </c>
      <c r="E183" s="2" t="n">
        <v>46178</v>
      </c>
      <c r="F183" t="inlineStr">
        <is>
          <t>11:00</t>
        </is>
      </c>
      <c r="G183" t="inlineStr">
        <is>
          <t>Request for Quotation</t>
        </is>
      </c>
      <c r="H183" t="inlineStr">
        <is>
          <t>PROVISION AND MAINTENANCE OF THE DOCUSIGN ELECTRONIC SIGNATURE SOLUTION</t>
        </is>
      </c>
      <c r="I183" t="inlineStr">
        <is>
          <t>ETENDERS.GOV.ZA</t>
        </is>
      </c>
      <c r="J183" t="inlineStr">
        <is>
          <t>Office of the Pension Funds Adjudicator</t>
        </is>
      </c>
      <c r="K183" t="inlineStr">
        <is>
          <t>National</t>
        </is>
      </c>
      <c r="L183" t="inlineStr">
        <is>
          <t>No</t>
        </is>
      </c>
      <c r="M183" t="inlineStr">
        <is>
          <t>Information and communication</t>
        </is>
      </c>
      <c r="N183" t="inlineStr">
        <is>
          <t>No</t>
        </is>
      </c>
      <c r="O183" t="inlineStr">
        <is>
          <t>No</t>
        </is>
      </c>
      <c r="P183" t="inlineStr">
        <is>
          <t>N/A</t>
        </is>
      </c>
      <c r="Q183" s="3" t="inlineStr">
        <is>
          <t>https://www.etenders.gov.za/home/Download/?blobName=9ba501ff-0d74-44ba-8cbb-2f33f84ceff9.pdf&amp;downloadedFileName=RFQ-Provision%20of%20a%20Digital%20Signature%20Solution_Final.pdf</t>
        </is>
      </c>
      <c r="R183" t="inlineStr"/>
      <c r="S183" t="inlineStr"/>
      <c r="T183" t="inlineStr"/>
      <c r="U183" t="inlineStr"/>
      <c r="V183" t="inlineStr"/>
    </row>
    <row r="184">
      <c r="A184" s="2" t="n">
        <v>46171</v>
      </c>
      <c r="B184" t="n">
        <v>12</v>
      </c>
      <c r="C184" t="inlineStr">
        <is>
          <t>8-2-1-597</t>
        </is>
      </c>
      <c r="D184" s="2" t="n">
        <v>46171</v>
      </c>
      <c r="E184" s="2" t="n">
        <v>46188</v>
      </c>
      <c r="F184" t="inlineStr">
        <is>
          <t>12:00</t>
        </is>
      </c>
      <c r="G184" t="inlineStr">
        <is>
          <t>Request for Bid(Open-Tender)</t>
        </is>
      </c>
      <c r="H184" t="inlineStr">
        <is>
          <t>REPAIRS AND REFURBISHMENT OF MBILANE GRAVEL ROAD IN WARD 5</t>
        </is>
      </c>
      <c r="I184" t="inlineStr">
        <is>
          <t>ETENDERS.GOV.ZA</t>
        </is>
      </c>
      <c r="J184" t="inlineStr">
        <is>
          <t>Abaqulusi Local Municipality</t>
        </is>
      </c>
      <c r="K184" t="inlineStr">
        <is>
          <t>KwaZulu-Natal</t>
        </is>
      </c>
      <c r="L184" t="inlineStr">
        <is>
          <t>No</t>
        </is>
      </c>
      <c r="M184" t="inlineStr">
        <is>
          <t>Construction</t>
        </is>
      </c>
      <c r="N184" t="inlineStr">
        <is>
          <t>No</t>
        </is>
      </c>
      <c r="O184" t="inlineStr">
        <is>
          <t>No</t>
        </is>
      </c>
      <c r="P184" t="inlineStr">
        <is>
          <t>N/A</t>
        </is>
      </c>
      <c r="Q184" s="3" t="inlineStr">
        <is>
          <t>https://www.etenders.gov.za/home/Download/?blobName=a088f329-08b2-4a29-a832-a62b6ad4c7d7.pdf&amp;downloadedFileName=REPAIRS%20AND%20REFURBISHMENT%20OF%20MBILANI%20GRAVEL%20ROAD%208-2-1-597.pdf</t>
        </is>
      </c>
      <c r="R184" t="inlineStr"/>
      <c r="S184" t="inlineStr"/>
      <c r="T184" t="inlineStr"/>
      <c r="U184" t="inlineStr"/>
      <c r="V184" t="inlineStr"/>
    </row>
    <row r="185">
      <c r="A185" s="2" t="n">
        <v>46171</v>
      </c>
      <c r="B185" t="n">
        <v>11</v>
      </c>
      <c r="C185" t="inlineStr">
        <is>
          <t>8-2-1-609</t>
        </is>
      </c>
      <c r="D185" s="2" t="n">
        <v>46171</v>
      </c>
      <c r="E185" s="2" t="n">
        <v>46188</v>
      </c>
      <c r="F185" t="inlineStr">
        <is>
          <t>12:00</t>
        </is>
      </c>
      <c r="G185" t="inlineStr">
        <is>
          <t>Request for Bid(Open-Tender)</t>
        </is>
      </c>
      <c r="H185" t="inlineStr">
        <is>
          <t>REPAIRS AND REFURBISHMENT OF MBONGA LAKESIDE GRAVEL ROAD IN WARD 22</t>
        </is>
      </c>
      <c r="I185" t="inlineStr">
        <is>
          <t>ETENDERS.GOV.ZA</t>
        </is>
      </c>
      <c r="J185" t="inlineStr">
        <is>
          <t>Abaqulusi Local Municipality</t>
        </is>
      </c>
      <c r="K185" t="inlineStr">
        <is>
          <t>KwaZulu-Natal</t>
        </is>
      </c>
      <c r="L185" t="inlineStr">
        <is>
          <t>No</t>
        </is>
      </c>
      <c r="M185" t="inlineStr">
        <is>
          <t>Construction</t>
        </is>
      </c>
      <c r="N185" t="inlineStr">
        <is>
          <t>No</t>
        </is>
      </c>
      <c r="O185" t="inlineStr">
        <is>
          <t>No</t>
        </is>
      </c>
      <c r="P185" t="inlineStr">
        <is>
          <t>N/A</t>
        </is>
      </c>
      <c r="Q185" s="3" t="inlineStr">
        <is>
          <t>https://www.etenders.gov.za/home/Download/?blobName=391427d0-8ce9-474b-bfa9-d0089141e0d7.pdf&amp;downloadedFileName=REPAIRS%20AND%20REFURBISHMENT%20OF%20MBONGA%20LAKESIDE%20ROAD%208-2-1-609.pdf</t>
        </is>
      </c>
      <c r="R185" t="inlineStr"/>
      <c r="S185" t="inlineStr"/>
      <c r="T185" t="inlineStr"/>
      <c r="U185" t="inlineStr"/>
      <c r="V185" t="inlineStr"/>
    </row>
    <row r="186">
      <c r="A186" s="2" t="n">
        <v>46171</v>
      </c>
      <c r="B186" t="n">
        <v>10</v>
      </c>
      <c r="C186" t="inlineStr">
        <is>
          <t>SUPPLY &amp; SERVICES CONTRACT No. 7 OF 2026-SECTION 3</t>
        </is>
      </c>
      <c r="D186" s="2" t="n">
        <v>46171</v>
      </c>
      <c r="E186" s="2" t="n">
        <v>46204</v>
      </c>
      <c r="F186" t="inlineStr">
        <is>
          <t>12:00</t>
        </is>
      </c>
      <c r="G186" t="inlineStr">
        <is>
          <t>Request for Bid(Open-Tender)</t>
        </is>
      </c>
      <c r="H186" t="inlineStr">
        <is>
          <t>SUPPLY AND DELIVERY OF LIQUEFIED PETROLEUM GAS IN BULK AND CYLINDERS INCLUDING SUPPLY AND DELIVERY OF RIPENING GAS (10% ETHYLENE AND 90% NITROGEN)</t>
        </is>
      </c>
      <c r="I186" t="inlineStr">
        <is>
          <t>ETENDERS.GOV.ZA</t>
        </is>
      </c>
      <c r="J186" t="inlineStr">
        <is>
          <t>Msunduzi Local Municipality</t>
        </is>
      </c>
      <c r="K186" t="inlineStr">
        <is>
          <t>KwaZulu-Natal</t>
        </is>
      </c>
      <c r="L186" t="inlineStr">
        <is>
          <t>No</t>
        </is>
      </c>
      <c r="M186" t="inlineStr">
        <is>
          <t>Supplies: General</t>
        </is>
      </c>
      <c r="N186" t="inlineStr">
        <is>
          <t>No</t>
        </is>
      </c>
      <c r="O186" t="inlineStr">
        <is>
          <t>No</t>
        </is>
      </c>
      <c r="P186" t="inlineStr">
        <is>
          <t>N/A</t>
        </is>
      </c>
      <c r="Q186" s="3" t="inlineStr">
        <is>
          <t>https://www.etenders.gov.za/home/Download/?blobName=7fb4c954-fec8-4c8a-8b0a-74dd72225f02.pdf&amp;downloadedFileName=Tender%20Document%20l%20SS%20Contract%207-3%20of%202026%20l%20Supply%20&amp;%20Delivery%20of%20Liquefied%20Petroleum%20Gas%20&amp;%20Ripening%20Gas.pdf</t>
        </is>
      </c>
      <c r="R186" t="inlineStr"/>
      <c r="S186" t="inlineStr"/>
      <c r="T186" t="inlineStr"/>
      <c r="U186" t="inlineStr"/>
      <c r="V186" t="inlineStr"/>
    </row>
    <row r="187">
      <c r="A187" s="2" t="n">
        <v>46171</v>
      </c>
      <c r="B187" t="n">
        <v>9</v>
      </c>
      <c r="C187" t="inlineStr">
        <is>
          <t>RFQ0001214</t>
        </is>
      </c>
      <c r="D187" s="2" t="n">
        <v>46171</v>
      </c>
      <c r="E187" s="2" t="n">
        <v>46178</v>
      </c>
      <c r="F187" t="inlineStr">
        <is>
          <t>11:00</t>
        </is>
      </c>
      <c r="G187" t="inlineStr">
        <is>
          <t>Request for Quotation</t>
        </is>
      </c>
      <c r="H187" t="inlineStr">
        <is>
          <t>TO APPOINT A SERVICE PROVIDER (SP) TO PROVIDE THE DEPARTMENT OF FORESTRY, FISHERIES AND THE ENVIRONMENT (DFFE) / MARINE LIVING RESOURCES FUND (MLRF) WITH THE SUPPLY, DELIVERY OF 100 UNTREATED PINE TIMBER BEAMS (75MM X 300MM X 6M) FOR 12 PROCLAIMED FISHING HARBOURS TO BE DELIVERED AT 39 NEPTUNE STREET, PAARDEN EILAND IN CAPE TOWN.</t>
        </is>
      </c>
      <c r="I187" t="inlineStr">
        <is>
          <t>ETENDERS.GOV.ZA</t>
        </is>
      </c>
      <c r="J187" t="inlineStr">
        <is>
          <t>Marine Living Resources Fund</t>
        </is>
      </c>
      <c r="K187" t="inlineStr">
        <is>
          <t>Western Cape</t>
        </is>
      </c>
      <c r="L187" t="inlineStr">
        <is>
          <t>No</t>
        </is>
      </c>
      <c r="M187" t="inlineStr">
        <is>
          <t>Supplies: General</t>
        </is>
      </c>
      <c r="N187" t="inlineStr">
        <is>
          <t>No</t>
        </is>
      </c>
      <c r="O187" t="inlineStr">
        <is>
          <t>No</t>
        </is>
      </c>
      <c r="P187" t="inlineStr">
        <is>
          <t>N/A</t>
        </is>
      </c>
      <c r="Q187" s="3" t="inlineStr">
        <is>
          <t>https://www.etenders.gov.za/home/Download/?blobName=16ac7f74-6079-4f5c-acbf-2ade04e1666f.pdf&amp;downloadedFileName=RFW0001214.pdf</t>
        </is>
      </c>
      <c r="R187" t="inlineStr"/>
      <c r="S187" t="inlineStr"/>
      <c r="T187" t="inlineStr"/>
      <c r="U187" t="inlineStr"/>
      <c r="V187" t="inlineStr"/>
    </row>
    <row r="188">
      <c r="A188" s="2" t="n">
        <v>46171</v>
      </c>
      <c r="B188" t="n">
        <v>8</v>
      </c>
      <c r="C188" t="inlineStr">
        <is>
          <t>258S/2025/26</t>
        </is>
      </c>
      <c r="D188" s="2" t="n">
        <v>46171</v>
      </c>
      <c r="E188" s="2" t="n">
        <v>46209</v>
      </c>
      <c r="F188" t="inlineStr">
        <is>
          <t>10:00</t>
        </is>
      </c>
      <c r="G188" t="inlineStr">
        <is>
          <t>Request for Proposal</t>
        </is>
      </c>
      <c r="H188" t="inlineStr">
        <is>
          <t>PROVISION OF TRAVEL MANAGEMENT SERVICES FOR CITY OF CAPE TOWN</t>
        </is>
      </c>
      <c r="I188" t="inlineStr">
        <is>
          <t>ETENDERS.GOV.ZA</t>
        </is>
      </c>
      <c r="J188" t="inlineStr">
        <is>
          <t>City of Cape Town</t>
        </is>
      </c>
      <c r="K188" t="inlineStr">
        <is>
          <t>Western Cape</t>
        </is>
      </c>
      <c r="L188" t="inlineStr">
        <is>
          <t>No</t>
        </is>
      </c>
      <c r="M188" t="inlineStr">
        <is>
          <t>Services: General</t>
        </is>
      </c>
      <c r="N188" t="inlineStr">
        <is>
          <t>Yes</t>
        </is>
      </c>
      <c r="O188" t="inlineStr">
        <is>
          <t>Yes</t>
        </is>
      </c>
      <c r="P188" t="inlineStr">
        <is>
          <t>N/A</t>
        </is>
      </c>
      <c r="Q188" s="3" t="inlineStr">
        <is>
          <t>https://www.etenders.gov.za/home/Download/?blobName=8db82a3e-0959-4579-8b22-c270d6ca941b.pdf&amp;downloadedFileName=258S%202025%2026%20_Goods%20and%20Services%20updated07102025%20-%20FINAL%20Tender%20Document.pdf</t>
        </is>
      </c>
      <c r="R188" t="inlineStr"/>
      <c r="S188" t="inlineStr"/>
      <c r="T188" t="inlineStr"/>
      <c r="U188" t="inlineStr"/>
      <c r="V188" t="inlineStr"/>
    </row>
    <row r="189">
      <c r="A189" s="2" t="n">
        <v>46172</v>
      </c>
      <c r="B189" t="n">
        <v>7</v>
      </c>
      <c r="C189" t="inlineStr">
        <is>
          <t>E2979GXPOU</t>
        </is>
      </c>
      <c r="D189" s="2" t="n">
        <v>46172</v>
      </c>
      <c r="E189" s="2" t="n">
        <v>46205</v>
      </c>
      <c r="F189" t="inlineStr">
        <is>
          <t>10:00</t>
        </is>
      </c>
      <c r="G189" t="inlineStr">
        <is>
          <t>Request for Bid(Open-Tender)</t>
        </is>
      </c>
      <c r="H189" t="inlineStr">
        <is>
          <t>The supply and delivery of various valves and valve components on an “as and when” required basis for all Peaking Power Stations for a period of five (5) years</t>
        </is>
      </c>
      <c r="I189" t="inlineStr">
        <is>
          <t>ETENDERS.GOV.ZA</t>
        </is>
      </c>
      <c r="J189" t="inlineStr">
        <is>
          <t>ESKOM</t>
        </is>
      </c>
      <c r="K189" t="inlineStr">
        <is>
          <t>National</t>
        </is>
      </c>
      <c r="L189" t="inlineStr">
        <is>
          <t>No</t>
        </is>
      </c>
      <c r="M189" t="inlineStr">
        <is>
          <t>Supplies: General</t>
        </is>
      </c>
      <c r="N189" t="inlineStr">
        <is>
          <t>Yes</t>
        </is>
      </c>
      <c r="O189" t="inlineStr">
        <is>
          <t>Yes</t>
        </is>
      </c>
      <c r="P189" t="inlineStr">
        <is>
          <t>Ms Teams</t>
        </is>
      </c>
      <c r="Q189" s="3" t="inlineStr">
        <is>
          <t>https://www.etenders.gov.za/home/Download/?blobName=833a2fb0-8f1f-4442-b533-066915f733c3.zip&amp;downloadedFileName=Attachment%207%20Quality%20Returnables.zip</t>
        </is>
      </c>
      <c r="R189" t="inlineStr"/>
      <c r="S189" t="inlineStr"/>
      <c r="T189" t="inlineStr"/>
      <c r="U189" t="inlineStr"/>
      <c r="V189" t="inlineStr"/>
    </row>
    <row r="190">
      <c r="A190" s="2" t="n">
        <v>46172</v>
      </c>
      <c r="B190" t="n">
        <v>6</v>
      </c>
      <c r="C190" t="inlineStr">
        <is>
          <t>BSM 116/26</t>
        </is>
      </c>
      <c r="D190" s="2" t="n">
        <v>46172</v>
      </c>
      <c r="E190" s="2" t="n">
        <v>46202</v>
      </c>
      <c r="F190" t="inlineStr">
        <is>
          <t>12:00</t>
        </is>
      </c>
      <c r="G190" t="inlineStr">
        <is>
          <t>Request for Bid(Open-Tender)</t>
        </is>
      </c>
      <c r="H190" t="inlineStr">
        <is>
          <t>APPOINTMENT OF SPECIALIST CONTRACTOR TO OPERATE AND MAINTAIN LANDFILL GAS EXTRACTION INFRASTRUCTURE AND PROVIDE EMISSION REDUCTION ADVISORY SERVICES TO THE STELLENBOSCH MUNICIPALITY UNTILL 30 JUNE 2029.</t>
        </is>
      </c>
      <c r="I190" t="inlineStr">
        <is>
          <t>ETENDERS.GOV.ZA</t>
        </is>
      </c>
      <c r="J190" t="inlineStr">
        <is>
          <t>Stellenbosch Municipality</t>
        </is>
      </c>
      <c r="K190" t="inlineStr">
        <is>
          <t>Western Cape</t>
        </is>
      </c>
      <c r="L190" t="inlineStr">
        <is>
          <t>No</t>
        </is>
      </c>
      <c r="M190" t="inlineStr">
        <is>
          <t>Services: Professional</t>
        </is>
      </c>
      <c r="N190" t="inlineStr">
        <is>
          <t>Yes</t>
        </is>
      </c>
      <c r="O190" t="inlineStr">
        <is>
          <t>Yes</t>
        </is>
      </c>
      <c r="P190" t="inlineStr">
        <is>
          <t>Stellenbosch Landfill Admin building boardroom Off Adam Tas Road (R310), Stellenbosch</t>
        </is>
      </c>
      <c r="Q190" s="3" t="inlineStr">
        <is>
          <t>https://www.etenders.gov.za/home/Download/?blobName=0ab63524-dd25-4efa-8810-869bfd549860.pdf&amp;downloadedFileName=Tender%20BSM%20116%2026%20Appointment%20of%20Specialist%20Contractor%20to%20operate%20and%20maintain%20Landfill%20Gas%20Extraction.pdf</t>
        </is>
      </c>
      <c r="R190" t="inlineStr"/>
      <c r="S190" t="inlineStr"/>
      <c r="T190" t="inlineStr"/>
      <c r="U190" t="inlineStr"/>
      <c r="V190" t="inlineStr"/>
    </row>
    <row r="191">
      <c r="A191" s="2" t="n">
        <v>46172</v>
      </c>
      <c r="B191" t="n">
        <v>5</v>
      </c>
      <c r="C191" t="inlineStr">
        <is>
          <t>BSM 118/26</t>
        </is>
      </c>
      <c r="D191" s="2" t="n">
        <v>46172</v>
      </c>
      <c r="E191" s="2" t="n">
        <v>46202</v>
      </c>
      <c r="F191" t="inlineStr">
        <is>
          <t>12:00</t>
        </is>
      </c>
      <c r="G191" t="inlineStr">
        <is>
          <t>Request for Bid(Open-Tender)</t>
        </is>
      </c>
      <c r="H191" t="inlineStr">
        <is>
          <t>THE SUPPLY, DELIVERY AND OFFLOADING OF REFUSE BAGS FOR THE PERIOD ENDING 30 JUNE 2029</t>
        </is>
      </c>
      <c r="I191" t="inlineStr">
        <is>
          <t>ETENDERS.GOV.ZA</t>
        </is>
      </c>
      <c r="J191" t="inlineStr">
        <is>
          <t>Stellenbosch Municipality</t>
        </is>
      </c>
      <c r="K191" t="inlineStr">
        <is>
          <t>Western Cape</t>
        </is>
      </c>
      <c r="L191" t="inlineStr">
        <is>
          <t>No</t>
        </is>
      </c>
      <c r="M191" t="inlineStr">
        <is>
          <t>Supplies: General</t>
        </is>
      </c>
      <c r="N191" t="inlineStr">
        <is>
          <t>Yes</t>
        </is>
      </c>
      <c r="O191" t="inlineStr">
        <is>
          <t>Yes</t>
        </is>
      </c>
      <c r="P191" t="inlineStr">
        <is>
          <t>Waste Management offices Beltana Depot, Helshoogte Road, Stellenbosch</t>
        </is>
      </c>
      <c r="Q191" s="3" t="inlineStr">
        <is>
          <t>https://www.etenders.gov.za/home/Download/?blobName=c22312be-ea9e-4695-af5b-bba5363a07fb.pdf&amp;downloadedFileName=Tender%20BSM118%2026%20Supply%20delivery%20and%20offloading%20of%20Refuse%20Bags%20ending%2030%20June%202029.pdf</t>
        </is>
      </c>
      <c r="R191" t="inlineStr"/>
      <c r="S191" t="inlineStr"/>
      <c r="T191" t="inlineStr"/>
      <c r="U191" t="inlineStr"/>
      <c r="V191" t="inlineStr"/>
    </row>
    <row r="192">
      <c r="A192" s="2" t="n">
        <v>46172</v>
      </c>
      <c r="B192" t="n">
        <v>4</v>
      </c>
      <c r="C192" t="inlineStr">
        <is>
          <t>BSM 119/26</t>
        </is>
      </c>
      <c r="D192" s="2" t="n">
        <v>46172</v>
      </c>
      <c r="E192" s="2" t="n">
        <v>46202</v>
      </c>
      <c r="F192" t="inlineStr">
        <is>
          <t>12:00</t>
        </is>
      </c>
      <c r="G192" t="inlineStr">
        <is>
          <t>Request for Bid(Open-Tender)</t>
        </is>
      </c>
      <c r="H192" t="inlineStr">
        <is>
          <t>UPGRADING OF THE KLAPMUTS REFUSE TRANSFER STATION</t>
        </is>
      </c>
      <c r="I192" t="inlineStr">
        <is>
          <t>ETENDERS.GOV.ZA</t>
        </is>
      </c>
      <c r="J192" t="inlineStr">
        <is>
          <t>Stellenbosch Municipality</t>
        </is>
      </c>
      <c r="K192" t="inlineStr">
        <is>
          <t>Western Cape</t>
        </is>
      </c>
      <c r="L192" t="inlineStr">
        <is>
          <t>No</t>
        </is>
      </c>
      <c r="M192" t="inlineStr">
        <is>
          <t>Services: Professional</t>
        </is>
      </c>
      <c r="N192" t="inlineStr">
        <is>
          <t>Yes</t>
        </is>
      </c>
      <c r="O192" t="inlineStr">
        <is>
          <t>Yes</t>
        </is>
      </c>
      <c r="P192" t="inlineStr">
        <is>
          <t>Klapmuts Refuse Transfer Station.</t>
        </is>
      </c>
      <c r="Q192" s="3" t="inlineStr">
        <is>
          <t>https://www.etenders.gov.za/home/Download/?blobName=e3e8f8f7-2735-47db-9d4b-df4acaac7cc3.pdf&amp;downloadedFileName=Tender%20BSM%20119%2026%20Upgrading%20of%20Klapmuts%20Refuse%20Transfer%20Station%20Adverts%20only.pdf</t>
        </is>
      </c>
      <c r="R192" t="inlineStr"/>
      <c r="S192" t="inlineStr"/>
      <c r="T192" t="inlineStr"/>
      <c r="U192" t="inlineStr"/>
      <c r="V192" t="inlineStr"/>
    </row>
    <row r="193">
      <c r="A193" s="2" t="n">
        <v>46172</v>
      </c>
      <c r="B193" t="n">
        <v>3</v>
      </c>
      <c r="C193" t="inlineStr">
        <is>
          <t>iLABS/RFQ 2026/27:17</t>
        </is>
      </c>
      <c r="D193" s="2" t="n">
        <v>46172</v>
      </c>
      <c r="E193" s="2" t="n">
        <v>46176</v>
      </c>
      <c r="F193" t="inlineStr">
        <is>
          <t>11:00</t>
        </is>
      </c>
      <c r="G193" t="inlineStr">
        <is>
          <t>Request for Quotation</t>
        </is>
      </c>
      <c r="H193" t="inlineStr">
        <is>
          <t>Request for WETROK MEPOL HX (10L) AND REMAT (5L) OR EQUIVALENT AS AND WHEN REQUIRED OVER PERIOD OF 3 YEARS</t>
        </is>
      </c>
      <c r="I193" t="inlineStr">
        <is>
          <t>ETENDERS.GOV.ZA</t>
        </is>
      </c>
      <c r="J193" t="inlineStr">
        <is>
          <t>National Research Foundation</t>
        </is>
      </c>
      <c r="K193" t="inlineStr">
        <is>
          <t>Western Cape</t>
        </is>
      </c>
      <c r="L193" t="inlineStr">
        <is>
          <t>No</t>
        </is>
      </c>
      <c r="M193" t="inlineStr">
        <is>
          <t>Services: Functional (Including Cleaning and Security Services)</t>
        </is>
      </c>
      <c r="N193" t="inlineStr">
        <is>
          <t>No</t>
        </is>
      </c>
      <c r="O193" t="inlineStr">
        <is>
          <t>No</t>
        </is>
      </c>
      <c r="P193" t="inlineStr">
        <is>
          <t>N/A</t>
        </is>
      </c>
      <c r="Q193" s="3" t="inlineStr">
        <is>
          <t>https://www.etenders.gov.za/home/Download/?blobName=d56845bd-d3e9-467e-90b0-8cabdf7d2f95.pdf&amp;downloadedFileName=RFQ%20-%20Wetrok%20Mepol%20polish%20and%20stripper.pdf</t>
        </is>
      </c>
      <c r="R193" t="inlineStr"/>
      <c r="S193" t="inlineStr"/>
      <c r="T193" t="inlineStr"/>
      <c r="U193" t="inlineStr"/>
      <c r="V193" t="inlineStr"/>
    </row>
    <row r="194">
      <c r="A194" s="2" t="n">
        <v>46172</v>
      </c>
      <c r="B194" t="n">
        <v>2</v>
      </c>
      <c r="C194" t="inlineStr">
        <is>
          <t>JW RFI 29/05/2026</t>
        </is>
      </c>
      <c r="D194" s="2" t="n">
        <v>46172</v>
      </c>
      <c r="E194" s="2" t="n">
        <v>46178</v>
      </c>
      <c r="F194" t="inlineStr">
        <is>
          <t>12:00</t>
        </is>
      </c>
      <c r="G194" t="inlineStr">
        <is>
          <t>Request for Information</t>
        </is>
      </c>
      <c r="H194" t="inlineStr">
        <is>
          <t>SUPPLY, INSTALLATION, COMMISSION AND MAINTENANCE OF ROBOTIC SPECTROPHOTOMETER FOR CHEMICAL OXYGEN DEMAND (COD) ANALYSIS</t>
        </is>
      </c>
      <c r="I194" t="inlineStr">
        <is>
          <t>ETENDERS.GOV.ZA</t>
        </is>
      </c>
      <c r="J194" t="inlineStr">
        <is>
          <t>Johannesburg Water</t>
        </is>
      </c>
      <c r="K194" t="inlineStr">
        <is>
          <t>Gauteng</t>
        </is>
      </c>
      <c r="L194" t="inlineStr">
        <is>
          <t>No</t>
        </is>
      </c>
      <c r="M194" t="inlineStr">
        <is>
          <t>Services: Professional</t>
        </is>
      </c>
      <c r="N194" t="inlineStr">
        <is>
          <t>No</t>
        </is>
      </c>
      <c r="O194" t="inlineStr">
        <is>
          <t>No</t>
        </is>
      </c>
      <c r="P194" t="inlineStr">
        <is>
          <t>N/A</t>
        </is>
      </c>
      <c r="Q194" s="3" t="inlineStr">
        <is>
          <t>https://www.etenders.gov.za/home/Download/?blobName=44ca29cf-9df8-407e-8b76-05c3cdb8ea6c.pdf&amp;downloadedFileName=REQUEST%20FOR%20INFORMATION%20%20ROBOTIC%20SPECROMETER.pdf</t>
        </is>
      </c>
      <c r="R194" t="inlineStr"/>
      <c r="S194" t="inlineStr"/>
      <c r="T194" t="inlineStr"/>
      <c r="U194" t="inlineStr"/>
      <c r="V194" t="inlineStr"/>
    </row>
    <row r="195">
      <c r="A195" s="2" t="n">
        <v>46172</v>
      </c>
      <c r="B195" t="n">
        <v>1</v>
      </c>
      <c r="C195" t="inlineStr">
        <is>
          <t>RFQ 26/27/24</t>
        </is>
      </c>
      <c r="D195" s="2" t="n">
        <v>46172</v>
      </c>
      <c r="E195" s="2" t="n">
        <v>46191</v>
      </c>
      <c r="F195" t="inlineStr">
        <is>
          <t>11:00</t>
        </is>
      </c>
      <c r="G195" t="inlineStr">
        <is>
          <t>Request for Quotation</t>
        </is>
      </c>
      <c r="H195" t="inlineStr">
        <is>
          <t>Appointment of a service provider to conduct Roof Waterproofing Service @ Selcourt Depot</t>
        </is>
      </c>
      <c r="I195" t="inlineStr">
        <is>
          <t>ETENDERS.GOV.ZA</t>
        </is>
      </c>
      <c r="J195" t="inlineStr">
        <is>
          <t>South African Post Office Limited</t>
        </is>
      </c>
      <c r="K195" t="inlineStr">
        <is>
          <t>Gauteng</t>
        </is>
      </c>
      <c r="L195" t="inlineStr">
        <is>
          <t>No</t>
        </is>
      </c>
      <c r="M195" t="inlineStr">
        <is>
          <t>Other personal service activities</t>
        </is>
      </c>
      <c r="N195" t="inlineStr">
        <is>
          <t>Yes</t>
        </is>
      </c>
      <c r="O195" t="inlineStr">
        <is>
          <t>Yes</t>
        </is>
      </c>
      <c r="P195" t="inlineStr">
        <is>
          <t>Selcourt Depot, Corner 23 Chartherland, Springs</t>
        </is>
      </c>
      <c r="Q195" s="3" t="inlineStr">
        <is>
          <t>https://www.etenders.gov.za/home/Download/?blobName=879b6d50-2727-4650-ad33-2f95f6bf73fa.pdf&amp;downloadedFileName=RFQ_26-27-24%20_%20SELCOURT%20SPRINGS%20DEPOT%20(Waterproofing).pdf</t>
        </is>
      </c>
      <c r="R195" t="inlineStr"/>
      <c r="S195" t="inlineStr"/>
      <c r="T195" t="inlineStr"/>
      <c r="U195" t="inlineStr"/>
      <c r="V195"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(M) 31/05/2026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Investigations Unit*")</f>
        <v/>
      </c>
      <c r="C24">
        <f>COUNTIFS('Tender Data'!M:M,"Information service activities",'Tender Data'!J:J,"Special Investigations Unit*")+COUNTIFS('Tender Data'!M:M,"Information and communication",'Tender Data'!J:J,"Special Investigations Unit*")</f>
        <v/>
      </c>
      <c r="D24">
        <f>COUNTIFS('Tender Data'!J:J,"Special Investigations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CP JHB</t>
        </is>
      </c>
      <c r="B27">
        <f>COUNTIF('Tender Data'!J:J,"City Power Johannesburg*")</f>
        <v/>
      </c>
      <c r="C27">
        <f>COUNTIFS('Tender Data'!M:M,"Information service activities",'Tender Data'!J:J,"City Power Johannesburg*")+COUNTIFS('Tender Data'!M:M,"Information and communication",'Tender Data'!J:J,"City Power Johannesburg*")</f>
        <v/>
      </c>
      <c r="D27">
        <f>COUNTIFS('Tender Data'!J:J,"City Power Johannesburg*",'Tender Data'!G:G,"Request for Quotation")</f>
        <v/>
      </c>
    </row>
    <row r="28">
      <c r="A28" t="inlineStr">
        <is>
          <t>W JHB</t>
        </is>
      </c>
      <c r="B28">
        <f>COUNTIF('Tender Data'!J:J,"*Johannesburg Water*")</f>
        <v/>
      </c>
      <c r="C28">
        <f>COUNTIFS('Tender Data'!M:M,"Information service activities",'Tender Data'!J:J,"*Johannesburg Water*")+COUNTIFS('Tender Data'!M:M,"Information and communication",'Tender Data'!J:J,"*Johannesburg Water*")</f>
        <v/>
      </c>
      <c r="D28">
        <f>COUNTIFS('Tender Data'!J:J,"*Johannesburg Water*",'Tender Data'!G:G,"Request for Quotation")</f>
        <v/>
      </c>
    </row>
    <row r="29">
      <c r="B29">
        <f>SUM(B4:B28)</f>
        <v/>
      </c>
      <c r="C29">
        <f>SUM(C4:C28)</f>
        <v/>
      </c>
      <c r="D29">
        <f>SUM(D4:D28)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2026-06-01T13:49:14Z</dcterms:created>
  <dcterms:modified xmlns:dcterms="http://purl.org/dc/terms/" xmlns:xsi="http://www.w3.org/2001/XMLSchema-instance" xsi:type="dcterms:W3CDTF">2026-06-01T13:49:14Z</dcterms:modified>
</cp:coreProperties>
</file>