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20a0e5ec-1219-4c73-aa19-299608d9e33d.pdf&amp;downloadedFileName=11-05-2026%20TENDER%20ADVERT%20-%20SUPPLY,%20DELIVER%20AND%20INSTALL%20OF%202%20STORAGE%20CONTAINER.pdf" TargetMode="External" Id="rId1"/><Relationship Type="http://schemas.openxmlformats.org/officeDocument/2006/relationships/hyperlink" Target="https://www.etenders.gov.za/home/Download/?blobName=bfeb5826-3e52-454f-9a67-1ac34803dbc5.pdf&amp;downloadedFileName=11-05-2026%20TENDER%20ADVERT%20-SUPPLY%20AND%20DELIVER%20OF%20SEWING%20MACHINE%20MATERIAL%20(%20WARD%205,7,13,16,17%20&amp;20).pdf" TargetMode="External" Id="rId2"/><Relationship Type="http://schemas.openxmlformats.org/officeDocument/2006/relationships/hyperlink" Target="https://www.etenders.gov.za/home/Download/?blobName=05192a1b-16c5-4b24-bff8-04ee7730a722.zip&amp;downloadedFileName=Asbestos%20Removal%20Reissue_Technical.zip" TargetMode="External" Id="rId3"/><Relationship Type="http://schemas.openxmlformats.org/officeDocument/2006/relationships/hyperlink" Target="https://www.etenders.gov.za/home/Download/?blobName=0e610066-ae34-4cc3-b9b2-1b264c397e1f.pdf&amp;downloadedFileName=SCMU%200067%20-%20MT%20FRERE.pdf" TargetMode="External" Id="rId4"/><Relationship Type="http://schemas.openxmlformats.org/officeDocument/2006/relationships/hyperlink" Target="https://www.etenders.gov.za/home/Download/?blobName=b90340d1-e3d0-4b2b-884a-8f50cd41c2fd.pdf&amp;downloadedFileName=SCMU%200068%20-ntabs.pdf" TargetMode="External" Id="rId5"/><Relationship Type="http://schemas.openxmlformats.org/officeDocument/2006/relationships/hyperlink" Target="https://www.etenders.gov.za/home/Download/?blobName=e39ac32f-3522-4027-a5d0-2e6a59dc3a31.pdf&amp;downloadedFileName=TENDER%20DOCUMENT%20FOR%20NOTICE%20120%20OF%202026%20TECHNICAL%20FINANCIAL%20SUPPORT.pdf" TargetMode="External" Id="rId6"/><Relationship Type="http://schemas.openxmlformats.org/officeDocument/2006/relationships/hyperlink" Target="https://www.etenders.gov.za/home/Download/?blobName=e1e5b3ce-4a52-4d02-9f82-80b2c987c9ed.pdf&amp;downloadedFileName=TENDER%20DOCUMENT%20NOTICE%20121%20OF%202026%20ROADS%20TENDER%20MAY%202026%20(INCL.%20BoQ).pdf" TargetMode="External" Id="rId7"/><Relationship Type="http://schemas.openxmlformats.org/officeDocument/2006/relationships/hyperlink" Target="https://www.etenders.gov.za/home/Download/?blobName=2e180d7a-0d17-4531-b64c-eac23f32bcca.pdf&amp;downloadedFileName=E%20-AUTION%20FINAL%20DOCUMENT-%20RFP%20COR8119_2026.pdf" TargetMode="External" Id="rId8"/><Relationship Type="http://schemas.openxmlformats.org/officeDocument/2006/relationships/hyperlink" Target="https://www.etenders.gov.za/home/Download/?blobName=0da77d65-3cd8-406d-9ee7-85081a3c4fff.pdf&amp;downloadedFileName=Addendum%20No.%2001.pdf" TargetMode="External" Id="rId9"/><Relationship Type="http://schemas.openxmlformats.org/officeDocument/2006/relationships/hyperlink" Target="https://www.etenders.gov.za/home/Download/?blobName=99c60368-c768-4bde-b29b-07989f734e50.pdf&amp;downloadedFileName=PWRT%202615%2026%20MP.pdf" TargetMode="External" Id="rId10"/><Relationship Type="http://schemas.openxmlformats.org/officeDocument/2006/relationships/hyperlink" Target="https://www.etenders.gov.za/home/Download/?blobName=f88b6d29-83fb-467d-a886-633419bcd6a8.pdf&amp;downloadedFileName=PWRT%202614%2026%20MP.pdf" TargetMode="External" Id="rId11"/><Relationship Type="http://schemas.openxmlformats.org/officeDocument/2006/relationships/hyperlink" Target="https://www.etenders.gov.za/home/Download/?blobName=59530338-38d6-4812-b9bb-0b89bb8bb3e7.pdf&amp;downloadedFileName=PWRT%202608%2026%20MP.pdf" TargetMode="External" Id="rId12"/><Relationship Type="http://schemas.openxmlformats.org/officeDocument/2006/relationships/hyperlink" Target="https://www.etenders.gov.za/home/Download/?blobName=a03c85b9-6c73-4f03-bbf9-0c5c496a19c0.pdf&amp;downloadedFileName=34764%20-%201D%20%20%20BOQ.pdf" TargetMode="External" Id="rId13"/><Relationship Type="http://schemas.openxmlformats.org/officeDocument/2006/relationships/hyperlink" Target="https://www.etenders.gov.za/home/Download/?blobName=34ee0076-5464-4ca1-9129-36bca6f22bbc.pdf&amp;downloadedFileName=WTE-0519%20CS%20-%20Portable%20Chemical%20Toilets%20for%20theewaterskloof%20Dam.pdf" TargetMode="External" Id="rId14"/><Relationship Type="http://schemas.openxmlformats.org/officeDocument/2006/relationships/hyperlink" Target="https://www.etenders.gov.za/home/Download/?blobName=52f8999a-8501-4bc3-ad1d-9acb8a3e50e9.pdf&amp;downloadedFileName=Bid%20doc%20for%20Security%20Chris%20Hani%20District.pdf" TargetMode="External" Id="rId15"/><Relationship Type="http://schemas.openxmlformats.org/officeDocument/2006/relationships/hyperlink" Target="https://www.etenders.gov.za/home/Download/?blobName=fbb35470-5e0b-4692-b61b-37cf5ebba39e.pdf&amp;downloadedFileName=35357-1R%20TENDER%20DOCUMENT.pdf" TargetMode="External" Id="rId16"/><Relationship Type="http://schemas.openxmlformats.org/officeDocument/2006/relationships/hyperlink" Target="https://www.etenders.gov.za/home/Download/?blobName=84abe39d-8fb5-4489-9d08-3450c19e4bc0.pdf&amp;downloadedFileName=35384%20-%201R%20TENDER%20DOCUMENT.pdf" TargetMode="External" Id="rId17"/><Relationship Type="http://schemas.openxmlformats.org/officeDocument/2006/relationships/hyperlink" Target="https://www.etenders.gov.za/home/Download/?blobName=4456b60c-b5f6-42cf-84c9-ce6bee311135.pdf&amp;downloadedFileName=General%20Conditions%20of%20Contract-%20Inclusion%20of%20par%2034%20CIBD.pdf" TargetMode="External" Id="rId18"/><Relationship Type="http://schemas.openxmlformats.org/officeDocument/2006/relationships/hyperlink" Target="https://www.etenders.gov.za/home/Download/?blobName=90887e6c-5d7b-4465-a1e5-382c811750ee.docx&amp;downloadedFileName=bid%20docum%20Comm%20Safety%20NN%20ZNT6085W.docx" TargetMode="External" Id="rId19"/><Relationship Type="http://schemas.openxmlformats.org/officeDocument/2006/relationships/hyperlink" Target="https://www.etenders.gov.za/home/Download/?blobName=b8ed07e7-3063-473b-ad0a-15591a0c168f.pdf&amp;downloadedFileName=Provision%20of%20Fleet%20Management%20Services%20May%202026.pdf" TargetMode="External" Id="rId20"/><Relationship Type="http://schemas.openxmlformats.org/officeDocument/2006/relationships/hyperlink" Target="https://www.etenders.gov.za/home/Download/?blobName=ccaf0ea7-431c-4442-b37d-30d1d088c990.pdf&amp;downloadedFileName=Employee%20Wellness%20for%203%20Years%20.pdf" TargetMode="External" Id="rId21"/><Relationship Type="http://schemas.openxmlformats.org/officeDocument/2006/relationships/hyperlink" Target="https://www.etenders.gov.za/home/Download/?blobName=84571be4-9425-4d87-973b-0be893c35867.pdf&amp;downloadedFileName=TERMS%20OF%20REFERENC-%20OFFSITE%20STORAGE%2011.05%20.2026%20final.pdf" TargetMode="External" Id="rId22"/><Relationship Type="http://schemas.openxmlformats.org/officeDocument/2006/relationships/hyperlink" Target="https://www.etenders.gov.za/home/Download/?blobName=48591999-db18-4d9b-9e1e-c164012db80f.pdf&amp;downloadedFileName=GCC.pdf" TargetMode="External" Id="rId23"/><Relationship Type="http://schemas.openxmlformats.org/officeDocument/2006/relationships/hyperlink" Target="https://www.etenders.gov.za/home/Download/?blobName=9b515a21-d42f-43ee-9bdf-463a7c6d924d.pdf&amp;downloadedFileName=SCMBID3120252026.pdf" TargetMode="External" Id="rId24"/><Relationship Type="http://schemas.openxmlformats.org/officeDocument/2006/relationships/hyperlink" Target="https://www.etenders.gov.za/home/Download/?blobName=f60bd495-4169-441a-94ab-bad1e7219f9f.pdf&amp;downloadedFileName=PANEL%20OF%20ELECTRICAL%20CONSULTANT_KM_C650i18010602080.pdf" TargetMode="External" Id="rId25"/><Relationship Type="http://schemas.openxmlformats.org/officeDocument/2006/relationships/hyperlink" Target="https://www.etenders.gov.za/home/Download/?blobName=5adccc23-5df0-46bb-9814-0e75df1bdc05.pdf&amp;downloadedFileName=ADVERT.pdf" TargetMode="External" Id="rId26"/><Relationship Type="http://schemas.openxmlformats.org/officeDocument/2006/relationships/hyperlink" Target="https://www.etenders.gov.za/home/Download/?blobName=ec5dbbd4-6a10-4a24-a2d1-bf4549189dcd.pdf&amp;downloadedFileName=ADVERT.pdf" TargetMode="External" Id="rId27"/><Relationship Type="http://schemas.openxmlformats.org/officeDocument/2006/relationships/hyperlink" Target="https://www.etenders.gov.za/home/Download/?blobName=7704b77b-7b53-4d14-89ce-6095a99d0d14.pdf&amp;downloadedFileName=CASH%20IN%20TRANSIT%20TENDER%20DOCUMENT.pdf" TargetMode="External" Id="rId28"/><Relationship Type="http://schemas.openxmlformats.org/officeDocument/2006/relationships/hyperlink" Target="https://www.etenders.gov.za/home/Download/?blobName=af9ae71a-c5f0-4928-9d59-deef75e40508.pdf&amp;downloadedFileName=CIT,%20PANEL%20OF%20CIVIL%20ENGINEERING%20AND%20SERVICE%20PROVIDERS%20ADVERT.pdf" TargetMode="External" Id="rId29"/><Relationship Type="http://schemas.openxmlformats.org/officeDocument/2006/relationships/hyperlink" Target="https://www.etenders.gov.za/home/Download/?blobName=3d59ba90-229e-46d0-b774-b4ea8f12ed8f.pdf&amp;downloadedFileName=PANEL%20OF%20PLANT%20HIRE%20TENDER%20DOCUMENT.pdf" TargetMode="External" Id="rId30"/><Relationship Type="http://schemas.openxmlformats.org/officeDocument/2006/relationships/hyperlink" Target="https://www.etenders.gov.za/home/Download/?blobName=0099eb52-fdbc-40bb-a474-f5f5aae03aaa.pdf&amp;downloadedFileName=12_Add%20Relevant%20Information%20-%20PRINT%20IN%20WHITE%20(003)_TRUs.pdf" TargetMode="External" Id="rId31"/><Relationship Type="http://schemas.openxmlformats.org/officeDocument/2006/relationships/hyperlink" Target="https://www.etenders.gov.za/home/Download/?blobName=1dddb8d9-e83f-47b6-8c5d-96ce82361d6c.pdf&amp;downloadedFileName=11%20Scope%20of%20work%20in%20BLUE%20PRINT_TRAFFIC%20LAW%20ENFORCEMENT%20SYSTEMS.pdf" TargetMode="External" Id="rId32"/><Relationship Type="http://schemas.openxmlformats.org/officeDocument/2006/relationships/hyperlink" Target="https://www.etenders.gov.za/home/Download/?blobName=833c5058-1f15-4870-9ad8-0bf32601831f.pdf&amp;downloadedFileName=240-53114248%20Thyristor%20and%20switchmode%20chargers,%20ACDC%20to%20DCAC%20converters%20and%20inverter%20uninterruptible%20power%20supplies%20standard.pdf" TargetMode="External" Id="rId33"/><Relationship Type="http://schemas.openxmlformats.org/officeDocument/2006/relationships/hyperlink" Target="https://www.etenders.gov.za/home/Download/?blobName=f2eefbdc-a7c2-44b4-afd7-915992947c19.pdf&amp;downloadedFileName=RFQ%20BB%2029_2026.pdf" TargetMode="External" Id="rId34"/><Relationship Type="http://schemas.openxmlformats.org/officeDocument/2006/relationships/hyperlink" Target="https://www.etenders.gov.za/home/Download/?blobName=518a6ad3-0c52-47a0-9bdf-565109a967a8.pdf&amp;downloadedFileName=Annexure%20C.pdf" TargetMode="External" Id="rId35"/><Relationship Type="http://schemas.openxmlformats.org/officeDocument/2006/relationships/hyperlink" Target="https://www.etenders.gov.za/home/Download/?blobName=d7daebb7-c7ec-4930-98e6-b8159e60a372.pdf&amp;downloadedFileName=Annexure%20I_Supplier%20Integrity%20Pact.pdf" TargetMode="External" Id="rId36"/><Relationship Type="http://schemas.openxmlformats.org/officeDocument/2006/relationships/hyperlink" Target="https://www.etenders.gov.za/home/Download/?blobName=79decce8-74e9-4508-a785-9b792d3ddd71.pdf&amp;downloadedFileName=EC%20SMMEs%20Invitations-ESDEF%20Business%20Connect.pdf" TargetMode="External" Id="rId37"/><Relationship Type="http://schemas.openxmlformats.org/officeDocument/2006/relationships/hyperlink" Target="https://www.etenders.gov.za/home/Download/?blobName=0adf49e0-757f-40c7-a0d0-927f1790d0ef.pdf&amp;downloadedFileName=TOR%27S%20MUNICIPLA%20BLACK%20REFUSE%20BAGS%20(AutoRecovered).pdf" TargetMode="External" Id="rId38"/><Relationship Type="http://schemas.openxmlformats.org/officeDocument/2006/relationships/hyperlink" Target="https://www.etenders.gov.za/home/Download/?blobName=53c23e20-8873-47c1-98af-a65676b6d3b0.pdf&amp;downloadedFileName=NEC%20%20ECSC%203%20Design%20supply%20Installation%20and%20commissioning%20of%20Additional%20lighting%20around%20Lethabo%20Power%20Stations%20Sewage%20maturation%20pond%20Plant%20E2885GXMLET.pdf" TargetMode="External" Id="rId39"/><Relationship Type="http://schemas.openxmlformats.org/officeDocument/2006/relationships/hyperlink" Target="https://www.etenders.gov.za/home/Download/?blobName=235a19eb-8c00-4044-ac3c-66ea1af77d1c.pdf&amp;downloadedFileName=EDU175%2026%20MP.pdf" TargetMode="External" Id="rId40"/><Relationship Type="http://schemas.openxmlformats.org/officeDocument/2006/relationships/hyperlink" Target="https://www.etenders.gov.za/home/Download/?blobName=8827b677-2424-4a02-a5f0-18f5d2dbec7f.pdf&amp;downloadedFileName=ALA%20%20606.pdf" TargetMode="External" Id="rId41"/><Relationship Type="http://schemas.openxmlformats.org/officeDocument/2006/relationships/hyperlink" Target="https://www.etenders.gov.za/home/Download/?blobName=2e5c3a2f-14b0-4faf-a1a4-0deb41a9b9ae.pdf&amp;downloadedFileName=C0%20TSC3%20Contract%20cover%20pages%20-%20E2899GXMPKEN%20-Ash%20&amp;%20Turbine%20Plant%20Industrial%20Cleaning%20Services%20-1%20-Rev.1.pdf" TargetMode="External" Id="rId42"/><Relationship Type="http://schemas.openxmlformats.org/officeDocument/2006/relationships/hyperlink" Target="https://www.etenders.gov.za/home/Download/?blobName=3cd413bf-721d-4ed5-8cc4-b2d76a3842b9.pdf&amp;downloadedFileName=SASSA.01.26.GA.GP%20(2).pdf" TargetMode="External" Id="rId43"/><Relationship Type="http://schemas.openxmlformats.org/officeDocument/2006/relationships/hyperlink" Target="https://www.etenders.gov.za/home/Download/?blobName=7a44c0e3-d57a-48c7-afbb-0e831541b021.pdf&amp;downloadedFileName=SPECIFICATION%20AHT0000026790%20GAS%20CHROMATOGRAPH%20PIONA%20LAB%20FID%20ASTM.pdf" TargetMode="External" Id="rId44"/><Relationship Type="http://schemas.openxmlformats.org/officeDocument/2006/relationships/hyperlink" Target="https://www.etenders.gov.za/home/Download/?blobName=8ece21a2-b55e-4ff8-8bc5-269a7401b97c.pdf&amp;downloadedFileName=Supplier%20Self%20Registration.pdf" TargetMode="External" Id="rId45"/><Relationship Type="http://schemas.openxmlformats.org/officeDocument/2006/relationships/hyperlink" Target="https://www.etenders.gov.za/home/Download/?blobName=072af865-868e-4c77-b5ac-0b41bf6c150b.pdf&amp;downloadedFileName=Tender%20Document%20SCM_MOH_06_2026%20Appointment%20of%20a%20Service%20Provider%20for%20Value%20Added%20Tax%20(VAT)%20Review,%20Recovery,%20Preparation,%20and%20Submission%20Services%20for%20a%20Three-Year%20Period.pdf" TargetMode="External" Id="rId46"/><Relationship Type="http://schemas.openxmlformats.org/officeDocument/2006/relationships/hyperlink" Target="https://www.etenders.gov.za/home/Download/?blobName=ff6c6d30-2287-4aae-b613-f833860613ac.pdf&amp;downloadedFileName=ALA%20605.pdf" TargetMode="External" Id="rId47"/><Relationship Type="http://schemas.openxmlformats.org/officeDocument/2006/relationships/hyperlink" Target="https://www.etenders.gov.za/home/Download/?blobName=2c3b3d8e-e359-4ee4-9bdb-bc37f58c35aa.pdf&amp;downloadedFileName=PWRT%202385%2026%20MP.pdf" TargetMode="External" Id="rId48"/><Relationship Type="http://schemas.openxmlformats.org/officeDocument/2006/relationships/hyperlink" Target="https://www.etenders.gov.za/home/Download/?blobName=2a7b8a6f-8107-4a2a-868b-2c39f0bd3965.pdf&amp;downloadedFileName=6.%20SHEQ-INS-5450-REV5.0.pdf" TargetMode="External" Id="rId49"/><Relationship Type="http://schemas.openxmlformats.org/officeDocument/2006/relationships/hyperlink" Target="https://www.etenders.gov.za/home/Download/?blobName=9124a243-8d5d-4641-819d-92328f962535.pdf&amp;downloadedFileName=7.%20SHEQ-INS-0102%20Rev%204.0%20Alcohol%20&amp;%20Drugs%20Control%20Procedures.pdf" TargetMode="External" Id="rId50"/><Relationship Type="http://schemas.openxmlformats.org/officeDocument/2006/relationships/hyperlink" Target="https://www.etenders.gov.za/home/Download/?blobName=2b2e9680-4890-470e-8a7e-2f2c577f61cd.pdf&amp;downloadedFileName=ANNEXURE%20C%20-%20TRANSNET%E2%80%99S%20GENERAL%20BID%20CONDITIONS.pdf" TargetMode="External" Id="rId51"/><Relationship Type="http://schemas.openxmlformats.org/officeDocument/2006/relationships/hyperlink" Target="https://www.etenders.gov.za/home/Download/?blobName=5f31326f-2a38-410b-9b4f-b3225c87f555.pdf&amp;downloadedFileName=TENDER%20DOCUMENT%20OF%20TENDER%20NO%20KH31-2526%20SUPPLY%20OF%20SHORT%20TERM%20INSURANCE%20SERVICES%20%20PERIOD%20OF%20THREE%20YEARS%202026.pdf" TargetMode="External" Id="rId52"/><Relationship Type="http://schemas.openxmlformats.org/officeDocument/2006/relationships/hyperlink" Target="https://www.etenders.gov.za/home/Download/?blobName=e496415e-b224-4efe-b26a-aea7bb31a07b.pdf&amp;downloadedFileName=EXPRESSION%20OF%20INTEREST%20FOR%20THE%20MANAGEMENT%20OF%20OUTDOOR%20ADVERTISING%20SERVICES.pdf" TargetMode="External" Id="rId53"/><Relationship Type="http://schemas.openxmlformats.org/officeDocument/2006/relationships/hyperlink" Target="https://www.etenders.gov.za/home/Download/?blobName=9400bba6-4620-4aee-9dc8-791e17e6f066.pdf&amp;downloadedFileName=PWRT%202045%2026%20MP.pdf" TargetMode="External" Id="rId54"/><Relationship Type="http://schemas.openxmlformats.org/officeDocument/2006/relationships/hyperlink" Target="https://www.etenders.gov.za/home/Download/?blobName=6c401cc6-529f-4c8e-ab08-bde3eb56e30f.pdf&amp;downloadedFileName=PWRT%202047%2026%20MP.pdf" TargetMode="External" Id="rId55"/><Relationship Type="http://schemas.openxmlformats.org/officeDocument/2006/relationships/hyperlink" Target="https://www.etenders.gov.za/home/Download/?blobName=9da18337-1581-4fcd-a111-26c86edbecb5.pdf&amp;downloadedFileName=PWRT%202237%2026%20MP.pdf" TargetMode="External" Id="rId56"/><Relationship Type="http://schemas.openxmlformats.org/officeDocument/2006/relationships/hyperlink" Target="https://www.etenders.gov.za/home/Download/?blobName=049af038-dfab-4dc3-8ae4-30cdba16c9a9.pdf&amp;downloadedFileName=PWRT%202440.pdf" TargetMode="External" Id="rId57"/><Relationship Type="http://schemas.openxmlformats.org/officeDocument/2006/relationships/hyperlink" Target="https://www.etenders.gov.za/home/Download/?blobName=523b79a8-e3dd-4373-9366-1ea4b86139e1.zip&amp;downloadedFileName=RFP%20ANNEXURE%27s.zip" TargetMode="External" Id="rId58"/><Relationship Type="http://schemas.openxmlformats.org/officeDocument/2006/relationships/hyperlink" Target="https://www.etenders.gov.za/home/Download/?blobName=6b1eab1a-ba60-4eeb-b772-13d3a7ca390d.pdf&amp;downloadedFileName=READVERTISEMENT%20OF%20TERMS%20OF%20REFERENCE%20SPECIFICATIONS%20FOR%20PROCUREMENT%20OF%20AN%20INTEGRATED%20LIBRARY%20MANAGEMENT%20SYSTEM%20%20FOR%20THE%20NATIONAL%20LIBRARY%20OF%20SOUTH%20AFRICA.pdf" TargetMode="External" Id="rId59"/><Relationship Type="http://schemas.openxmlformats.org/officeDocument/2006/relationships/hyperlink" Target="https://www.etenders.gov.za/home/Download/?blobName=2c8ba9e5-3e06-4a5b-9481-48fb600d1ed5.pdf&amp;downloadedFileName=WDM%202025%2026%20-08%20SHORT-TERM%20INURANCE.pdf" TargetMode="External" Id="rId60"/><Relationship Type="http://schemas.openxmlformats.org/officeDocument/2006/relationships/hyperlink" Target="https://www.etenders.gov.za/home/Download/?blobName=5f449ef8-c677-4e4f-9801-210d8e418321.pdf&amp;downloadedFileName=CTT26715%20Supply%20and%20Delivery%20of%20LPG%20-%20Revised%20Scope%20of%20Work.pdf" TargetMode="External" Id="rId61"/><Relationship Type="http://schemas.openxmlformats.org/officeDocument/2006/relationships/hyperlink" Target="https://www.etenders.gov.za/home/Download/?blobName=b37ba1a1-7131-4eeb-9834-3a5568ecc343.pdf&amp;downloadedFileName=PWRT%202386%2026%20MP.pdf" TargetMode="External" Id="rId62"/><Relationship Type="http://schemas.openxmlformats.org/officeDocument/2006/relationships/hyperlink" Target="https://www.etenders.gov.za/home/Download/?blobName=e506a29d-c74f-413e-9b3a-2fc2b53330b5.pdf&amp;downloadedFileName=ORTIA8054%202025%20RFP%20-%20REFURBISHMENT%20OF%20TANK%20FARM%20-%20FINAL.pdf" TargetMode="External" Id="rId63"/><Relationship Type="http://schemas.openxmlformats.org/officeDocument/2006/relationships/hyperlink" Target="https://www.etenders.gov.za/home/Download/?blobName=36b53b25-0517-4fa0-8505-048db204efe9.docx&amp;downloadedFileName=RFB%203222%20bid%20specification-Parliament-APs.docx" TargetMode="External" Id="rId64"/><Relationship Type="http://schemas.openxmlformats.org/officeDocument/2006/relationships/hyperlink" Target="https://www.etenders.gov.za/home/Download/?blobName=9e53aaec-0854-43e4-9a56-252962e6a65f.pdf&amp;downloadedFileName=INVITATION%20TO%20BID%20MAY%20A.pdf" TargetMode="External" Id="rId65"/><Relationship Type="http://schemas.openxmlformats.org/officeDocument/2006/relationships/hyperlink" Target="https://www.etenders.gov.za/home/Download/?blobName=4fa67101-db8e-43ea-83f5-0bb445ba4f8b.pdf&amp;downloadedFileName=PWRT%202613%2026%20MP.pdf" TargetMode="External" Id="rId66"/><Relationship Type="http://schemas.openxmlformats.org/officeDocument/2006/relationships/hyperlink" Target="https://www.etenders.gov.za/home/Download/?blobName=ef1dab75-021f-4c34-8e42-19c2a362f45b.pdf&amp;downloadedFileName=DFFE-SITA001%20(26-27)%20ADVERT.pdf" TargetMode="External" Id="rId67"/><Relationship Type="http://schemas.openxmlformats.org/officeDocument/2006/relationships/hyperlink" Target="https://www.etenders.gov.za/home/Download/?blobName=51ec3105-8fc3-44b9-a054-758a91cbbd3b.pdf&amp;downloadedFileName=RFP_SALGA_01_2026_Proposals%20for%20Travel%20Management%20Company%20to%20provide%20Travel%20Management%20Services%20to%20SALGA.pdf" TargetMode="External" Id="rId68"/><Relationship Type="http://schemas.openxmlformats.org/officeDocument/2006/relationships/hyperlink" Target="https://www.etenders.gov.za/home/Download/?blobName=3a9427f4-4b25-40c5-8bed-700c6ade949d.pdf&amp;downloadedFileName=TENDER%20DOCUMENT%2034737%20-%207P.pdf" TargetMode="External" Id="rId69"/><Relationship Type="http://schemas.openxmlformats.org/officeDocument/2006/relationships/hyperlink" Target="https://www.etenders.gov.za/home/Download/?blobName=32436fe8-e790-4075-bbdb-0501dcf6e18e.pdf&amp;downloadedFileName=33971-5E%20Section%2037.2.pdf" TargetMode="External" Id="rId70"/><Relationship Type="http://schemas.openxmlformats.org/officeDocument/2006/relationships/hyperlink" Target="https://www.etenders.gov.za/home/Download/?blobName=9be1fe3b-ad30-42b7-ac2e-cc097823d5da.pdf&amp;downloadedFileName=RFQ%20BB%2024_2026.pdf" TargetMode="External" Id="rId71"/><Relationship Type="http://schemas.openxmlformats.org/officeDocument/2006/relationships/hyperlink" Target="https://www.etenders.gov.za/home/Download/?blobName=095da817-48fd-4398-a039-3558451bc49f.pdf&amp;downloadedFileName=36104-5E%20Tender%20Document.pdf" TargetMode="External" Id="rId72"/><Relationship Type="http://schemas.openxmlformats.org/officeDocument/2006/relationships/hyperlink" Target="https://www.etenders.gov.za/home/Download/?blobName=4e53a0fd-ed27-4466-b806-4fe1cadcad8f.docx&amp;downloadedFileName=PRICING%20SCHEDULE%202.docx" TargetMode="External" Id="rId73"/><Relationship Type="http://schemas.openxmlformats.org/officeDocument/2006/relationships/hyperlink" Target="https://www.etenders.gov.za/home/Download/?blobName=a09940c1-19df-4e7c-8379-0a3eee3b713e.pdf&amp;downloadedFileName=TERMS%20OF%20REFERENCE%20W11562%20TRAVEL%20RESERVATION%20SERVICES.pdf" TargetMode="External" Id="rId74"/><Relationship Type="http://schemas.openxmlformats.org/officeDocument/2006/relationships/hyperlink" Target="https://www.etenders.gov.za/home/Download/?blobName=510ca90f-aa3a-4c06-9761-5f16c0a0285b.pdf&amp;downloadedFileName=BBBEE%20-EME-QME%20REPORTING%20%20LETTER%20(9).pdf" TargetMode="External" Id="rId75"/><Relationship Type="http://schemas.openxmlformats.org/officeDocument/2006/relationships/hyperlink" Target="https://www.etenders.gov.za/home/Download/?blobName=7c54b30a-afbd-4d63-8e13-85b56ecb7052.pdf&amp;downloadedFileName=T51.25.26%20Health%20and%20Safety%20Consultant(Notice).pdf" TargetMode="External" Id="rId76"/><Relationship Type="http://schemas.openxmlformats.org/officeDocument/2006/relationships/hyperlink" Target="https://www.etenders.gov.za/home/Download/?blobName=5d52a5b1-c3e6-4aba-9945-9aff4e1b515b.pdf&amp;downloadedFileName=T53.25.26%20Maintenance%20and%20Support%20for%20Telephone%20systems(Notice).pdf" TargetMode="External" Id="rId77"/><Relationship Type="http://schemas.openxmlformats.org/officeDocument/2006/relationships/hyperlink" Target="https://www.etenders.gov.za/home/Download/?blobName=136afa61-ea8b-477a-8e3e-88c674236a13.pdf&amp;downloadedFileName=Tender%20Document_SALGA.03.2026.pdf" TargetMode="External" Id="rId78"/><Relationship Type="http://schemas.openxmlformats.org/officeDocument/2006/relationships/hyperlink" Target="https://www.etenders.gov.za/home/Download/?blobName=e2e83119-6530-48c8-8663-1ad33d4dfac8.pdf&amp;downloadedFileName=37.2%20Agreement%20-%2034233-%201i%20%20%20Multifactor%20Authentication%20Security%20Solution%20for%20JDE%20for%2036%20months.pdf" TargetMode="External" Id="rId79"/><Relationship Type="http://schemas.openxmlformats.org/officeDocument/2006/relationships/hyperlink" Target="https://www.etenders.gov.za/home/Download/?blobName=7ee5786a-f595-4364-9161-0ccd1f7e24c2.pdf&amp;downloadedFileName=TENDER%20DOCUMENT%20FOR%20LEGAL%20SERVICES....pdf" TargetMode="External" Id="rId80"/><Relationship Type="http://schemas.openxmlformats.org/officeDocument/2006/relationships/hyperlink" Target="https://www.etenders.gov.za/home/Download/?blobName=20cb7a0c-0008-45d0-8571-23af0fd0f2ef.docx&amp;downloadedFileName=insurance.docx" TargetMode="External" Id="rId81"/><Relationship Type="http://schemas.openxmlformats.org/officeDocument/2006/relationships/hyperlink" Target="https://www.etenders.gov.za/home/Download/?blobName=6f09d9e9-5013-432a-a793-3962e4168850.docx&amp;downloadedFileName=VEHICLE%20TRACKING%20UNIT%20(003).docx" TargetMode="External" Id="rId82"/><Relationship Type="http://schemas.openxmlformats.org/officeDocument/2006/relationships/hyperlink" Target="https://www.etenders.gov.za/home/Download/?blobName=79a22895-0c3d-48d7-b8a6-ad235ce02a7a.pdf&amp;downloadedFileName=Letter%20to%20Extend%20validity%20period%20of%20Tender%20-%20ERI.2025.TSS.18%202.pdf" TargetMode="External" Id="rId83"/><Relationship Type="http://schemas.openxmlformats.org/officeDocument/2006/relationships/hyperlink" Target="https://www.etenders.gov.za/home/Download/?blobName=9a8b8817-ed54-4ef8-b366-dc774708ed94.pdf&amp;downloadedFileName=COGHSTA%20022.pdf" TargetMode="External" Id="rId84"/><Relationship Type="http://schemas.openxmlformats.org/officeDocument/2006/relationships/hyperlink" Target="https://www.etenders.gov.za/home/Download/?blobName=b64d6538-0758-459f-8c07-025df0d09128.pdf&amp;downloadedFileName=32-136_Contractor%20Health%20and%20Safety%20Requirements.pdf" TargetMode="External" Id="rId85"/><Relationship Type="http://schemas.openxmlformats.org/officeDocument/2006/relationships/hyperlink" Target="https://www.etenders.gov.za/home/Download/?blobName=686ffdf4-2f34-46d3-b2c7-9918d13fa5ad.pdf&amp;downloadedFileName=COGHSTA%20021.pdf" TargetMode="External" Id="rId86"/><Relationship Type="http://schemas.openxmlformats.org/officeDocument/2006/relationships/hyperlink" Target="https://www.etenders.gov.za/home/Download/?blobName=e765931b-d35d-4fd4-947f-0d15d93b63f7.zip&amp;downloadedFileName=Commercial%20documents.zip" TargetMode="External" Id="rId87"/><Relationship Type="http://schemas.openxmlformats.org/officeDocument/2006/relationships/hyperlink" Target="https://www.etenders.gov.za/home/Download/?blobName=865aa8d3-8511-4e99-b276-28499e5a0bdb.pdf&amp;downloadedFileName=240-77471499%20(2)%20Annexure%20B%20-%20Acknowledgement%20Form%20for%20Eskom%20SHE%20Rules%20and%20other%20Requirements%20(2).pdf" TargetMode="External" Id="rId88"/><Relationship Type="http://schemas.openxmlformats.org/officeDocument/2006/relationships/hyperlink" Target="https://www.etenders.gov.za/home/Download/?blobName=5c7f064b-68e2-4064-866d-55efa6097134.pdf&amp;downloadedFileName=Annexure%20A%20-%20Mandatory%20Technical%20Specifications.pdf" TargetMode="External" Id="rId89"/><Relationship Type="http://schemas.openxmlformats.org/officeDocument/2006/relationships/hyperlink" Target="https://www.etenders.gov.za/home/Download/?blobName=26687cdd-e362-4827-9e12-a157e9ab0cf6.zip&amp;downloadedFileName=NEC%20TSC3%20Contract%20cover%20pages.zip" TargetMode="External" Id="rId90"/><Relationship Type="http://schemas.openxmlformats.org/officeDocument/2006/relationships/hyperlink" Target="https://www.etenders.gov.za/home/Download/?blobName=be3fd7e7-130c-4a54-845b-cf84830d8661.pdf&amp;downloadedFileName=OTT%20461-202702%20RFT%20To%20supply%20and%20deliver%20one%20(1)%20firefighting%20pumper%20vehicle%20and%20associated%20firefighting%20equipment%20(2).pdf" TargetMode="External" Id="rId91"/><Relationship Type="http://schemas.openxmlformats.org/officeDocument/2006/relationships/hyperlink" Target="https://www.etenders.gov.za/home/Download/?blobName=6b88808f-7d79-484e-a38c-a10919fa4ce2.pdf&amp;downloadedFileName=SCM1-2026-27%20APPOINTMENT%20OF%20PANEL%20OF%20PROFESSIONALS%20FOR%20THE%20RENDERING%20OF%20LEGAL%20SERVICES%20-%20TENDER%20DOCUMENT.pdf" TargetMode="External" Id="rId92"/><Relationship Type="http://schemas.openxmlformats.org/officeDocument/2006/relationships/hyperlink" Target="https://www.etenders.gov.za/home/Download/?blobName=ff28d075-a4bd-4b1d-a832-ef6ff331ccf2.pdf&amp;downloadedFileName=SCM2-2026-27%20PROVISION%20OF%20SECURITY%20SERVICES%20AT%20MUNICIPAL%20FACILITIES%2030%20JUNE%202029%20-%20TENDER%20DOCUMENT.pdf" TargetMode="External" Id="rId93"/><Relationship Type="http://schemas.openxmlformats.org/officeDocument/2006/relationships/hyperlink" Target="https://www.etenders.gov.za/home/Download/?blobName=912b1cb0-d9e1-41cb-aa2b-a603833153de.pdf&amp;downloadedFileName=RFP%20002%20-%20APPOINTMENT%20OF%20AN%20AUCTIONEER%20FOR%20THE%20SALE%20OF%20CAPE%20HOUSEpdf.pdf" TargetMode="External" Id="rId94"/><Relationship Type="http://schemas.openxmlformats.org/officeDocument/2006/relationships/hyperlink" Target="https://www.etenders.gov.za/home/Download/?blobName=43a9f0e3-4635-4244-b3ee-9ef1304c9fa4.pdf&amp;downloadedFileName=QAMATA%20PIVOT%20CENTRE%20FINAL%20PDF.pdf" TargetMode="External" Id="rId95"/><Relationship Type="http://schemas.openxmlformats.org/officeDocument/2006/relationships/hyperlink" Target="https://www.etenders.gov.za/home/Download/?blobName=f834b9ea-5227-48c2-bff3-30f05af6049e.pdf&amp;downloadedFileName=APPOINTMENT%20OF%204%20(FOUR)%20PRIVATE%20SECURITY%20SERVICE%20PROVIDERS%20TO%20RENDER%20SECURITY%20SERVICES%20FOR%20VDM.pdf" TargetMode="External" Id="rId96"/><Relationship Type="http://schemas.openxmlformats.org/officeDocument/2006/relationships/hyperlink" Target="https://www.etenders.gov.za/home/Download/?blobName=b10f1fee-cc12-4e22-b8c4-33efae9fdd5c.pdf&amp;downloadedFileName=T08202526%20Water%20Meters.pdf" TargetMode="External" Id="rId97"/><Relationship Type="http://schemas.openxmlformats.org/officeDocument/2006/relationships/hyperlink" Target="https://www.etenders.gov.za/home/Download/?blobName=84203c08-17a6-48ea-a04d-f3ab4cb19ce5.pdf&amp;downloadedFileName=BID%20DOCUMENT-THE%20ESTABLISHMENT%20OF%20A%20PANEL%20OF%20SPECIALISED%20INTERNAL%20AUDIT,%20RISK,%20COMPLIANCE%20AND%20BUSINESS%20CONTINUITY%20MANAGEMENT%20(BCM)%20SERVICE%20PROVIDERS%20FOR%20A%20PERIOD%20OF%20THREE%20(3)%20YEARS.pdf" TargetMode="External" Id="rId98"/><Relationship Type="http://schemas.openxmlformats.org/officeDocument/2006/relationships/hyperlink" Target="https://www.etenders.gov.za/home/Download/?blobName=d29eedae-a126-4267-bf5a-e00199966a07.pdf&amp;downloadedFileName=FINAL%20TENDER%20DOCUMENT%20-PANEL%20OF%20FINANCIAL%20EXPECT.pdf" TargetMode="External" Id="rId99"/><Relationship Type="http://schemas.openxmlformats.org/officeDocument/2006/relationships/hyperlink" Target="https://www.etenders.gov.za/home/Download/?blobName=454c7060-6277-4e83-bdee-a18354153aad.pdf&amp;downloadedFileName=RFQ%20Exhibition%20Installation%20final.pdf" TargetMode="External" Id="rId100"/><Relationship Type="http://schemas.openxmlformats.org/officeDocument/2006/relationships/hyperlink" Target="https://www.etenders.gov.za/home/Download/?blobName=965652cc-3567-484b-9eac-aa6ebc0e1f7c.pdf&amp;downloadedFileName=ADVERT-DRAKENSBERG%20CABLE%20CAR.pdf" TargetMode="External" Id="rId101"/><Relationship Type="http://schemas.openxmlformats.org/officeDocument/2006/relationships/hyperlink" Target="https://www.etenders.gov.za/home/Download/?blobName=03d31ac7-73ca-4ad2-bde7-c2b3582340f8.zip&amp;downloadedFileName=Eastern%20and%20Western%20Cape%20Office%20relocation%20Enquiry_E2868NTCSAVOU.zip" TargetMode="External" Id="rId102"/><Relationship Type="http://schemas.openxmlformats.org/officeDocument/2006/relationships/hyperlink" Target="https://www.etenders.gov.za/home/Download/?blobName=b462269e-c499-40bb-95dd-e36f21f711ea.pdf&amp;downloadedFileName=Cofimvaba%20Renovations%20pdf%20final.pdf" TargetMode="External" Id="rId103"/><Relationship Type="http://schemas.openxmlformats.org/officeDocument/2006/relationships/hyperlink" Target="https://www.etenders.gov.za/home/Download/?blobName=f9d77799-6b01-419c-8002-0277d45fcffe.pdf&amp;downloadedFileName=Tender%20Document%20%20Animal%20Feed%200052%20final%20pdf.pdf" TargetMode="External" Id="rId104"/><Relationship Type="http://schemas.openxmlformats.org/officeDocument/2006/relationships/hyperlink" Target="https://www.etenders.gov.za/home/Download/?blobName=2d211c12-0e8c-498e-b4bf-ed832c8fd988.pdf&amp;downloadedFileName=COR03202526%20HR%20System.pdf" TargetMode="External" Id="rId105"/><Relationship Type="http://schemas.openxmlformats.org/officeDocument/2006/relationships/hyperlink" Target="https://www.etenders.gov.za/home/Download/?blobName=5e88256e-c1cc-47aa-aed7-6019f565e253.pdf&amp;downloadedFileName=COR04202526%20Medical%20Examinations.pdf" TargetMode="External" Id="rId106"/><Relationship Type="http://schemas.openxmlformats.org/officeDocument/2006/relationships/hyperlink" Target="https://www.etenders.gov.za/home/Download/?blobName=0cfba666-32f9-48a8-8142-aff7ad7b38d5.pdf&amp;downloadedFileName=ADVERT%20FOR%20TENDER%2009-05-2026%20.pdf" TargetMode="External" Id="rId107"/><Relationship Type="http://schemas.openxmlformats.org/officeDocument/2006/relationships/hyperlink" Target="https://www.etenders.gov.za/home/Download/?blobName=c2c6b491-582a-40f3-88ef-4d404c385b0b.pdf&amp;downloadedFileName=SC2661.2026%20Advert.pdf" TargetMode="External" Id="rId108"/><Relationship Type="http://schemas.openxmlformats.org/officeDocument/2006/relationships/hyperlink" Target="https://www.etenders.gov.za/home/Download/?blobName=67202962-4cb3-416d-9795-0a9d6fd1f4ec.pdf&amp;downloadedFileName=RTD%20Renewable%20Hydrogen%20Facility%20Rev%20SHE%20Specification%2017042026.pdf" TargetMode="External" Id="rId109"/><Relationship Type="http://schemas.openxmlformats.org/officeDocument/2006/relationships/hyperlink" Target="https://www.etenders.gov.za/home/Download/?blobName=6eb33da3-c997-436c-8a14-267b49491a46.pdf&amp;downloadedFileName=Publication%20of%20Names%20of%20Bidders%20iro%20advertised%20Competitive%20Bids%20MPKRI11461GX.pdf" TargetMode="External" Id="rId110"/><Relationship Type="http://schemas.openxmlformats.org/officeDocument/2006/relationships/hyperlink" Target="https://www.etenders.gov.za/home/Download/?blobName=ed95358e-23af-4b0a-ab10-7c05c9cee6c2.pdf&amp;downloadedFileName=SDLI%20Strategy%20for%20%20Ash%20Plant%20Conveyor%20Drive%20Upgrade%20(002).pdf" TargetMode="External" Id="rId111"/><Relationship Type="http://schemas.openxmlformats.org/officeDocument/2006/relationships/hyperlink" Target="https://www.etenders.gov.za/home/Download/?blobName=9d7a7dde-d4f1-4c9f-b72f-99b6a118c242.pdf&amp;downloadedFileName=T25_05_26%20Question%20and%20Answer%20sheet%20Version%201.pdf" TargetMode="External" Id="rId112"/><Relationship Type="http://schemas.openxmlformats.org/officeDocument/2006/relationships/hyperlink" Target="https://www.etenders.gov.za/home/Download/?blobName=6047e567-6faf-4a6e-8af1-7a0f944bb2b6.pdf&amp;downloadedFileName=Clarification%20Presentation%20-%20Digital%20Display%20Solution.pdf" TargetMode="External" Id="rId113"/><Relationship Type="http://schemas.openxmlformats.org/officeDocument/2006/relationships/hyperlink" Target="https://www.etenders.gov.za/home/Download/?blobName=967461f2-1211-4f9c-92e9-47d1f5d3b11b.pdf&amp;downloadedFileName=eTendering_ExternalUser_Guide_Final.pdf" TargetMode="External" Id="rId114"/><Relationship Type="http://schemas.openxmlformats.org/officeDocument/2006/relationships/hyperlink" Target="https://www.etenders.gov.za/home/Download/?blobName=4ea18e22-2268-4071-8954-bce5c9ddfc74.pdf&amp;downloadedFileName=Tender%20BSM%20111%2026%20Off%20site%20disposal%20of%20Sludge%20at%20WWTW%20Stellenbosch%20until%20June%202027.pdf" TargetMode="External" Id="rId115"/><Relationship Type="http://schemas.openxmlformats.org/officeDocument/2006/relationships/hyperlink" Target="https://www.etenders.gov.za/home/Download/?blobName=910ef79f-cc03-4a72-828b-2ca8bbf41ab1.pdf&amp;downloadedFileName=SBM%2025%2025%2026%20-%20Tender%20document.pdf" TargetMode="External" Id="rId116"/><Relationship Type="http://schemas.openxmlformats.org/officeDocument/2006/relationships/hyperlink" Target="https://www.etenders.gov.za/home/Download/?blobName=0a45b866-2ca7-45f6-9339-5d590360664c.pdf&amp;downloadedFileName=Q25-327DM(A)%20PROVISION%20OF%204x4%20%20ADVANCED%20DEFENSIVE%20DRIVING%20%20TRAINING%20FOR%20UMNGENI-UTHUKELA%20WATER.pdf" TargetMode="External" Id="rId117"/><Relationship Type="http://schemas.openxmlformats.org/officeDocument/2006/relationships/hyperlink" Target="https://www.etenders.gov.za/home/Download/?blobName=4d469744-53f2-4a2f-9332-5b5c44bde448.pdf&amp;downloadedFileName=Q26-075DM(A)%20PROVISION%20OF%20BIOLOGICAL%20WASTE%20REMOVAL%20AND%20DISPOSAL%20FOR%20UUW%20FOR%20FIVE%20YEARS_.pdf" TargetMode="External" Id="rId118"/><Relationship Type="http://schemas.openxmlformats.org/officeDocument/2006/relationships/hyperlink" Target="https://www.etenders.gov.za/home/Download/?blobName=e5da31c9-3e34-4182-beb6-eb3f343d6ef9.pdf&amp;downloadedFileName=RFQ%20Document%20-Snake%20Training(Final).pdf" TargetMode="External" Id="rId119"/><Relationship Type="http://schemas.openxmlformats.org/officeDocument/2006/relationships/hyperlink" Target="https://www.etenders.gov.za/home/Download/?blobName=a9e525e8-8451-4d22-9659-1c27423d93d3.pdf&amp;downloadedFileName=RFP%20OHTE%20-Annexure%202.pdf" TargetMode="External" Id="rId120"/><Relationship Type="http://schemas.openxmlformats.org/officeDocument/2006/relationships/hyperlink" Target="https://www.etenders.gov.za/home/Download/?blobName=6ff3dc9b-ce71-4c59-a1dd-12b75ee6d77c.pdf&amp;downloadedFileName=RFP%20Conflict%20of%20Interest%20and%20Data%20Analytics.pdf" TargetMode="External" Id="rId121"/><Relationship Type="http://schemas.openxmlformats.org/officeDocument/2006/relationships/hyperlink" Target="https://www.etenders.gov.za/home/Download/?blobName=eb1d44f5-6a93-4de8-9efc-11bb7d3be239.pdf&amp;downloadedFileName=RFP%20finance%20system%20MIcrosoft%20Dynamics.pdf" TargetMode="External" Id="rId122"/><Relationship Type="http://schemas.openxmlformats.org/officeDocument/2006/relationships/hyperlink" Target="https://www.etenders.gov.za/home/Download/?blobName=b894dcbf-8471-4a81-8948-78e63643cce6.docx&amp;downloadedFileName=TENDER%20DOC.%20TS004-2026.docx" TargetMode="External" Id="rId123"/><Relationship Type="http://schemas.openxmlformats.org/officeDocument/2006/relationships/hyperlink" Target="https://www.etenders.gov.za/home/Download/?blobName=162d87eb-b6c4-40b8-870f-012c6858603e.pdf&amp;downloadedFileName=Annexure%20A%20GCC.pdf" TargetMode="External" Id="rId124"/><Relationship Type="http://schemas.openxmlformats.org/officeDocument/2006/relationships/hyperlink" Target="https://www.etenders.gov.za/home/Download/?blobName=c9b9f119-d028-42ea-903b-24925a868ea7.xlsx&amp;downloadedFileName=TANGA%20CLINIC%20RRR_Excel%20BoQ%20(2).xlsx" TargetMode="External" Id="rId125"/><Relationship Type="http://schemas.openxmlformats.org/officeDocument/2006/relationships/hyperlink" Target="https://www.etenders.gov.za/home/Download/?blobName=aeb91dad-f8b4-4774-b1ad-f3211f89d4c8.pdf&amp;downloadedFileName=SBM%2039%2025%2026%20-%20Tender%20Document.pdf" TargetMode="External" Id="rId126"/><Relationship Type="http://schemas.openxmlformats.org/officeDocument/2006/relationships/hyperlink" Target="https://www.etenders.gov.za/home/Download/?blobName=6f6278da-f356-4ed8-ad29-26cf44513502.pdf&amp;downloadedFileName=COR05202526%20Supply%20and%20Delivery%20of%20Protective%20Clothing.pdf" TargetMode="External" Id="rId127"/><Relationship Type="http://schemas.openxmlformats.org/officeDocument/2006/relationships/hyperlink" Target="https://www.etenders.gov.za/home/Download/?blobName=219e94fb-bffe-42d4-928e-6ea6723e746e.pdf&amp;downloadedFileName=Tender%20Document%20l%20SCM%2047%20OF%2025-26%20THE%20PLANNING,%20DESIGN%20AND%20CONSTRUCTION%20MONITORING%20OF%20WATER%20&amp;%20SANITATION%20PROJECTS.pdf" TargetMode="External" Id="rId128"/><Relationship Type="http://schemas.openxmlformats.org/officeDocument/2006/relationships/hyperlink" Target="https://www.etenders.gov.za/home/Download/?blobName=2a4f563f-049a-4a24-90c9-073b78cabe54.pdf&amp;downloadedFileName=SCM%2017-R%20OF%2025-26%20ENVIRONMENTAL%20SERVICES.pdf" TargetMode="External" Id="rId129"/><Relationship Type="http://schemas.openxmlformats.org/officeDocument/2006/relationships/hyperlink" Target="https://www.etenders.gov.za/home/Download/?blobName=28a7279d-b081-4799-ab24-37bcf64b5f21.pdf&amp;downloadedFileName=Tender%20documents%20for%20DBE212%20.pdf" TargetMode="External" Id="rId130"/><Relationship Type="http://schemas.openxmlformats.org/officeDocument/2006/relationships/hyperlink" Target="https://www.etenders.gov.za/home/Download/?blobName=430ee950-d35a-49bb-8df8-67c9bc4bead4.pdf&amp;downloadedFileName=DARD04.2026%20%20final.pdf" TargetMode="External" Id="rId131"/><Relationship Type="http://schemas.openxmlformats.org/officeDocument/2006/relationships/hyperlink" Target="https://www.etenders.gov.za/home/Download/?blobName=20a47047-1c10-484d-b5e3-945013363e70.pdf&amp;downloadedFileName=Bid%208-2-9-37(2026-2029)%20Document..pdf" TargetMode="External" Id="rId132"/><Relationship Type="http://schemas.openxmlformats.org/officeDocument/2006/relationships/hyperlink" Target="https://www.etenders.gov.za/home/Download/?blobName=c9186c02-a2d4-4fb0-a90e-2bd341599d9a.PDF&amp;downloadedFileName=BID8-2~1.PDF" TargetMode="External" Id="rId133"/></Relationships>
</file>

<file path=xl/worksheets/sheet1.xml><?xml version="1.0" encoding="utf-8"?>
<worksheet xmlns="http://schemas.openxmlformats.org/spreadsheetml/2006/main">
  <sheetPr>
    <outlinePr summaryBelow="1" summaryRight="1"/>
    <pageSetUpPr/>
  </sheetPr>
  <dimension ref="A1:V13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46153</v>
      </c>
      <c r="B2" t="n">
        <v>133</v>
      </c>
      <c r="C2" t="inlineStr">
        <is>
          <t>ULM-CSS 010/26</t>
        </is>
      </c>
      <c r="D2" s="2" t="n">
        <v>46153</v>
      </c>
      <c r="E2" s="2" t="n">
        <v>46171</v>
      </c>
      <c r="F2" t="inlineStr">
        <is>
          <t>12:00</t>
        </is>
      </c>
      <c r="G2" t="inlineStr">
        <is>
          <t>Request for Bid(Open-Tender)</t>
        </is>
      </c>
      <c r="H2" t="inlineStr">
        <is>
          <t>SUPPLY, DELIVER AND INSTALL OF 2 STORAGE CONTAINER</t>
        </is>
      </c>
      <c r="I2" t="inlineStr">
        <is>
          <t>ETENDERS.GOV.ZA</t>
        </is>
      </c>
      <c r="J2" t="inlineStr">
        <is>
          <t>Umzimkhulu Local Municipality</t>
        </is>
      </c>
      <c r="K2" t="inlineStr">
        <is>
          <t>KwaZulu-Natal</t>
        </is>
      </c>
      <c r="L2" t="inlineStr">
        <is>
          <t>No</t>
        </is>
      </c>
      <c r="M2" t="inlineStr">
        <is>
          <t>Supplies: General</t>
        </is>
      </c>
      <c r="N2" t="inlineStr">
        <is>
          <t>Yes</t>
        </is>
      </c>
      <c r="O2" t="inlineStr">
        <is>
          <t>Yes</t>
        </is>
      </c>
      <c r="P2" t="inlineStr">
        <is>
          <t>uMzimkhulu Municipality Makhosini Building Boardroom,247 Mzimkhulu Mlonyana Street, uMzimkhulu 3297.</t>
        </is>
      </c>
      <c r="Q2" s="3" t="inlineStr">
        <is>
          <t>https://www.etenders.gov.za/home/Download/?blobName=20a0e5ec-1219-4c73-aa19-299608d9e33d.pdf&amp;downloadedFileName=11-05-2026%20TENDER%20ADVERT%20-%20SUPPLY,%20DELIVER%20AND%20INSTALL%20OF%202%20STORAGE%20CONTAINER.pdf</t>
        </is>
      </c>
      <c r="R2" t="inlineStr"/>
      <c r="S2" t="inlineStr"/>
      <c r="T2" t="inlineStr"/>
      <c r="U2" t="inlineStr"/>
      <c r="V2" t="inlineStr"/>
    </row>
    <row r="3">
      <c r="A3" s="2" t="n">
        <v>46153</v>
      </c>
      <c r="B3" t="n">
        <v>132</v>
      </c>
      <c r="C3" t="inlineStr">
        <is>
          <t>ULM-PNLG 008/26</t>
        </is>
      </c>
      <c r="D3" s="2" t="n">
        <v>46153</v>
      </c>
      <c r="E3" s="2" t="n">
        <v>46171</v>
      </c>
      <c r="F3" t="inlineStr">
        <is>
          <t>12:00</t>
        </is>
      </c>
      <c r="G3" t="inlineStr">
        <is>
          <t>Request for Bid(Open-Tender)</t>
        </is>
      </c>
      <c r="H3" t="inlineStr">
        <is>
          <t>SUPPLY AND DELIVERY OF SEWING MACHINE MATERIAL ( WARD 5,7,13,16,17 &amp;20)</t>
        </is>
      </c>
      <c r="I3" t="inlineStr">
        <is>
          <t>ETENDERS.GOV.ZA</t>
        </is>
      </c>
      <c r="J3" t="inlineStr">
        <is>
          <t>Umzimkhulu Local Municipality</t>
        </is>
      </c>
      <c r="K3" t="inlineStr">
        <is>
          <t>KwaZulu-Natal</t>
        </is>
      </c>
      <c r="L3" t="inlineStr">
        <is>
          <t>No</t>
        </is>
      </c>
      <c r="M3" t="inlineStr">
        <is>
          <t>Supplies: General</t>
        </is>
      </c>
      <c r="N3" t="inlineStr">
        <is>
          <t>Yes</t>
        </is>
      </c>
      <c r="O3" t="inlineStr">
        <is>
          <t>Yes</t>
        </is>
      </c>
      <c r="P3" t="inlineStr">
        <is>
          <t>uMzimkhulu Municipality Makhosini Building Boardroom,247 Mzimkhulu Mlonyana Street, uMzimkhulu 3297.</t>
        </is>
      </c>
      <c r="Q3" s="3" t="inlineStr">
        <is>
          <t>https://www.etenders.gov.za/home/Download/?blobName=bfeb5826-3e52-454f-9a67-1ac34803dbc5.pdf&amp;downloadedFileName=11-05-2026%20TENDER%20ADVERT%20-SUPPLY%20AND%20DELIVER%20OF%20SEWING%20MACHINE%20MATERIAL%20(%20WARD%205,7,13,16,17%20&amp;20).pdf</t>
        </is>
      </c>
      <c r="R3" t="inlineStr"/>
      <c r="S3" t="inlineStr"/>
      <c r="T3" t="inlineStr"/>
      <c r="U3" t="inlineStr"/>
      <c r="V3" t="inlineStr"/>
    </row>
    <row r="4">
      <c r="A4" s="2" t="n">
        <v>46153</v>
      </c>
      <c r="B4" t="n">
        <v>131</v>
      </c>
      <c r="C4" t="inlineStr">
        <is>
          <t>E2217NTCSAMPR</t>
        </is>
      </c>
      <c r="D4" s="2" t="n">
        <v>46153</v>
      </c>
      <c r="E4" s="2" t="n">
        <v>46171</v>
      </c>
      <c r="F4" t="inlineStr">
        <is>
          <t>10:00</t>
        </is>
      </c>
      <c r="G4" t="inlineStr">
        <is>
          <t>Request for Bid(Open-Tender)</t>
        </is>
      </c>
      <c r="H4" t="inlineStr">
        <is>
          <t>North-East Grid: Phase out of Asbestos Material in various substations</t>
        </is>
      </c>
      <c r="I4" t="inlineStr">
        <is>
          <t>ETENDERS.GOV.ZA</t>
        </is>
      </c>
      <c r="J4" t="inlineStr">
        <is>
          <t>Eskom National Transmission Company of South Africa</t>
        </is>
      </c>
      <c r="K4" t="inlineStr">
        <is>
          <t>Gauteng</t>
        </is>
      </c>
      <c r="L4" t="inlineStr">
        <is>
          <t>No</t>
        </is>
      </c>
      <c r="M4" t="inlineStr">
        <is>
          <t>Remediation activities and other waste management services</t>
        </is>
      </c>
      <c r="N4" t="inlineStr">
        <is>
          <t>Yes</t>
        </is>
      </c>
      <c r="O4" t="inlineStr">
        <is>
          <t>Yes</t>
        </is>
      </c>
      <c r="P4" t="inlineStr">
        <is>
          <t>https://teams.microsoft.com/meet/342415021294335?p=2oxL6F1du9JwRMWwyT</t>
        </is>
      </c>
      <c r="Q4" s="3" t="inlineStr">
        <is>
          <t>https://www.etenders.gov.za/home/Download/?blobName=05192a1b-16c5-4b24-bff8-04ee7730a722.zip&amp;downloadedFileName=Asbestos%20Removal%20Reissue_Technical.zip</t>
        </is>
      </c>
      <c r="R4" t="inlineStr"/>
      <c r="S4" t="inlineStr"/>
      <c r="T4" t="inlineStr"/>
      <c r="U4" t="inlineStr"/>
      <c r="V4" t="inlineStr"/>
    </row>
    <row r="5">
      <c r="A5" s="2" t="n">
        <v>46153</v>
      </c>
      <c r="B5" t="n">
        <v>130</v>
      </c>
      <c r="C5" t="inlineStr">
        <is>
          <t>SVMU8 26/27-0067</t>
        </is>
      </c>
      <c r="D5" s="2" t="n">
        <v>46153</v>
      </c>
      <c r="E5" s="2" t="n">
        <v>46174</v>
      </c>
      <c r="F5" t="inlineStr">
        <is>
          <t>11:00</t>
        </is>
      </c>
      <c r="G5" t="inlineStr">
        <is>
          <t>Request for Bid(Open-Tender)</t>
        </is>
      </c>
      <c r="H5" t="inlineStr">
        <is>
          <t>Provision of security services for the Kwa-Bhaca DoA Office in the Alfred Nzo District for a period of 36 months</t>
        </is>
      </c>
      <c r="I5" t="inlineStr">
        <is>
          <t>ETENDERS.GOV.ZA</t>
        </is>
      </c>
      <c r="J5" t="inlineStr">
        <is>
          <t>Eastern Cape - Rural Development and Agrarian Reform</t>
        </is>
      </c>
      <c r="K5" t="inlineStr">
        <is>
          <t>Eastern Cape</t>
        </is>
      </c>
      <c r="L5" t="inlineStr">
        <is>
          <t>No</t>
        </is>
      </c>
      <c r="M5" t="inlineStr">
        <is>
          <t>Services: Functional (Including Cleaning and Security Services)</t>
        </is>
      </c>
      <c r="N5" t="inlineStr">
        <is>
          <t>Yes</t>
        </is>
      </c>
      <c r="O5" t="inlineStr">
        <is>
          <t>Yes</t>
        </is>
      </c>
      <c r="P5" t="inlineStr">
        <is>
          <t>Kwa Bhaca Department of Agriculture Office, Thobile Bam Office Bam, DD Dabula Drive, Mt Frere, 5090.</t>
        </is>
      </c>
      <c r="Q5" s="3" t="inlineStr">
        <is>
          <t>https://www.etenders.gov.za/home/Download/?blobName=0e610066-ae34-4cc3-b9b2-1b264c397e1f.pdf&amp;downloadedFileName=SCMU%200067%20-%20MT%20FRERE.pdf</t>
        </is>
      </c>
      <c r="R5" t="inlineStr"/>
      <c r="S5" t="inlineStr"/>
      <c r="T5" t="inlineStr"/>
      <c r="U5" t="inlineStr"/>
      <c r="V5" t="inlineStr"/>
    </row>
    <row r="6">
      <c r="A6" s="2" t="n">
        <v>46153</v>
      </c>
      <c r="B6" t="n">
        <v>129</v>
      </c>
      <c r="C6" t="inlineStr">
        <is>
          <t>SVMU8 26/27-0068</t>
        </is>
      </c>
      <c r="D6" s="2" t="n">
        <v>46153</v>
      </c>
      <c r="E6" s="2" t="n">
        <v>46174</v>
      </c>
      <c r="F6" t="inlineStr">
        <is>
          <t>11:00</t>
        </is>
      </c>
      <c r="G6" t="inlineStr">
        <is>
          <t>Request for Bid(Open-Tender)</t>
        </is>
      </c>
      <c r="H6" t="inlineStr">
        <is>
          <t>Provision of security services for the Ntabankulu offices the Alfred Nzo District for a period of 36 months</t>
        </is>
      </c>
      <c r="I6" t="inlineStr">
        <is>
          <t>ETENDERS.GOV.ZA</t>
        </is>
      </c>
      <c r="J6" t="inlineStr">
        <is>
          <t>Eastern Cape - Rural Development and Agrarian Reform</t>
        </is>
      </c>
      <c r="K6" t="inlineStr">
        <is>
          <t>Eastern Cape</t>
        </is>
      </c>
      <c r="L6" t="inlineStr">
        <is>
          <t>No</t>
        </is>
      </c>
      <c r="M6" t="inlineStr">
        <is>
          <t>Services: Functional (Including Cleaning and Security Services)</t>
        </is>
      </c>
      <c r="N6" t="inlineStr">
        <is>
          <t>Yes</t>
        </is>
      </c>
      <c r="O6" t="inlineStr">
        <is>
          <t>Yes</t>
        </is>
      </c>
      <c r="P6" t="inlineStr">
        <is>
          <t>Ntabankulu DOA Offices 72 Makalima Street, 5130</t>
        </is>
      </c>
      <c r="Q6" s="3" t="inlineStr">
        <is>
          <t>https://www.etenders.gov.za/home/Download/?blobName=b90340d1-e3d0-4b2b-884a-8f50cd41c2fd.pdf&amp;downloadedFileName=SCMU%200068%20-ntabs.pdf</t>
        </is>
      </c>
      <c r="R6" t="inlineStr"/>
      <c r="S6" t="inlineStr"/>
      <c r="T6" t="inlineStr"/>
      <c r="U6" t="inlineStr"/>
      <c r="V6" t="inlineStr"/>
    </row>
    <row r="7">
      <c r="A7" s="2" t="n">
        <v>46153</v>
      </c>
      <c r="B7" t="n">
        <v>128</v>
      </c>
      <c r="C7" t="inlineStr">
        <is>
          <t>120 OF 2026</t>
        </is>
      </c>
      <c r="D7" s="2" t="n">
        <v>46153</v>
      </c>
      <c r="E7" s="2" t="n">
        <v>46183</v>
      </c>
      <c r="F7" t="inlineStr">
        <is>
          <t>12:00</t>
        </is>
      </c>
      <c r="G7" t="inlineStr">
        <is>
          <t>Request for Bid(Open-Tender)</t>
        </is>
      </c>
      <c r="H7" t="inlineStr">
        <is>
          <t>TECHNICAL FINANCIAL SUPPORT FOR A PERIOD OF THREE (3) YEARS</t>
        </is>
      </c>
      <c r="I7" t="inlineStr">
        <is>
          <t>ETENDERS.GOV.ZA</t>
        </is>
      </c>
      <c r="J7" t="inlineStr">
        <is>
          <t>Kouga Municipality</t>
        </is>
      </c>
      <c r="K7" t="inlineStr">
        <is>
          <t>Eastern Cape</t>
        </is>
      </c>
      <c r="L7" t="inlineStr">
        <is>
          <t>No</t>
        </is>
      </c>
      <c r="M7" t="inlineStr">
        <is>
          <t>Services: Professional</t>
        </is>
      </c>
      <c r="N7" t="inlineStr">
        <is>
          <t>Yes</t>
        </is>
      </c>
      <c r="O7" t="inlineStr">
        <is>
          <t>Yes</t>
        </is>
      </c>
      <c r="P7" t="inlineStr">
        <is>
          <t>https://teams.microsoft.com/meet/386315282923545?p=wbawJ5Ye05nsaG05Jl</t>
        </is>
      </c>
      <c r="Q7" s="3" t="inlineStr">
        <is>
          <t>https://www.etenders.gov.za/home/Download/?blobName=e39ac32f-3522-4027-a5d0-2e6a59dc3a31.pdf&amp;downloadedFileName=TENDER%20DOCUMENT%20FOR%20NOTICE%20120%20OF%202026%20TECHNICAL%20FINANCIAL%20SUPPORT.pdf</t>
        </is>
      </c>
      <c r="R7" t="inlineStr"/>
      <c r="S7" t="inlineStr"/>
      <c r="T7" t="inlineStr"/>
      <c r="U7" t="inlineStr"/>
      <c r="V7" t="inlineStr"/>
    </row>
    <row r="8">
      <c r="A8" s="2" t="n">
        <v>46153</v>
      </c>
      <c r="B8" t="n">
        <v>127</v>
      </c>
      <c r="C8" t="inlineStr">
        <is>
          <t>121 OF 2026</t>
        </is>
      </c>
      <c r="D8" s="2" t="n">
        <v>46153</v>
      </c>
      <c r="E8" s="2" t="n">
        <v>46183</v>
      </c>
      <c r="F8" t="inlineStr">
        <is>
          <t>12:00</t>
        </is>
      </c>
      <c r="G8" t="inlineStr">
        <is>
          <t>Request for Bid(Open-Tender)</t>
        </is>
      </c>
      <c r="H8" t="inlineStr">
        <is>
          <t>RECONSTRUCTION AND REHABILITATION OF ROADS</t>
        </is>
      </c>
      <c r="I8" t="inlineStr">
        <is>
          <t>ETENDERS.GOV.ZA</t>
        </is>
      </c>
      <c r="J8" t="inlineStr">
        <is>
          <t>Kouga Municipality</t>
        </is>
      </c>
      <c r="K8" t="inlineStr">
        <is>
          <t>Eastern Cape</t>
        </is>
      </c>
      <c r="L8" t="inlineStr">
        <is>
          <t>No</t>
        </is>
      </c>
      <c r="M8" t="inlineStr">
        <is>
          <t>Services: Professional</t>
        </is>
      </c>
      <c r="N8" t="inlineStr">
        <is>
          <t>Yes</t>
        </is>
      </c>
      <c r="O8" t="inlineStr">
        <is>
          <t>Yes</t>
        </is>
      </c>
      <c r="P8" t="inlineStr">
        <is>
          <t>https://teams.microsoft.com/meet/350192298480477?p=asbcnaIVppWUAhxPkp</t>
        </is>
      </c>
      <c r="Q8" s="3" t="inlineStr">
        <is>
          <t>https://www.etenders.gov.za/home/Download/?blobName=e1e5b3ce-4a52-4d02-9f82-80b2c987c9ed.pdf&amp;downloadedFileName=TENDER%20DOCUMENT%20NOTICE%20121%20OF%202026%20ROADS%20TENDER%20MAY%202026%20(INCL.%20BoQ).pdf</t>
        </is>
      </c>
      <c r="R8" t="inlineStr"/>
      <c r="S8" t="inlineStr"/>
      <c r="T8" t="inlineStr"/>
      <c r="U8" t="inlineStr"/>
      <c r="V8" t="inlineStr"/>
    </row>
    <row r="9">
      <c r="A9" s="2" t="n">
        <v>46153</v>
      </c>
      <c r="B9" t="n">
        <v>126</v>
      </c>
      <c r="C9" t="inlineStr">
        <is>
          <t>COR8119/2026/RFP</t>
        </is>
      </c>
      <c r="D9" s="2" t="n">
        <v>46153</v>
      </c>
      <c r="E9" s="2" t="n">
        <v>46182</v>
      </c>
      <c r="F9" t="inlineStr">
        <is>
          <t>12:00</t>
        </is>
      </c>
      <c r="G9" t="inlineStr">
        <is>
          <t>Request for Proposal</t>
        </is>
      </c>
      <c r="H9" t="inlineStr">
        <is>
          <t>REQUEST FOR PROPOSAL FOR THE PROVISION OF THE APPOINTMENT OF A SERVICE PROVIDER TO CONDUCT E-AUCTIONING SERVICE FOR ACSA, OBSOLETE, OLD AND SCRAPPED ASSETS ON AN “AS AND WHEN” REQUIRED BASIS NATIONALLY, FOR A PERIOD OF FIVE YEARS AT AIRPORTS COMPANY SOUTH AFRICA</t>
        </is>
      </c>
      <c r="I9" t="inlineStr">
        <is>
          <t>ETENDERS.GOV.ZA</t>
        </is>
      </c>
      <c r="J9" t="inlineStr">
        <is>
          <t>Airports Company of South Africa</t>
        </is>
      </c>
      <c r="K9" t="inlineStr">
        <is>
          <t>Gauteng</t>
        </is>
      </c>
      <c r="L9" t="inlineStr">
        <is>
          <t>No</t>
        </is>
      </c>
      <c r="M9" t="inlineStr">
        <is>
          <t>Disposals: General</t>
        </is>
      </c>
      <c r="N9" t="inlineStr">
        <is>
          <t>Yes</t>
        </is>
      </c>
      <c r="O9" t="inlineStr">
        <is>
          <t>No</t>
        </is>
      </c>
      <c r="P9" t="inlineStr">
        <is>
          <t>https://teams.microsoft.com/meet/31275051824178?p=fahLRgE4NNN9QzRxF8</t>
        </is>
      </c>
      <c r="Q9" s="3" t="inlineStr">
        <is>
          <t>https://www.etenders.gov.za/home/Download/?blobName=2e180d7a-0d17-4531-b64c-eac23f32bcca.pdf&amp;downloadedFileName=E%20-AUTION%20FINAL%20DOCUMENT-%20RFP%20COR8119_2026.pdf</t>
        </is>
      </c>
      <c r="R9" t="inlineStr"/>
      <c r="S9" t="inlineStr"/>
      <c r="T9" t="inlineStr"/>
      <c r="U9" t="inlineStr"/>
      <c r="V9" t="inlineStr"/>
    </row>
    <row r="10">
      <c r="A10" s="2" t="n">
        <v>46153</v>
      </c>
      <c r="B10" t="n">
        <v>125</v>
      </c>
      <c r="C10" t="inlineStr">
        <is>
          <t>H004L2607RFP00079</t>
        </is>
      </c>
      <c r="D10" s="2" t="n">
        <v>46153</v>
      </c>
      <c r="E10" s="2" t="n">
        <v>46188</v>
      </c>
      <c r="F10" t="inlineStr">
        <is>
          <t>11:00</t>
        </is>
      </c>
      <c r="G10" t="inlineStr">
        <is>
          <t>Expression of interest</t>
        </is>
      </c>
      <c r="H10" t="inlineStr">
        <is>
          <t>EXPRESSION OF INTEREST FOR APPOINTMENT OF A PANEL OF A SERVICE PROVIDERS FOR SUPPLY AND DELIVERY OF FIREARMS, AMMUNITION AND FIREARM ACCESSORIES FOR A PERIOD OF THREE (03) YEARS</t>
        </is>
      </c>
      <c r="I10" t="inlineStr">
        <is>
          <t>ETENDERS.GOV.ZA</t>
        </is>
      </c>
      <c r="J10" t="inlineStr">
        <is>
          <t>Border Management Authority</t>
        </is>
      </c>
      <c r="K10" t="inlineStr">
        <is>
          <t>Gauteng</t>
        </is>
      </c>
      <c r="L10" t="inlineStr">
        <is>
          <t>No</t>
        </is>
      </c>
      <c r="M10" t="inlineStr">
        <is>
          <t>Other service activities</t>
        </is>
      </c>
      <c r="N10" t="inlineStr">
        <is>
          <t>No</t>
        </is>
      </c>
      <c r="O10" t="inlineStr">
        <is>
          <t>No</t>
        </is>
      </c>
      <c r="P10" t="inlineStr">
        <is>
          <t>N/A</t>
        </is>
      </c>
      <c r="Q10" s="3" t="inlineStr">
        <is>
          <t>https://www.etenders.gov.za/home/Download/?blobName=0da77d65-3cd8-406d-9ee7-85081a3c4fff.pdf&amp;downloadedFileName=Addendum%20No.%2001.pdf</t>
        </is>
      </c>
      <c r="R10" t="inlineStr"/>
      <c r="S10" t="inlineStr"/>
      <c r="T10" t="inlineStr"/>
      <c r="U10" t="inlineStr"/>
      <c r="V10" t="inlineStr"/>
    </row>
    <row r="11">
      <c r="A11" s="2" t="n">
        <v>46153</v>
      </c>
      <c r="B11" t="n">
        <v>124</v>
      </c>
      <c r="C11" t="inlineStr">
        <is>
          <t>PWRT/2615/26/MP</t>
        </is>
      </c>
      <c r="D11" s="2" t="n">
        <v>46153</v>
      </c>
      <c r="E11" s="2" t="n">
        <v>46183</v>
      </c>
      <c r="F11" t="inlineStr">
        <is>
          <t>12:00</t>
        </is>
      </c>
      <c r="G11" t="inlineStr">
        <is>
          <t>Request for Bid(Open-Tender)</t>
        </is>
      </c>
      <c r="H11" t="inlineStr">
        <is>
          <t>GENERAL BUILDING MAINTENANCE FOR EDUCATION, HEALTH FACILITIES AND OTHER IMMOVABLE GOVERNMENT ASSETS AT EHLANZENI, BOHLABELA, GERT SIBANDE AND NKANGALA DISTRICT FOR A PERIOD OF THREE (3) YEARS - GRADE 7GB OR HIGHER (WITH AN OPTION TO EXTEND)</t>
        </is>
      </c>
      <c r="I11" t="inlineStr">
        <is>
          <t>ETENDERS.GOV.ZA</t>
        </is>
      </c>
      <c r="J11" t="inlineStr">
        <is>
          <t>Mpumalanga - Public Works Roads and Transport</t>
        </is>
      </c>
      <c r="K11" t="inlineStr">
        <is>
          <t>Mpumalanga</t>
        </is>
      </c>
      <c r="L11" t="inlineStr">
        <is>
          <t>No</t>
        </is>
      </c>
      <c r="M11" t="inlineStr">
        <is>
          <t>Services: General</t>
        </is>
      </c>
      <c r="N11" t="inlineStr">
        <is>
          <t>Yes</t>
        </is>
      </c>
      <c r="O11" t="inlineStr">
        <is>
          <t>Yes</t>
        </is>
      </c>
      <c r="P11" t="inlineStr">
        <is>
          <t>Check bulletin for Venue, date and time OR Special Cond. below</t>
        </is>
      </c>
      <c r="Q11" s="3" t="inlineStr">
        <is>
          <t>https://www.etenders.gov.za/home/Download/?blobName=99c60368-c768-4bde-b29b-07989f734e50.pdf&amp;downloadedFileName=PWRT%202615%2026%20MP.pdf</t>
        </is>
      </c>
      <c r="R11" t="inlineStr"/>
      <c r="S11" t="inlineStr"/>
      <c r="T11" t="inlineStr"/>
      <c r="U11" t="inlineStr"/>
      <c r="V11" t="inlineStr"/>
    </row>
    <row r="12">
      <c r="A12" s="2" t="n">
        <v>46153</v>
      </c>
      <c r="B12" t="n">
        <v>123</v>
      </c>
      <c r="C12" t="inlineStr">
        <is>
          <t>PWRT/2614/26/MP</t>
        </is>
      </c>
      <c r="D12" s="2" t="n">
        <v>46153</v>
      </c>
      <c r="E12" s="2" t="n">
        <v>46183</v>
      </c>
      <c r="F12" t="inlineStr">
        <is>
          <t>12:00</t>
        </is>
      </c>
      <c r="G12" t="inlineStr">
        <is>
          <t>Request for Bid(Open-Tender)</t>
        </is>
      </c>
      <c r="H12" t="inlineStr">
        <is>
          <t>GENERAL BUILDING MAINTENANCE FOR EDUCATION, HEALTH FACILITIES AND OTHER IMMOVABLE GOVERNMENT ASSETS AT EHLANZENI, BOHLABELA, GERT SIBANDE AND NKANGALA DISTRICT FOR A PERIOD OF THREE (3) YEARS - GRADE 2GB TO 6GB (WITH AN OPTION TO EXTEND)</t>
        </is>
      </c>
      <c r="I12" t="inlineStr">
        <is>
          <t>ETENDERS.GOV.ZA</t>
        </is>
      </c>
      <c r="J12" t="inlineStr">
        <is>
          <t>Mpumalanga - Public Works Roads and Transport</t>
        </is>
      </c>
      <c r="K12" t="inlineStr">
        <is>
          <t>Mpumalanga</t>
        </is>
      </c>
      <c r="L12" t="inlineStr">
        <is>
          <t>No</t>
        </is>
      </c>
      <c r="M12" t="inlineStr">
        <is>
          <t>Services: General</t>
        </is>
      </c>
      <c r="N12" t="inlineStr">
        <is>
          <t>Yes</t>
        </is>
      </c>
      <c r="O12" t="inlineStr">
        <is>
          <t>Yes</t>
        </is>
      </c>
      <c r="P12" t="inlineStr">
        <is>
          <t>Check bulletin for Venue, date and time OR under Special Cond. below</t>
        </is>
      </c>
      <c r="Q12" s="3" t="inlineStr">
        <is>
          <t>https://www.etenders.gov.za/home/Download/?blobName=f88b6d29-83fb-467d-a886-633419bcd6a8.pdf&amp;downloadedFileName=PWRT%202614%2026%20MP.pdf</t>
        </is>
      </c>
      <c r="R12" t="inlineStr"/>
      <c r="S12" t="inlineStr"/>
      <c r="T12" t="inlineStr"/>
      <c r="U12" t="inlineStr"/>
      <c r="V12" t="inlineStr"/>
    </row>
    <row r="13">
      <c r="A13" s="2" t="n">
        <v>46153</v>
      </c>
      <c r="B13" t="n">
        <v>122</v>
      </c>
      <c r="C13" t="inlineStr">
        <is>
          <t>PWRT/2608/26/MP Re-advertisement</t>
        </is>
      </c>
      <c r="D13" s="2" t="n">
        <v>46153</v>
      </c>
      <c r="E13" s="2" t="n">
        <v>46176</v>
      </c>
      <c r="F13" t="inlineStr">
        <is>
          <t>12:00</t>
        </is>
      </c>
      <c r="G13" t="inlineStr">
        <is>
          <t>Request for Bid(Open-Tender)</t>
        </is>
      </c>
      <c r="H13" t="inlineStr">
        <is>
          <t>APPOINTMENT OF A SERVICE PROVIDER/S FOR THE SUPPLY, DELIVERY AND MAINTENANCE OF FIREARMS, AMMUNITION AND RELATED ACCESSORIES ON AN AS AND WHEN REQUIRED BASIS FOR THE DEPARTMENT OF PUBLIC WORKS ROADS AND TRANSPORT FOR A PERIOD OF THREE (3) YEARS</t>
        </is>
      </c>
      <c r="I13" t="inlineStr">
        <is>
          <t>ETENDERS.GOV.ZA</t>
        </is>
      </c>
      <c r="J13" t="inlineStr">
        <is>
          <t>Mpumalanga - Public Works Roads and Transport</t>
        </is>
      </c>
      <c r="K13" t="inlineStr">
        <is>
          <t>Mpumalanga</t>
        </is>
      </c>
      <c r="L13" t="inlineStr">
        <is>
          <t>No</t>
        </is>
      </c>
      <c r="M13" t="inlineStr">
        <is>
          <t>Services: General</t>
        </is>
      </c>
      <c r="N13" t="inlineStr">
        <is>
          <t>Yes</t>
        </is>
      </c>
      <c r="O13" t="inlineStr">
        <is>
          <t>Yes</t>
        </is>
      </c>
      <c r="P13" t="inlineStr">
        <is>
          <t>Department of Public Works Roads Transport : Cnr Lillian Ngoyi and Dr Beyers Naude (Middelburg)</t>
        </is>
      </c>
      <c r="Q13" s="3" t="inlineStr">
        <is>
          <t>https://www.etenders.gov.za/home/Download/?blobName=59530338-38d6-4812-b9bb-0b89bb8bb3e7.pdf&amp;downloadedFileName=PWRT%202608%2026%20MP.pdf</t>
        </is>
      </c>
      <c r="R13" t="inlineStr"/>
      <c r="S13" t="inlineStr"/>
      <c r="T13" t="inlineStr"/>
      <c r="U13" t="inlineStr"/>
      <c r="V13" t="inlineStr"/>
    </row>
    <row r="14">
      <c r="A14" s="2" t="n">
        <v>46153</v>
      </c>
      <c r="B14" t="n">
        <v>121</v>
      </c>
      <c r="C14" t="inlineStr">
        <is>
          <t>34764-1D</t>
        </is>
      </c>
      <c r="D14" s="2" t="n">
        <v>46153</v>
      </c>
      <c r="E14" s="2" t="n">
        <v>46185</v>
      </c>
      <c r="F14" t="inlineStr">
        <is>
          <t>11:00</t>
        </is>
      </c>
      <c r="G14" t="inlineStr">
        <is>
          <t>Request for Bid(Open-Tender)</t>
        </is>
      </c>
      <c r="H14" t="inlineStr">
        <is>
          <t>Coastal Stormwater and Catchment Management Central Coastal Area Based Infrastructure Repairs Maintenance Contract for 36 months: Western Region</t>
        </is>
      </c>
      <c r="I14" t="inlineStr">
        <is>
          <t>ETENDERS.GOV.ZA</t>
        </is>
      </c>
      <c r="J14" t="inlineStr">
        <is>
          <t>Ethekwini Metropolitan Municipality</t>
        </is>
      </c>
      <c r="K14" t="inlineStr">
        <is>
          <t>KwaZulu-Natal</t>
        </is>
      </c>
      <c r="L14" t="inlineStr">
        <is>
          <t>No</t>
        </is>
      </c>
      <c r="M14" t="inlineStr">
        <is>
          <t>Services: General</t>
        </is>
      </c>
      <c r="N14" t="inlineStr">
        <is>
          <t>Yes</t>
        </is>
      </c>
      <c r="O14" t="inlineStr">
        <is>
          <t>Yes</t>
        </is>
      </c>
      <c r="P14" t="inlineStr">
        <is>
          <t>Holy Park parking entrance, off Somtseu Road.</t>
        </is>
      </c>
      <c r="Q14" s="3" t="inlineStr">
        <is>
          <t>https://www.etenders.gov.za/home/Download/?blobName=a03c85b9-6c73-4f03-bbf9-0c5c496a19c0.pdf&amp;downloadedFileName=34764%20-%201D%20%20%20BOQ.pdf</t>
        </is>
      </c>
      <c r="R14" t="inlineStr"/>
      <c r="S14" t="inlineStr"/>
      <c r="T14" t="inlineStr"/>
      <c r="U14" t="inlineStr"/>
      <c r="V14" t="inlineStr"/>
    </row>
    <row r="15">
      <c r="A15" s="2" t="n">
        <v>46153</v>
      </c>
      <c r="B15" t="n">
        <v>120</v>
      </c>
      <c r="C15" t="inlineStr">
        <is>
          <t>WTE-0519 CS</t>
        </is>
      </c>
      <c r="D15" s="2" t="n">
        <v>46153</v>
      </c>
      <c r="E15" s="2" t="n">
        <v>46170</v>
      </c>
      <c r="F15" t="inlineStr">
        <is>
          <t>11:00</t>
        </is>
      </c>
      <c r="G15" t="inlineStr">
        <is>
          <t>Request for Bid(Open-Tender)</t>
        </is>
      </c>
      <c r="H15" t="inlineStr">
        <is>
          <t>HIRE, DELIVERY AND MAINTENANCE OF PORTABLE CHEMICAL FLUSHING TOILETS FOR THEEWATERSKLOOF DAM: CONSTRUCTION SOUTH IN THE WESTERN CAPE FOR DWS CONSTRUCTION SOUTH.</t>
        </is>
      </c>
      <c r="I15" t="inlineStr">
        <is>
          <t>ETENDERS.GOV.ZA</t>
        </is>
      </c>
      <c r="J15" t="inlineStr">
        <is>
          <t>Water and Sanitation</t>
        </is>
      </c>
      <c r="K15" t="inlineStr">
        <is>
          <t>Western Cape</t>
        </is>
      </c>
      <c r="L15" t="inlineStr">
        <is>
          <t>No</t>
        </is>
      </c>
      <c r="M15" t="inlineStr">
        <is>
          <t>Construction</t>
        </is>
      </c>
      <c r="N15" t="inlineStr">
        <is>
          <t>No</t>
        </is>
      </c>
      <c r="O15" t="inlineStr">
        <is>
          <t>No</t>
        </is>
      </c>
      <c r="P15" t="inlineStr">
        <is>
          <t>N/A</t>
        </is>
      </c>
      <c r="Q15" s="3" t="inlineStr">
        <is>
          <t>https://www.etenders.gov.za/home/Download/?blobName=34ee0076-5464-4ca1-9129-36bca6f22bbc.pdf&amp;downloadedFileName=WTE-0519%20CS%20-%20Portable%20Chemical%20Toilets%20for%20theewaterskloof%20Dam.pdf</t>
        </is>
      </c>
      <c r="R15" t="inlineStr"/>
      <c r="S15" t="inlineStr"/>
      <c r="T15" t="inlineStr"/>
      <c r="U15" t="inlineStr"/>
      <c r="V15" t="inlineStr"/>
    </row>
    <row r="16">
      <c r="A16" s="2" t="n">
        <v>46153</v>
      </c>
      <c r="B16" t="n">
        <v>119</v>
      </c>
      <c r="C16" t="inlineStr">
        <is>
          <t>SCMU3-2627-0029-HO</t>
        </is>
      </c>
      <c r="D16" s="2" t="n">
        <v>46153</v>
      </c>
      <c r="E16" s="2" t="n">
        <v>46185</v>
      </c>
      <c r="F16" t="inlineStr">
        <is>
          <t>11:00</t>
        </is>
      </c>
      <c r="G16" t="inlineStr">
        <is>
          <t>Request for Bid(Open-Tender)</t>
        </is>
      </c>
      <c r="H16" t="inlineStr">
        <is>
          <t>Appointment of service provider for the provision of security services at Chris Hani Health District Facilities in for a period of 36 months on a rate basis as and when required.</t>
        </is>
      </c>
      <c r="I16" t="inlineStr">
        <is>
          <t>ETENDERS.GOV.ZA</t>
        </is>
      </c>
      <c r="J16" t="inlineStr">
        <is>
          <t>Eastern Cape - Health</t>
        </is>
      </c>
      <c r="K16" t="inlineStr">
        <is>
          <t>Eastern Cape</t>
        </is>
      </c>
      <c r="L16" t="inlineStr">
        <is>
          <t>No</t>
        </is>
      </c>
      <c r="M16" t="inlineStr">
        <is>
          <t>Services: Functional (Including Cleaning and Security Services)</t>
        </is>
      </c>
      <c r="N16" t="inlineStr">
        <is>
          <t>Yes</t>
        </is>
      </c>
      <c r="O16" t="inlineStr">
        <is>
          <t>Yes</t>
        </is>
      </c>
      <c r="P16" t="inlineStr">
        <is>
          <t>Health Resource Centre, Frontier, NO.2 Kingsway, Toptown,Queenstown 5320</t>
        </is>
      </c>
      <c r="Q16" s="3" t="inlineStr">
        <is>
          <t>https://www.etenders.gov.za/home/Download/?blobName=52f8999a-8501-4bc3-ad1d-9acb8a3e50e9.pdf&amp;downloadedFileName=Bid%20doc%20for%20Security%20Chris%20Hani%20District.pdf</t>
        </is>
      </c>
      <c r="R16" t="inlineStr"/>
      <c r="S16" t="inlineStr"/>
      <c r="T16" t="inlineStr"/>
      <c r="U16" t="inlineStr"/>
      <c r="V16" t="inlineStr"/>
    </row>
    <row r="17">
      <c r="A17" s="2" t="n">
        <v>46153</v>
      </c>
      <c r="B17" t="n">
        <v>118</v>
      </c>
      <c r="C17" t="inlineStr">
        <is>
          <t>35357-1R</t>
        </is>
      </c>
      <c r="D17" s="2" t="n">
        <v>46153</v>
      </c>
      <c r="E17" s="2" t="n">
        <v>46171</v>
      </c>
      <c r="F17" t="inlineStr">
        <is>
          <t>11:00</t>
        </is>
      </c>
      <c r="G17" t="inlineStr">
        <is>
          <t>Request for Bid(Open-Tender)</t>
        </is>
      </c>
      <c r="H17" t="inlineStr">
        <is>
          <t>Construction of 36m reinforced concrete pedestrian bridge in the Zambia area, Amaoti, Ward 57</t>
        </is>
      </c>
      <c r="I17" t="inlineStr">
        <is>
          <t>ETENDERS.GOV.ZA</t>
        </is>
      </c>
      <c r="J17" t="inlineStr">
        <is>
          <t>Ethekwini Metropolitan Municipality</t>
        </is>
      </c>
      <c r="K17" t="inlineStr">
        <is>
          <t>KwaZulu-Natal</t>
        </is>
      </c>
      <c r="L17" t="inlineStr">
        <is>
          <t>No</t>
        </is>
      </c>
      <c r="M17" t="inlineStr">
        <is>
          <t>Services: General</t>
        </is>
      </c>
      <c r="N17" t="inlineStr">
        <is>
          <t>Yes</t>
        </is>
      </c>
      <c r="O17" t="inlineStr">
        <is>
          <t>Yes</t>
        </is>
      </c>
      <c r="P17" t="inlineStr">
        <is>
          <t>at the end of 122873 Street, Amaoti, Ward 57.</t>
        </is>
      </c>
      <c r="Q17" s="3" t="inlineStr">
        <is>
          <t>https://www.etenders.gov.za/home/Download/?blobName=fbb35470-5e0b-4692-b61b-37cf5ebba39e.pdf&amp;downloadedFileName=35357-1R%20TENDER%20DOCUMENT.pdf</t>
        </is>
      </c>
      <c r="R17" t="inlineStr"/>
      <c r="S17" t="inlineStr"/>
      <c r="T17" t="inlineStr"/>
      <c r="U17" t="inlineStr"/>
      <c r="V17" t="inlineStr"/>
    </row>
    <row r="18">
      <c r="A18" s="2" t="n">
        <v>46153</v>
      </c>
      <c r="B18" t="n">
        <v>117</v>
      </c>
      <c r="C18" t="inlineStr">
        <is>
          <t>35384-1R</t>
        </is>
      </c>
      <c r="D18" s="2" t="n">
        <v>46153</v>
      </c>
      <c r="E18" s="2" t="n">
        <v>46171</v>
      </c>
      <c r="F18" t="inlineStr">
        <is>
          <t>11:00</t>
        </is>
      </c>
      <c r="G18" t="inlineStr">
        <is>
          <t>Request for Bid(Open-Tender)</t>
        </is>
      </c>
      <c r="H18" t="inlineStr">
        <is>
          <t>Construction of 36m reinforced concrete pedestrian bridge over Mhlathuzana River in Nazareth, Ward 16</t>
        </is>
      </c>
      <c r="I18" t="inlineStr">
        <is>
          <t>ETENDERS.GOV.ZA</t>
        </is>
      </c>
      <c r="J18" t="inlineStr">
        <is>
          <t>Ethekwini Metropolitan Municipality</t>
        </is>
      </c>
      <c r="K18" t="inlineStr">
        <is>
          <t>KwaZulu-Natal</t>
        </is>
      </c>
      <c r="L18" t="inlineStr">
        <is>
          <t>No</t>
        </is>
      </c>
      <c r="M18" t="inlineStr">
        <is>
          <t>Services: General</t>
        </is>
      </c>
      <c r="N18" t="inlineStr">
        <is>
          <t>Yes</t>
        </is>
      </c>
      <c r="O18" t="inlineStr">
        <is>
          <t>Yes</t>
        </is>
      </c>
      <c r="P18" t="inlineStr">
        <is>
          <t>at the end of 211518 Street, Nazareth, Ward 16.</t>
        </is>
      </c>
      <c r="Q18" s="3" t="inlineStr">
        <is>
          <t>https://www.etenders.gov.za/home/Download/?blobName=84abe39d-8fb5-4489-9d08-3450c19e4bc0.pdf&amp;downloadedFileName=35384%20-%201R%20TENDER%20DOCUMENT.pdf</t>
        </is>
      </c>
      <c r="R18" t="inlineStr"/>
      <c r="S18" t="inlineStr"/>
      <c r="T18" t="inlineStr"/>
      <c r="U18" t="inlineStr"/>
      <c r="V18" t="inlineStr"/>
    </row>
    <row r="19">
      <c r="A19" s="2" t="n">
        <v>46153</v>
      </c>
      <c r="B19" t="n">
        <v>116</v>
      </c>
      <c r="C19" t="inlineStr">
        <is>
          <t>WTE-2606ES</t>
        </is>
      </c>
      <c r="D19" s="2" t="n">
        <v>46153</v>
      </c>
      <c r="E19" s="2" t="n">
        <v>46171</v>
      </c>
      <c r="F19" t="inlineStr">
        <is>
          <t>11:00</t>
        </is>
      </c>
      <c r="G19" t="inlineStr">
        <is>
          <t>Request for Quotation</t>
        </is>
      </c>
      <c r="H19" t="inlineStr">
        <is>
          <t>APPOINTMENT OF A SERVICE PROVIDER TO CONDUCT OCCUPATIONAL HEALTH AND SAFETY (OHS) COMPLIANCE TRAININGS FOR THE DEPARTMENT OF WATER AND SANITATION: EASTERN OPERATIONS AS AND WHEN REQUIRED FOR A PERIOD OF 24 MONTHS</t>
        </is>
      </c>
      <c r="I19" t="inlineStr">
        <is>
          <t>ETENDERS.GOV.ZA</t>
        </is>
      </c>
      <c r="J19" t="inlineStr">
        <is>
          <t>Water and Sanitation</t>
        </is>
      </c>
      <c r="K19" t="inlineStr">
        <is>
          <t>KwaZulu-Natal</t>
        </is>
      </c>
      <c r="L19" t="inlineStr">
        <is>
          <t>No</t>
        </is>
      </c>
      <c r="M19" t="inlineStr">
        <is>
          <t>Education</t>
        </is>
      </c>
      <c r="N19" t="inlineStr">
        <is>
          <t>No</t>
        </is>
      </c>
      <c r="O19" t="inlineStr">
        <is>
          <t>No</t>
        </is>
      </c>
      <c r="P19" t="inlineStr">
        <is>
          <t>N/A</t>
        </is>
      </c>
      <c r="Q19" s="3" t="inlineStr">
        <is>
          <t>https://www.etenders.gov.za/home/Download/?blobName=4456b60c-b5f6-42cf-84c9-ce6bee311135.pdf&amp;downloadedFileName=General%20Conditions%20of%20Contract-%20Inclusion%20of%20par%2034%20CIBD.pdf</t>
        </is>
      </c>
      <c r="R19" t="inlineStr"/>
      <c r="S19" t="inlineStr"/>
      <c r="T19" t="inlineStr"/>
      <c r="U19" t="inlineStr"/>
      <c r="V19" t="inlineStr"/>
    </row>
    <row r="20">
      <c r="A20" s="2" t="n">
        <v>46153</v>
      </c>
      <c r="B20" t="n">
        <v>115</v>
      </c>
      <c r="C20" t="inlineStr">
        <is>
          <t>ZNT6085W</t>
        </is>
      </c>
      <c r="D20" s="2" t="n">
        <v>46153</v>
      </c>
      <c r="E20" s="2" t="n">
        <v>46181</v>
      </c>
      <c r="F20" t="inlineStr">
        <is>
          <t>11:00</t>
        </is>
      </c>
      <c r="G20" t="inlineStr">
        <is>
          <t>Request for Bid(Open-Tender)</t>
        </is>
      </c>
      <c r="H20" t="inlineStr">
        <is>
          <t>HIRE OF SUITABLE OFFICE ACCOMMODATION FOR THE DEPARTMENT OF COMMUNITY SAFETY AND LIASON: AMAJUBA DISTRICT OFFICE IN AN EXTENT OF 215M2 (PLUS 20% -25%) 43M2 NON-ASSIGNABLE SPACE, TOTALING TO 258M2 , PLUS 02 LOCK UP PARKING BAYS, 08 UNDERCOVER BAYS, 06 OPEN BAYS AND 02 DISABLED PARKING BAYS FOR A PERIOD OF 05 YEARS, SHOULD THE LEASE BE EXTENDED , THE RENTAL RATES WILL REVERT TO THE RATE PER SQUARE METER OF YEAR OF THE INITIAL LEASE</t>
        </is>
      </c>
      <c r="I20" t="inlineStr">
        <is>
          <t>ETENDERS.GOV.ZA</t>
        </is>
      </c>
      <c r="J20" t="inlineStr">
        <is>
          <t>Kwazulu Natal - Public Works (Head Office)</t>
        </is>
      </c>
      <c r="K20" t="inlineStr">
        <is>
          <t>KwaZulu-Natal</t>
        </is>
      </c>
      <c r="L20" t="inlineStr">
        <is>
          <t>No</t>
        </is>
      </c>
      <c r="M20" t="inlineStr">
        <is>
          <t>Rental and leasing activities</t>
        </is>
      </c>
      <c r="N20" t="inlineStr">
        <is>
          <t>Yes</t>
        </is>
      </c>
      <c r="O20" t="inlineStr">
        <is>
          <t>Yes</t>
        </is>
      </c>
      <c r="P20" t="inlineStr">
        <is>
          <t>40 shepstone road ladysmith , Auditorium Boardroom</t>
        </is>
      </c>
      <c r="Q20" s="3" t="inlineStr">
        <is>
          <t>https://www.etenders.gov.za/home/Download/?blobName=90887e6c-5d7b-4465-a1e5-382c811750ee.docx&amp;downloadedFileName=bid%20docum%20Comm%20Safety%20NN%20ZNT6085W.docx</t>
        </is>
      </c>
      <c r="R20" t="inlineStr"/>
      <c r="S20" t="inlineStr"/>
      <c r="T20" t="inlineStr"/>
      <c r="U20" t="inlineStr"/>
      <c r="V20" t="inlineStr"/>
    </row>
    <row r="21">
      <c r="A21" s="2" t="n">
        <v>46153</v>
      </c>
      <c r="B21" t="n">
        <v>114</v>
      </c>
      <c r="C21" t="inlineStr">
        <is>
          <t>KZN ULM 37/25/26</t>
        </is>
      </c>
      <c r="D21" s="2" t="n">
        <v>46153</v>
      </c>
      <c r="E21" s="2" t="n">
        <v>46185</v>
      </c>
      <c r="F21" t="inlineStr">
        <is>
          <t>12:00</t>
        </is>
      </c>
      <c r="G21" t="inlineStr">
        <is>
          <t>Request for Bid(Open-Tender)</t>
        </is>
      </c>
      <c r="H21" t="inlineStr">
        <is>
          <t>SUPPLY OF AUTO CARDS (FUEL, OIL AND TOLL) AND VEHICLE MAINTENANCE SERVICES FOR THE PERIOD OF TWO YEARS</t>
        </is>
      </c>
      <c r="I21" t="inlineStr">
        <is>
          <t>ETENDERS.GOV.ZA</t>
        </is>
      </c>
      <c r="J21" t="inlineStr">
        <is>
          <t>uMlalazi Municipality</t>
        </is>
      </c>
      <c r="K21" t="inlineStr">
        <is>
          <t>KwaZulu-Natal</t>
        </is>
      </c>
      <c r="L21" t="inlineStr">
        <is>
          <t>No</t>
        </is>
      </c>
      <c r="M21" t="inlineStr">
        <is>
          <t>Supplies: General</t>
        </is>
      </c>
      <c r="N21" t="inlineStr">
        <is>
          <t>Yes</t>
        </is>
      </c>
      <c r="O21" t="inlineStr">
        <is>
          <t>Yes</t>
        </is>
      </c>
      <c r="P21" t="inlineStr">
        <is>
          <t>11 KV CHALLENOR STREEET ESHOWE 3815</t>
        </is>
      </c>
      <c r="Q21" s="3" t="inlineStr">
        <is>
          <t>https://www.etenders.gov.za/home/Download/?blobName=b8ed07e7-3063-473b-ad0a-15591a0c168f.pdf&amp;downloadedFileName=Provision%20of%20Fleet%20Management%20Services%20May%202026.pdf</t>
        </is>
      </c>
      <c r="R21" t="inlineStr"/>
      <c r="S21" t="inlineStr"/>
      <c r="T21" t="inlineStr"/>
      <c r="U21" t="inlineStr"/>
      <c r="V21" t="inlineStr"/>
    </row>
    <row r="22">
      <c r="A22" s="2" t="n">
        <v>46153</v>
      </c>
      <c r="B22" t="n">
        <v>113</v>
      </c>
      <c r="C22" t="inlineStr">
        <is>
          <t>BM01/05/2026</t>
        </is>
      </c>
      <c r="D22" s="2" t="n">
        <v>46153</v>
      </c>
      <c r="E22" s="2" t="n">
        <v>46175</v>
      </c>
      <c r="F22" t="inlineStr">
        <is>
          <t>11:00</t>
        </is>
      </c>
      <c r="G22" t="inlineStr">
        <is>
          <t>Request for Proposal</t>
        </is>
      </c>
      <c r="H22" t="inlineStr">
        <is>
          <t>REQUEST FOR PROPOSAL FOR THE PROVISION OF EMPLOYEE WELLNESS SERVICES FOR A PERIOD OF THREE (3) YEARS</t>
        </is>
      </c>
      <c r="I22" t="inlineStr">
        <is>
          <t>ETENDERS.GOV.ZA</t>
        </is>
      </c>
      <c r="J22" t="inlineStr">
        <is>
          <t>National Housing Finance Corporation Limited</t>
        </is>
      </c>
      <c r="K22" t="inlineStr">
        <is>
          <t>National</t>
        </is>
      </c>
      <c r="L22" t="inlineStr">
        <is>
          <t>No</t>
        </is>
      </c>
      <c r="M22" t="inlineStr">
        <is>
          <t>Human health and social work activities</t>
        </is>
      </c>
      <c r="N22" t="inlineStr">
        <is>
          <t>Yes</t>
        </is>
      </c>
      <c r="O22" t="inlineStr">
        <is>
          <t>No</t>
        </is>
      </c>
      <c r="P22" t="inlineStr">
        <is>
          <t>Meeting ID: 392 232 621 736 276 Passcode: Qq79US6B</t>
        </is>
      </c>
      <c r="Q22" s="3" t="inlineStr">
        <is>
          <t>https://www.etenders.gov.za/home/Download/?blobName=ccaf0ea7-431c-4442-b37d-30d1d088c990.pdf&amp;downloadedFileName=Employee%20Wellness%20for%203%20Years%20.pdf</t>
        </is>
      </c>
      <c r="R22" t="inlineStr"/>
      <c r="S22" t="inlineStr"/>
      <c r="T22" t="inlineStr"/>
      <c r="U22" t="inlineStr"/>
      <c r="V22" t="inlineStr"/>
    </row>
    <row r="23">
      <c r="A23" s="2" t="n">
        <v>46153</v>
      </c>
      <c r="B23" t="n">
        <v>112</v>
      </c>
      <c r="C23" t="inlineStr">
        <is>
          <t>NCR1028.03.2026</t>
        </is>
      </c>
      <c r="D23" s="2" t="n">
        <v>46153</v>
      </c>
      <c r="E23" s="2" t="n">
        <v>46174</v>
      </c>
      <c r="F23" t="inlineStr">
        <is>
          <t>11:00</t>
        </is>
      </c>
      <c r="G23" t="inlineStr">
        <is>
          <t>Request for Bid(Open-Tender)</t>
        </is>
      </c>
      <c r="H23" t="inlineStr">
        <is>
          <t>TERMS OF REFERENCE: TO APPOINT SUTABLE QUALIFIED SERVICES PROVIDER FOR THE PROVISION OF AN OFFSITE STORAGE SOLUTION FOR THE PERIOD OF FIVE YEARS (5) AT NATIONAL CREDIT REGULATOR</t>
        </is>
      </c>
      <c r="I23" t="inlineStr">
        <is>
          <t>ETENDERS.GOV.ZA</t>
        </is>
      </c>
      <c r="J23" t="inlineStr">
        <is>
          <t>National Credit Regulator</t>
        </is>
      </c>
      <c r="K23" t="inlineStr">
        <is>
          <t>Gauteng</t>
        </is>
      </c>
      <c r="L23" t="inlineStr">
        <is>
          <t>No</t>
        </is>
      </c>
      <c r="M23" t="inlineStr">
        <is>
          <t>Office administrative, office support and other business support activities</t>
        </is>
      </c>
      <c r="N23" t="inlineStr">
        <is>
          <t>Yes</t>
        </is>
      </c>
      <c r="O23" t="inlineStr">
        <is>
          <t>Yes</t>
        </is>
      </c>
      <c r="P23" t="inlineStr">
        <is>
          <t>SEE LINK BELOW TENDER DOCUMENT</t>
        </is>
      </c>
      <c r="Q23" s="3" t="inlineStr">
        <is>
          <t>https://www.etenders.gov.za/home/Download/?blobName=84571be4-9425-4d87-973b-0be893c35867.pdf&amp;downloadedFileName=TERMS%20OF%20REFERENC-%20OFFSITE%20STORAGE%2011.05%20.2026%20final.pdf</t>
        </is>
      </c>
      <c r="R23" t="inlineStr"/>
      <c r="S23" t="inlineStr"/>
      <c r="T23" t="inlineStr"/>
      <c r="U23" t="inlineStr"/>
      <c r="V23" t="inlineStr"/>
    </row>
    <row r="24">
      <c r="A24" s="2" t="n">
        <v>46153</v>
      </c>
      <c r="B24" t="n">
        <v>111</v>
      </c>
      <c r="C24" t="inlineStr">
        <is>
          <t>SCM/BID30/2025/2026</t>
        </is>
      </c>
      <c r="D24" s="2" t="n">
        <v>46153</v>
      </c>
      <c r="E24" s="2" t="n">
        <v>46170</v>
      </c>
      <c r="F24" t="inlineStr">
        <is>
          <t>10:00</t>
        </is>
      </c>
      <c r="G24" t="inlineStr">
        <is>
          <t>Request for Bid(Open-Tender)</t>
        </is>
      </c>
      <c r="H24" t="inlineStr">
        <is>
          <t>APPOINTMENT OF A SERVICE PROVIDER FOR THE PROVISION OF SERVICES OF OFFICE FURNITURE TO THE MUNICIPALITY</t>
        </is>
      </c>
      <c r="I24" t="inlineStr">
        <is>
          <t>ETENDERS.GOV.ZA</t>
        </is>
      </c>
      <c r="J24" t="inlineStr">
        <is>
          <t>Maluti-a-Phofung Local Municipality</t>
        </is>
      </c>
      <c r="K24" t="inlineStr">
        <is>
          <t>Free State</t>
        </is>
      </c>
      <c r="L24" t="inlineStr">
        <is>
          <t>No</t>
        </is>
      </c>
      <c r="M24" t="inlineStr">
        <is>
          <t>Office administrative, office support and other business support activities</t>
        </is>
      </c>
      <c r="N24" t="inlineStr">
        <is>
          <t>No</t>
        </is>
      </c>
      <c r="O24" t="inlineStr">
        <is>
          <t>No</t>
        </is>
      </c>
      <c r="P24" t="inlineStr">
        <is>
          <t>N/A</t>
        </is>
      </c>
      <c r="Q24" s="3" t="inlineStr">
        <is>
          <t>https://www.etenders.gov.za/home/Download/?blobName=48591999-db18-4d9b-9e1e-c164012db80f.pdf&amp;downloadedFileName=GCC.pdf</t>
        </is>
      </c>
      <c r="R24" t="inlineStr"/>
      <c r="S24" t="inlineStr"/>
      <c r="T24" t="inlineStr"/>
      <c r="U24" t="inlineStr"/>
      <c r="V24" t="inlineStr"/>
    </row>
    <row r="25">
      <c r="A25" s="2" t="n">
        <v>46153</v>
      </c>
      <c r="B25" t="n">
        <v>110</v>
      </c>
      <c r="C25" t="inlineStr">
        <is>
          <t>SCM/BID31/2025/2026</t>
        </is>
      </c>
      <c r="D25" s="2" t="n">
        <v>46153</v>
      </c>
      <c r="E25" s="2" t="n">
        <v>46170</v>
      </c>
      <c r="F25" t="inlineStr">
        <is>
          <t>10:00</t>
        </is>
      </c>
      <c r="G25" t="inlineStr">
        <is>
          <t>Request for Bid(Open-Tender)</t>
        </is>
      </c>
      <c r="H25" t="inlineStr">
        <is>
          <t>PROCUREMENT OF SERVICE PROVIDER FOR SUPPLY AND DELIVERY OF LAND SURVEYING EQUIPMENT</t>
        </is>
      </c>
      <c r="I25" t="inlineStr">
        <is>
          <t>ETENDERS.GOV.ZA</t>
        </is>
      </c>
      <c r="J25" t="inlineStr">
        <is>
          <t>Maluti-a-Phofung Local Municipality</t>
        </is>
      </c>
      <c r="K25" t="inlineStr">
        <is>
          <t>Free State</t>
        </is>
      </c>
      <c r="L25" t="inlineStr">
        <is>
          <t>No</t>
        </is>
      </c>
      <c r="M25" t="inlineStr">
        <is>
          <t>Architectural and engineering activities; technical testing and analysis</t>
        </is>
      </c>
      <c r="N25" t="inlineStr">
        <is>
          <t>No</t>
        </is>
      </c>
      <c r="O25" t="inlineStr">
        <is>
          <t>No</t>
        </is>
      </c>
      <c r="P25" t="inlineStr">
        <is>
          <t>N/A</t>
        </is>
      </c>
      <c r="Q25" s="3" t="inlineStr">
        <is>
          <t>https://www.etenders.gov.za/home/Download/?blobName=9b515a21-d42f-43ee-9bdf-463a7c6d924d.pdf&amp;downloadedFileName=SCMBID3120252026.pdf</t>
        </is>
      </c>
      <c r="R25" t="inlineStr"/>
      <c r="S25" t="inlineStr"/>
      <c r="T25" t="inlineStr"/>
      <c r="U25" t="inlineStr"/>
      <c r="V25" t="inlineStr"/>
    </row>
    <row r="26">
      <c r="A26" s="2" t="n">
        <v>46153</v>
      </c>
      <c r="B26" t="n">
        <v>109</v>
      </c>
      <c r="C26" t="inlineStr">
        <is>
          <t>NKA/TEC30/25/26</t>
        </is>
      </c>
      <c r="D26" s="2" t="n">
        <v>46153</v>
      </c>
      <c r="E26" s="2" t="n">
        <v>46184</v>
      </c>
      <c r="F26" t="inlineStr">
        <is>
          <t>11:00</t>
        </is>
      </c>
      <c r="G26" t="inlineStr">
        <is>
          <t>Request for Bid(Open-Tender)</t>
        </is>
      </c>
      <c r="H26" t="inlineStr">
        <is>
          <t>PANEL OF ELECTRICAL CONSULTANTS FOR ELECTRIFICATION PROJECTS</t>
        </is>
      </c>
      <c r="I26" t="inlineStr">
        <is>
          <t>ETENDERS.GOV.ZA</t>
        </is>
      </c>
      <c r="J26" t="inlineStr">
        <is>
          <t>Nkandla Local Municipality</t>
        </is>
      </c>
      <c r="K26" t="inlineStr">
        <is>
          <t>KwaZulu-Natal</t>
        </is>
      </c>
      <c r="L26" t="inlineStr">
        <is>
          <t>No</t>
        </is>
      </c>
      <c r="M26" t="inlineStr">
        <is>
          <t>Supplies: Electrical Equipment</t>
        </is>
      </c>
      <c r="N26" t="inlineStr">
        <is>
          <t>No</t>
        </is>
      </c>
      <c r="O26" t="inlineStr">
        <is>
          <t>No</t>
        </is>
      </c>
      <c r="P26" t="inlineStr">
        <is>
          <t>N/A</t>
        </is>
      </c>
      <c r="Q26" s="3" t="inlineStr">
        <is>
          <t>https://www.etenders.gov.za/home/Download/?blobName=f60bd495-4169-441a-94ab-bad1e7219f9f.pdf&amp;downloadedFileName=PANEL%20OF%20ELECTRICAL%20CONSULTANT_KM_C650i18010602080.pdf</t>
        </is>
      </c>
      <c r="R26" t="inlineStr"/>
      <c r="S26" t="inlineStr"/>
      <c r="T26" t="inlineStr"/>
      <c r="U26" t="inlineStr"/>
      <c r="V26" t="inlineStr"/>
    </row>
    <row r="27">
      <c r="A27" s="2" t="n">
        <v>46153</v>
      </c>
      <c r="B27" t="n">
        <v>108</v>
      </c>
      <c r="C27" t="inlineStr">
        <is>
          <t>NKA/TEC28/25/26</t>
        </is>
      </c>
      <c r="D27" s="2" t="n">
        <v>46153</v>
      </c>
      <c r="E27" s="2" t="n">
        <v>46184</v>
      </c>
      <c r="F27" t="inlineStr">
        <is>
          <t>11:00</t>
        </is>
      </c>
      <c r="G27" t="inlineStr">
        <is>
          <t>Request for Bid(Open-Tender)</t>
        </is>
      </c>
      <c r="H27" t="inlineStr">
        <is>
          <t>PANEL OF ELECTRICAL CONTRACTORS FOR NKANDLA ELECTRIFICATION PROJECTS AND ELECTRICAL MAINTENANCE</t>
        </is>
      </c>
      <c r="I27" t="inlineStr">
        <is>
          <t>ETENDERS.GOV.ZA</t>
        </is>
      </c>
      <c r="J27" t="inlineStr">
        <is>
          <t>Nkandla Local Municipality</t>
        </is>
      </c>
      <c r="K27" t="inlineStr">
        <is>
          <t>KwaZulu-Natal</t>
        </is>
      </c>
      <c r="L27" t="inlineStr">
        <is>
          <t>No</t>
        </is>
      </c>
      <c r="M27" t="inlineStr">
        <is>
          <t>Supplies: Electrical Equipment</t>
        </is>
      </c>
      <c r="N27" t="inlineStr">
        <is>
          <t>No</t>
        </is>
      </c>
      <c r="O27" t="inlineStr">
        <is>
          <t>No</t>
        </is>
      </c>
      <c r="P27" t="inlineStr">
        <is>
          <t>N/A</t>
        </is>
      </c>
      <c r="Q27" s="3" t="inlineStr">
        <is>
          <t>https://www.etenders.gov.za/home/Download/?blobName=5adccc23-5df0-46bb-9814-0e75df1bdc05.pdf&amp;downloadedFileName=ADVERT.pdf</t>
        </is>
      </c>
      <c r="R27" t="inlineStr"/>
      <c r="S27" t="inlineStr"/>
      <c r="T27" t="inlineStr"/>
      <c r="U27" t="inlineStr"/>
      <c r="V27" t="inlineStr"/>
    </row>
    <row r="28">
      <c r="A28" s="2" t="n">
        <v>46153</v>
      </c>
      <c r="B28" t="n">
        <v>107</v>
      </c>
      <c r="C28" t="inlineStr">
        <is>
          <t>NKA/COM02/25/26</t>
        </is>
      </c>
      <c r="D28" s="2" t="n">
        <v>46153</v>
      </c>
      <c r="E28" s="2" t="n">
        <v>46184</v>
      </c>
      <c r="F28" t="inlineStr">
        <is>
          <t>11:00</t>
        </is>
      </c>
      <c r="G28" t="inlineStr">
        <is>
          <t>Request for Bid(Open-Tender)</t>
        </is>
      </c>
      <c r="H28" t="inlineStr">
        <is>
          <t>PANEL OF SERVICE PROVIDERS FOR EVENT MANAGEMENT FOR THE PERIOD OF 36 MONTHS</t>
        </is>
      </c>
      <c r="I28" t="inlineStr">
        <is>
          <t>ETENDERS.GOV.ZA</t>
        </is>
      </c>
      <c r="J28" t="inlineStr">
        <is>
          <t>Nkandla Local Municipality</t>
        </is>
      </c>
      <c r="K28" t="inlineStr">
        <is>
          <t>KwaZulu-Natal</t>
        </is>
      </c>
      <c r="L28" t="inlineStr">
        <is>
          <t>No</t>
        </is>
      </c>
      <c r="M28" t="inlineStr">
        <is>
          <t>Arts, entertainment and recreation</t>
        </is>
      </c>
      <c r="N28" t="inlineStr">
        <is>
          <t>No</t>
        </is>
      </c>
      <c r="O28" t="inlineStr">
        <is>
          <t>No</t>
        </is>
      </c>
      <c r="P28" t="inlineStr">
        <is>
          <t>N/A</t>
        </is>
      </c>
      <c r="Q28" s="3" t="inlineStr">
        <is>
          <t>https://www.etenders.gov.za/home/Download/?blobName=ec5dbbd4-6a10-4a24-a2d1-bf4549189dcd.pdf&amp;downloadedFileName=ADVERT.pdf</t>
        </is>
      </c>
      <c r="R28" t="inlineStr"/>
      <c r="S28" t="inlineStr"/>
      <c r="T28" t="inlineStr"/>
      <c r="U28" t="inlineStr"/>
      <c r="V28" t="inlineStr"/>
    </row>
    <row r="29">
      <c r="A29" s="2" t="n">
        <v>46153</v>
      </c>
      <c r="B29" t="n">
        <v>106</v>
      </c>
      <c r="C29" t="inlineStr">
        <is>
          <t>NKA/BTO03/25/26</t>
        </is>
      </c>
      <c r="D29" s="2" t="n">
        <v>46153</v>
      </c>
      <c r="E29" s="2" t="n">
        <v>46176</v>
      </c>
      <c r="F29" t="inlineStr">
        <is>
          <t>11:00</t>
        </is>
      </c>
      <c r="G29" t="inlineStr">
        <is>
          <t>Request for Bid(Open-Tender)</t>
        </is>
      </c>
      <c r="H29" t="inlineStr">
        <is>
          <t>PROVISION OF CASH-IN-TRANSIT SERVICES</t>
        </is>
      </c>
      <c r="I29" t="inlineStr">
        <is>
          <t>ETENDERS.GOV.ZA</t>
        </is>
      </c>
      <c r="J29" t="inlineStr">
        <is>
          <t>Nkandla Local Municipality</t>
        </is>
      </c>
      <c r="K29" t="inlineStr">
        <is>
          <t>KwaZulu-Natal</t>
        </is>
      </c>
      <c r="L29" t="inlineStr">
        <is>
          <t>No</t>
        </is>
      </c>
      <c r="M29" t="inlineStr">
        <is>
          <t>Financial service activities, except insurance and pension funding</t>
        </is>
      </c>
      <c r="N29" t="inlineStr">
        <is>
          <t>No</t>
        </is>
      </c>
      <c r="O29" t="inlineStr">
        <is>
          <t>No</t>
        </is>
      </c>
      <c r="P29" t="inlineStr">
        <is>
          <t>N/A</t>
        </is>
      </c>
      <c r="Q29" s="3" t="inlineStr">
        <is>
          <t>https://www.etenders.gov.za/home/Download/?blobName=7704b77b-7b53-4d14-89ce-6095a99d0d14.pdf&amp;downloadedFileName=CASH%20IN%20TRANSIT%20TENDER%20DOCUMENT.pdf</t>
        </is>
      </c>
      <c r="R29" t="inlineStr"/>
      <c r="S29" t="inlineStr"/>
      <c r="T29" t="inlineStr"/>
      <c r="U29" t="inlineStr"/>
      <c r="V29" t="inlineStr"/>
    </row>
    <row r="30">
      <c r="A30" s="2" t="n">
        <v>46153</v>
      </c>
      <c r="B30" t="n">
        <v>105</v>
      </c>
      <c r="C30" t="inlineStr">
        <is>
          <t>NKA/TEC25/25/26</t>
        </is>
      </c>
      <c r="D30" s="2" t="n">
        <v>46153</v>
      </c>
      <c r="E30" s="2" t="n">
        <v>46176</v>
      </c>
      <c r="F30" t="inlineStr">
        <is>
          <t>11:00</t>
        </is>
      </c>
      <c r="G30" t="inlineStr">
        <is>
          <t>Request for Bid(Open-Tender)</t>
        </is>
      </c>
      <c r="H30" t="inlineStr">
        <is>
          <t>APPOINTMENT OF A PANEL OF CIVIL ENGINEERING CONTRACTORS FOR THE CONSTRUCTION AND REHABILITATION OF MUNICIPAL CAPITAL PROJECTS IN ROADS AND STORM WATER (3CE OR HIGHER)</t>
        </is>
      </c>
      <c r="I30" t="inlineStr">
        <is>
          <t>ETENDERS.GOV.ZA</t>
        </is>
      </c>
      <c r="J30" t="inlineStr">
        <is>
          <t>Nkandla Local Municipality</t>
        </is>
      </c>
      <c r="K30" t="inlineStr">
        <is>
          <t>KwaZulu-Natal</t>
        </is>
      </c>
      <c r="L30" t="inlineStr">
        <is>
          <t>No</t>
        </is>
      </c>
      <c r="M30" t="inlineStr">
        <is>
          <t>Civil engineering</t>
        </is>
      </c>
      <c r="N30" t="inlineStr">
        <is>
          <t>No</t>
        </is>
      </c>
      <c r="O30" t="inlineStr">
        <is>
          <t>No</t>
        </is>
      </c>
      <c r="P30" t="inlineStr">
        <is>
          <t>N/A</t>
        </is>
      </c>
      <c r="Q30" s="3" t="inlineStr">
        <is>
          <t>https://www.etenders.gov.za/home/Download/?blobName=af9ae71a-c5f0-4928-9d59-deef75e40508.pdf&amp;downloadedFileName=CIT,%20PANEL%20OF%20CIVIL%20ENGINEERING%20AND%20SERVICE%20PROVIDERS%20ADVERT.pdf</t>
        </is>
      </c>
      <c r="R30" t="inlineStr"/>
      <c r="S30" t="inlineStr"/>
      <c r="T30" t="inlineStr"/>
      <c r="U30" t="inlineStr"/>
      <c r="V30" t="inlineStr"/>
    </row>
    <row r="31">
      <c r="A31" s="2" t="n">
        <v>46153</v>
      </c>
      <c r="B31" t="n">
        <v>104</v>
      </c>
      <c r="C31" t="inlineStr">
        <is>
          <t>NKA/TEC26/25/26</t>
        </is>
      </c>
      <c r="D31" s="2" t="n">
        <v>46153</v>
      </c>
      <c r="E31" s="2" t="n">
        <v>46176</v>
      </c>
      <c r="F31" t="inlineStr">
        <is>
          <t>11:00</t>
        </is>
      </c>
      <c r="G31" t="inlineStr">
        <is>
          <t>Request for Bid(Open-Tender)</t>
        </is>
      </c>
      <c r="H31" t="inlineStr">
        <is>
          <t>APPOINTMENT OF A PANEL OF SERVICE PROVIDERS FOR THE PROVISION OF PLANT HIRE</t>
        </is>
      </c>
      <c r="I31" t="inlineStr">
        <is>
          <t>ETENDERS.GOV.ZA</t>
        </is>
      </c>
      <c r="J31" t="inlineStr">
        <is>
          <t>Nkandla Local Municipality</t>
        </is>
      </c>
      <c r="K31" t="inlineStr">
        <is>
          <t>KwaZulu-Natal</t>
        </is>
      </c>
      <c r="L31" t="inlineStr">
        <is>
          <t>No</t>
        </is>
      </c>
      <c r="M31" t="inlineStr">
        <is>
          <t>Other service activities</t>
        </is>
      </c>
      <c r="N31" t="inlineStr">
        <is>
          <t>No</t>
        </is>
      </c>
      <c r="O31" t="inlineStr">
        <is>
          <t>No</t>
        </is>
      </c>
      <c r="P31" t="inlineStr">
        <is>
          <t>N/A</t>
        </is>
      </c>
      <c r="Q31" s="3" t="inlineStr">
        <is>
          <t>https://www.etenders.gov.za/home/Download/?blobName=3d59ba90-229e-46d0-b774-b4ea8f12ed8f.pdf&amp;downloadedFileName=PANEL%20OF%20PLANT%20HIRE%20TENDER%20DOCUMENT.pdf</t>
        </is>
      </c>
      <c r="R31" t="inlineStr"/>
      <c r="S31" t="inlineStr"/>
      <c r="T31" t="inlineStr"/>
      <c r="U31" t="inlineStr"/>
      <c r="V31" t="inlineStr"/>
    </row>
    <row r="32">
      <c r="A32" s="2" t="n">
        <v>46153</v>
      </c>
      <c r="B32" t="n">
        <v>103</v>
      </c>
      <c r="C32" t="inlineStr">
        <is>
          <t>THLM/SCM20/ 2025-2026/CDS04</t>
        </is>
      </c>
      <c r="D32" s="2" t="n">
        <v>46153</v>
      </c>
      <c r="E32" s="2" t="n">
        <v>46181</v>
      </c>
      <c r="F32" t="inlineStr">
        <is>
          <t>12:00</t>
        </is>
      </c>
      <c r="G32" t="inlineStr">
        <is>
          <t>Request for Bid(Open-Tender)</t>
        </is>
      </c>
      <c r="H32" t="inlineStr">
        <is>
          <t>Appointment of a Service Provider for Supply, Delivery and Installation of Temporary Residential Units (TRUs) in Various Areas as and when Required for a Period of 36 Months.</t>
        </is>
      </c>
      <c r="I32" t="inlineStr">
        <is>
          <t>ETENDERS.GOV.ZA</t>
        </is>
      </c>
      <c r="J32" t="inlineStr">
        <is>
          <t>Thembisile Hani Local Municipality</t>
        </is>
      </c>
      <c r="K32" t="inlineStr">
        <is>
          <t>Mpumalanga</t>
        </is>
      </c>
      <c r="L32" t="inlineStr">
        <is>
          <t>No</t>
        </is>
      </c>
      <c r="M32" t="inlineStr">
        <is>
          <t>Office administrative, office support and other business support activities</t>
        </is>
      </c>
      <c r="N32" t="inlineStr">
        <is>
          <t>Yes</t>
        </is>
      </c>
      <c r="O32" t="inlineStr">
        <is>
          <t>Yes</t>
        </is>
      </c>
      <c r="P32" t="inlineStr">
        <is>
          <t>Municipal Shelter</t>
        </is>
      </c>
      <c r="Q32" s="3" t="inlineStr">
        <is>
          <t>https://www.etenders.gov.za/home/Download/?blobName=0099eb52-fdbc-40bb-a474-f5f5aae03aaa.pdf&amp;downloadedFileName=12_Add%20Relevant%20Information%20-%20PRINT%20IN%20WHITE%20(003)_TRUs.pdf</t>
        </is>
      </c>
      <c r="R32" t="inlineStr"/>
      <c r="S32" t="inlineStr"/>
      <c r="T32" t="inlineStr"/>
      <c r="U32" t="inlineStr"/>
      <c r="V32" t="inlineStr"/>
    </row>
    <row r="33">
      <c r="A33" s="2" t="n">
        <v>46153</v>
      </c>
      <c r="B33" t="n">
        <v>102</v>
      </c>
      <c r="C33" t="inlineStr">
        <is>
          <t>THLM/SCM19/2025-2026/CDS03</t>
        </is>
      </c>
      <c r="D33" s="2" t="n">
        <v>46153</v>
      </c>
      <c r="E33" s="2" t="n">
        <v>46181</v>
      </c>
      <c r="F33" t="inlineStr">
        <is>
          <t>12:00</t>
        </is>
      </c>
      <c r="G33" t="inlineStr">
        <is>
          <t>Request for Bid(Open-Tender)</t>
        </is>
      </c>
      <c r="H33" t="inlineStr">
        <is>
          <t>APPOINTMENT OF A SERVICE PROVIDER FOR THE SUPPLY, INSTALLATION, OPERATION AND MAINTENANCE OF TRAFFIC LAW ENFORCEMENT SYSTEMS (RED-LIGHT, SPEED AND ANPR) INCLUDING A FULLY INTEGRATED BACK-OFFICE CONTRAVENTION MANAGEMENT SYSTEM FOR A PERIOD OF 36 MONTHS.</t>
        </is>
      </c>
      <c r="I33" t="inlineStr">
        <is>
          <t>ETENDERS.GOV.ZA</t>
        </is>
      </c>
      <c r="J33" t="inlineStr">
        <is>
          <t>Thembisile Hani Local Municipality</t>
        </is>
      </c>
      <c r="K33" t="inlineStr">
        <is>
          <t>Mpumalanga</t>
        </is>
      </c>
      <c r="L33" t="inlineStr">
        <is>
          <t>No</t>
        </is>
      </c>
      <c r="M33" t="inlineStr">
        <is>
          <t>Office administrative, office support and other business support activities</t>
        </is>
      </c>
      <c r="N33" t="inlineStr">
        <is>
          <t>Yes</t>
        </is>
      </c>
      <c r="O33" t="inlineStr">
        <is>
          <t>Yes</t>
        </is>
      </c>
      <c r="P33" t="inlineStr">
        <is>
          <t>Municipal Shelter</t>
        </is>
      </c>
      <c r="Q33" s="3" t="inlineStr">
        <is>
          <t>https://www.etenders.gov.za/home/Download/?blobName=1dddb8d9-e83f-47b6-8c5d-96ce82361d6c.pdf&amp;downloadedFileName=11%20Scope%20of%20work%20in%20BLUE%20PRINT_TRAFFIC%20LAW%20ENFORCEMENT%20SYSTEMS.pdf</t>
        </is>
      </c>
      <c r="R33" t="inlineStr"/>
      <c r="S33" t="inlineStr"/>
      <c r="T33" t="inlineStr"/>
      <c r="U33" t="inlineStr"/>
      <c r="V33" t="inlineStr"/>
    </row>
    <row r="34">
      <c r="A34" s="2" t="n">
        <v>46153</v>
      </c>
      <c r="B34" t="n">
        <v>101</v>
      </c>
      <c r="C34" t="inlineStr">
        <is>
          <t>E2828GXMPKRIR</t>
        </is>
      </c>
      <c r="D34" s="2" t="n">
        <v>46153</v>
      </c>
      <c r="E34" s="2" t="n">
        <v>46176</v>
      </c>
      <c r="F34" t="inlineStr">
        <is>
          <t>10:00</t>
        </is>
      </c>
      <c r="G34" t="inlineStr">
        <is>
          <t>Request for Bid(Open-Tender)</t>
        </is>
      </c>
      <c r="H34" t="inlineStr">
        <is>
          <t>The replacement of the existing DPI (Dip proof inverters) with control uninterruptable power supplies (UPSs) for Kriel Power Station 6 units for a period of 2 years.</t>
        </is>
      </c>
      <c r="I34" t="inlineStr">
        <is>
          <t>ETENDERS.GOV.ZA</t>
        </is>
      </c>
      <c r="J34" t="inlineStr">
        <is>
          <t>ESKOM</t>
        </is>
      </c>
      <c r="K34" t="inlineStr">
        <is>
          <t>Mpumalanga</t>
        </is>
      </c>
      <c r="L34" t="inlineStr">
        <is>
          <t>No</t>
        </is>
      </c>
      <c r="M34" t="inlineStr">
        <is>
          <t>Services: Electrical</t>
        </is>
      </c>
      <c r="N34" t="inlineStr">
        <is>
          <t>Yes</t>
        </is>
      </c>
      <c r="O34" t="inlineStr">
        <is>
          <t>Yes</t>
        </is>
      </c>
      <c r="P34" t="inlineStr">
        <is>
          <t>Meeting ID: 328 426 312 561 114 Passcode: wr9e2ed3</t>
        </is>
      </c>
      <c r="Q34" s="3" t="inlineStr">
        <is>
          <t>https://www.etenders.gov.za/home/Download/?blobName=833c5058-1f15-4870-9ad8-0bf32601831f.pdf&amp;downloadedFileName=240-53114248%20Thyristor%20and%20switchmode%20chargers,%20ACDC%20to%20DCAC%20converters%20and%20inverter%20uninterruptible%20power%20supplies%20standard.pdf</t>
        </is>
      </c>
      <c r="R34" t="inlineStr"/>
      <c r="S34" t="inlineStr"/>
      <c r="T34" t="inlineStr"/>
      <c r="U34" t="inlineStr"/>
      <c r="V34" t="inlineStr"/>
    </row>
    <row r="35">
      <c r="A35" s="2" t="n">
        <v>46153</v>
      </c>
      <c r="B35" t="n">
        <v>100</v>
      </c>
      <c r="C35" t="inlineStr">
        <is>
          <t>RFQ BB2 29/2026</t>
        </is>
      </c>
      <c r="D35" s="2" t="n">
        <v>46153</v>
      </c>
      <c r="E35" s="2" t="n">
        <v>46171</v>
      </c>
      <c r="F35" t="inlineStr">
        <is>
          <t>11:00</t>
        </is>
      </c>
      <c r="G35" t="inlineStr">
        <is>
          <t>Request for Quotation</t>
        </is>
      </c>
      <c r="H35" t="inlineStr">
        <is>
          <t>THE APPOINTMENT OF A SERVICE PROVIDER FOR THE SUPPLY AND DELIVERY OF OCCUPATIONAL PROGRAMME MATERIALS TO THE GEORGE CAMPUS, SOUTH CAPE TVET COLLEGE.</t>
        </is>
      </c>
      <c r="I35" t="inlineStr">
        <is>
          <t>ETENDERS.GOV.ZA</t>
        </is>
      </c>
      <c r="J35" t="inlineStr">
        <is>
          <t>South Cape TVET College</t>
        </is>
      </c>
      <c r="K35" t="inlineStr">
        <is>
          <t>Western Cape</t>
        </is>
      </c>
      <c r="L35" t="inlineStr">
        <is>
          <t>No</t>
        </is>
      </c>
      <c r="M35" t="inlineStr">
        <is>
          <t>Manufacturing</t>
        </is>
      </c>
      <c r="N35" t="inlineStr">
        <is>
          <t>No</t>
        </is>
      </c>
      <c r="O35" t="inlineStr">
        <is>
          <t>No</t>
        </is>
      </c>
      <c r="P35" t="inlineStr">
        <is>
          <t>N/A</t>
        </is>
      </c>
      <c r="Q35" s="3" t="inlineStr">
        <is>
          <t>https://www.etenders.gov.za/home/Download/?blobName=f2eefbdc-a7c2-44b4-afd7-915992947c19.pdf&amp;downloadedFileName=RFQ%20BB%2029_2026.pdf</t>
        </is>
      </c>
      <c r="R35" t="inlineStr"/>
      <c r="S35" t="inlineStr"/>
      <c r="T35" t="inlineStr"/>
      <c r="U35" t="inlineStr"/>
      <c r="V35" t="inlineStr"/>
    </row>
    <row r="36">
      <c r="A36" s="2" t="n">
        <v>46153</v>
      </c>
      <c r="B36" t="n">
        <v>99</v>
      </c>
      <c r="C36" t="inlineStr">
        <is>
          <t>E2887DXKZN</t>
        </is>
      </c>
      <c r="D36" s="2" t="n">
        <v>46153</v>
      </c>
      <c r="E36" s="2" t="n">
        <v>46185</v>
      </c>
      <c r="F36" t="inlineStr">
        <is>
          <t>10:00</t>
        </is>
      </c>
      <c r="G36" t="inlineStr">
        <is>
          <t>Request for Proposal</t>
        </is>
      </c>
      <c r="H36" t="inlineStr">
        <is>
          <t>The Request for Proposal and Subsequent award of a contract for a Turn-key project for the Design, Supply and installation of Solar Photovoltaic (PV), Inverter and Battery Energy Storage System (BESS) and Post Installation Maintenance for a period of 24 months for St Joseph’s Solar System House Project in KZN Operating Unit.</t>
        </is>
      </c>
      <c r="I36" t="inlineStr">
        <is>
          <t>ETENDERS.GOV.ZA</t>
        </is>
      </c>
      <c r="J36" t="inlineStr">
        <is>
          <t>ESKOM</t>
        </is>
      </c>
      <c r="K36" t="inlineStr">
        <is>
          <t>KwaZulu-Natal</t>
        </is>
      </c>
      <c r="L36" t="inlineStr">
        <is>
          <t>No</t>
        </is>
      </c>
      <c r="M36" t="inlineStr">
        <is>
          <t>Electricity, gas, steam and air conditioning</t>
        </is>
      </c>
      <c r="N36" t="inlineStr">
        <is>
          <t>Yes</t>
        </is>
      </c>
      <c r="O36" t="inlineStr">
        <is>
          <t>Yes</t>
        </is>
      </c>
      <c r="P36" t="inlineStr">
        <is>
          <t>MS TEAMS</t>
        </is>
      </c>
      <c r="Q36" s="3" t="inlineStr">
        <is>
          <t>https://www.etenders.gov.za/home/Download/?blobName=518a6ad3-0c52-47a0-9bdf-565109a967a8.pdf&amp;downloadedFileName=Annexure%20C.pdf</t>
        </is>
      </c>
      <c r="R36" t="inlineStr"/>
      <c r="S36" t="inlineStr"/>
      <c r="T36" t="inlineStr"/>
      <c r="U36" t="inlineStr"/>
      <c r="V36" t="inlineStr"/>
    </row>
    <row r="37">
      <c r="A37" s="2" t="n">
        <v>46153</v>
      </c>
      <c r="B37" t="n">
        <v>98</v>
      </c>
      <c r="C37" t="inlineStr">
        <is>
          <t>TCC/2026/04/0063/4729/RFP</t>
        </is>
      </c>
      <c r="D37" s="2" t="n">
        <v>46153</v>
      </c>
      <c r="E37" s="2" t="n">
        <v>46178</v>
      </c>
      <c r="F37" t="inlineStr">
        <is>
          <t>14:00</t>
        </is>
      </c>
      <c r="G37" t="inlineStr">
        <is>
          <t>Request for Proposal</t>
        </is>
      </c>
      <c r="H37" t="inlineStr">
        <is>
          <t>FOR THE PROVISION OF DATA ARCHIVING APPLIANCE AND INFRASTRUCTURE FOR A PERIOD OF THREE (3) YEARS</t>
        </is>
      </c>
      <c r="I37" t="inlineStr">
        <is>
          <t>ETENDERS.GOV.ZA</t>
        </is>
      </c>
      <c r="J37" t="inlineStr">
        <is>
          <t>Transnet SOC Ltd</t>
        </is>
      </c>
      <c r="K37" t="inlineStr">
        <is>
          <t>National</t>
        </is>
      </c>
      <c r="L37" t="inlineStr">
        <is>
          <t>No</t>
        </is>
      </c>
      <c r="M37" t="inlineStr">
        <is>
          <t>Information and communication</t>
        </is>
      </c>
      <c r="N37" t="inlineStr">
        <is>
          <t>Yes</t>
        </is>
      </c>
      <c r="O37" t="inlineStr">
        <is>
          <t>No</t>
        </is>
      </c>
      <c r="P37" t="inlineStr">
        <is>
          <t>https://teams.microsoft.com/meet/355492411434292?p=ZXEifDgMrLpDqj6Awx</t>
        </is>
      </c>
      <c r="Q37" s="3" t="inlineStr">
        <is>
          <t>https://www.etenders.gov.za/home/Download/?blobName=d7daebb7-c7ec-4930-98e6-b8159e60a372.pdf&amp;downloadedFileName=Annexure%20I_Supplier%20Integrity%20Pact.pdf</t>
        </is>
      </c>
      <c r="R37" t="inlineStr"/>
      <c r="S37" t="inlineStr"/>
      <c r="T37" t="inlineStr"/>
      <c r="U37" t="inlineStr"/>
      <c r="V37" t="inlineStr"/>
    </row>
    <row r="38">
      <c r="A38" s="2" t="n">
        <v>46153</v>
      </c>
      <c r="B38" t="n">
        <v>97</v>
      </c>
      <c r="C38" t="inlineStr">
        <is>
          <t>EECBC100626</t>
        </is>
      </c>
      <c r="D38" s="2" t="n">
        <v>46153</v>
      </c>
      <c r="E38" s="2" t="n">
        <v>46183</v>
      </c>
      <c r="F38" t="inlineStr">
        <is>
          <t>15:30</t>
        </is>
      </c>
      <c r="G38" t="inlineStr">
        <is>
          <t>Participation</t>
        </is>
      </c>
      <c r="H38" t="inlineStr">
        <is>
          <t>Invitation to SMME Business Connect -Supplier Development Convention comes to Eastern Cape Province. The Eskom Business Connect Programme is an initiative by the Eskom Development Foundation to support sustainable supplier development. Eskom is bringing together local Small Medium and Micro sized Enterprises (SMMEs) to access business opportunities at Eskom and other large companies in the Eastern Cape area and to hear from business experts about new trends.</t>
        </is>
      </c>
      <c r="I38" t="inlineStr">
        <is>
          <t>ETENDERS.GOV.ZA</t>
        </is>
      </c>
      <c r="J38" t="inlineStr">
        <is>
          <t>ESKOM</t>
        </is>
      </c>
      <c r="K38" t="inlineStr">
        <is>
          <t>Eastern Cape</t>
        </is>
      </c>
      <c r="L38" t="inlineStr">
        <is>
          <t>No</t>
        </is>
      </c>
      <c r="M38" t="inlineStr">
        <is>
          <t>Services: General</t>
        </is>
      </c>
      <c r="N38" t="inlineStr">
        <is>
          <t>No</t>
        </is>
      </c>
      <c r="O38" t="inlineStr">
        <is>
          <t>No</t>
        </is>
      </c>
      <c r="P38" t="inlineStr">
        <is>
          <t>N/A</t>
        </is>
      </c>
      <c r="Q38" s="3" t="inlineStr">
        <is>
          <t>https://www.etenders.gov.za/home/Download/?blobName=79decce8-74e9-4508-a785-9b792d3ddd71.pdf&amp;downloadedFileName=EC%20SMMEs%20Invitations-ESDEF%20Business%20Connect.pdf</t>
        </is>
      </c>
      <c r="R38" t="inlineStr"/>
      <c r="S38" t="inlineStr"/>
      <c r="T38" t="inlineStr"/>
      <c r="U38" t="inlineStr"/>
      <c r="V38" t="inlineStr"/>
    </row>
    <row r="39">
      <c r="A39" s="2" t="n">
        <v>46153</v>
      </c>
      <c r="B39" t="n">
        <v>96</v>
      </c>
      <c r="C39" t="inlineStr">
        <is>
          <t>GKM 49-25/26</t>
        </is>
      </c>
      <c r="D39" s="2" t="n">
        <v>46153</v>
      </c>
      <c r="E39" s="2" t="n">
        <v>46184</v>
      </c>
      <c r="F39" t="inlineStr">
        <is>
          <t>12:00</t>
        </is>
      </c>
      <c r="G39" t="inlineStr">
        <is>
          <t>Request for Bid(Open-Tender)</t>
        </is>
      </c>
      <c r="H39" t="inlineStr">
        <is>
          <t>SUPPLY AND DELIVERY OF MUNICIPAL BLACK REFUSE PLASTIC</t>
        </is>
      </c>
      <c r="I39" t="inlineStr">
        <is>
          <t>ETENDERS.GOV.ZA</t>
        </is>
      </c>
      <c r="J39" t="inlineStr">
        <is>
          <t>Greater Kokstad Local Municipality</t>
        </is>
      </c>
      <c r="K39" t="inlineStr">
        <is>
          <t>KwaZulu-Natal</t>
        </is>
      </c>
      <c r="L39" t="inlineStr">
        <is>
          <t>No</t>
        </is>
      </c>
      <c r="M39" t="inlineStr">
        <is>
          <t>Services: Professional</t>
        </is>
      </c>
      <c r="N39" t="inlineStr">
        <is>
          <t>No</t>
        </is>
      </c>
      <c r="O39" t="inlineStr">
        <is>
          <t>No</t>
        </is>
      </c>
      <c r="P39" t="inlineStr">
        <is>
          <t>N/A</t>
        </is>
      </c>
      <c r="Q39" s="3" t="inlineStr">
        <is>
          <t>https://www.etenders.gov.za/home/Download/?blobName=0adf49e0-757f-40c7-a0d0-927f1790d0ef.pdf&amp;downloadedFileName=TOR%27S%20MUNICIPLA%20BLACK%20REFUSE%20BAGS%20(AutoRecovered).pdf</t>
        </is>
      </c>
      <c r="R39" t="inlineStr"/>
      <c r="S39" t="inlineStr"/>
      <c r="T39" t="inlineStr"/>
      <c r="U39" t="inlineStr"/>
      <c r="V39" t="inlineStr"/>
    </row>
    <row r="40">
      <c r="A40" s="2" t="n">
        <v>46153</v>
      </c>
      <c r="B40" t="n">
        <v>95</v>
      </c>
      <c r="C40" t="inlineStr">
        <is>
          <t>E2885GXMPLET</t>
        </is>
      </c>
      <c r="D40" s="2" t="n">
        <v>46153</v>
      </c>
      <c r="E40" s="2" t="n">
        <v>46170</v>
      </c>
      <c r="F40" t="inlineStr">
        <is>
          <t>10:00</t>
        </is>
      </c>
      <c r="G40" t="inlineStr">
        <is>
          <t>Request for Proposal</t>
        </is>
      </c>
      <c r="H40" t="inlineStr">
        <is>
          <t>Design, supply, installation of Additional lighting around Lethabo Power Stations maturation pond.</t>
        </is>
      </c>
      <c r="I40" t="inlineStr">
        <is>
          <t>ETENDERS.GOV.ZA</t>
        </is>
      </c>
      <c r="J40" t="inlineStr">
        <is>
          <t>ESKOM</t>
        </is>
      </c>
      <c r="K40" t="inlineStr">
        <is>
          <t>Free State</t>
        </is>
      </c>
      <c r="L40" t="inlineStr">
        <is>
          <t>No</t>
        </is>
      </c>
      <c r="M40" t="inlineStr">
        <is>
          <t>Services: General</t>
        </is>
      </c>
      <c r="N40" t="inlineStr">
        <is>
          <t>Yes</t>
        </is>
      </c>
      <c r="O40" t="inlineStr">
        <is>
          <t>No</t>
        </is>
      </c>
      <c r="P40" t="inlineStr">
        <is>
          <t>Ms teams</t>
        </is>
      </c>
      <c r="Q40" s="3" t="inlineStr">
        <is>
          <t>https://www.etenders.gov.za/home/Download/?blobName=53c23e20-8873-47c1-98af-a65676b6d3b0.pdf&amp;downloadedFileName=NEC%20%20ECSC%203%20Design%20supply%20Installation%20and%20commissioning%20of%20Additional%20lighting%20around%20Lethabo%20Power%20Stations%20Sewage%20maturation%20pond%20Plant%20E2885GXMLET.pdf</t>
        </is>
      </c>
      <c r="R40" t="inlineStr"/>
      <c r="S40" t="inlineStr"/>
      <c r="T40" t="inlineStr"/>
      <c r="U40" t="inlineStr"/>
      <c r="V40" t="inlineStr"/>
    </row>
    <row r="41">
      <c r="A41" s="2" t="n">
        <v>46153</v>
      </c>
      <c r="B41" t="n">
        <v>94</v>
      </c>
      <c r="C41" t="inlineStr">
        <is>
          <t>EDU/175/26/MP Re-advertisement</t>
        </is>
      </c>
      <c r="D41" s="2" t="n">
        <v>46153</v>
      </c>
      <c r="E41" s="2" t="n">
        <v>46171</v>
      </c>
      <c r="F41" t="inlineStr">
        <is>
          <t>12:00</t>
        </is>
      </c>
      <c r="G41" t="inlineStr">
        <is>
          <t>Request for Bid(Open-Tender)</t>
        </is>
      </c>
      <c r="H41" t="inlineStr">
        <is>
          <t>APPOINTMENT OF SERVICE PROVIDERS(S) FOR THE INSTALLATION, MAINTENANCE OF HIGH-SPEED NETWORK AND PROVISION OF INTERNET CONNECTIVITY TO ALL PUBLIC ORDINARY SCHOOL, CIRCUIT OFFICES, TEACHER DEVELOPMENT CENTRES, DISTRICT AND SATELITE OFFICES FOR A RECOMMENDED PERIOD OF FIVE (5) YEARS WITH AN OPTION OF TWO (2) YEARS EXTENSION</t>
        </is>
      </c>
      <c r="I41" t="inlineStr">
        <is>
          <t>ETENDERS.GOV.ZA</t>
        </is>
      </c>
      <c r="J41" t="inlineStr">
        <is>
          <t>Mpumalanga - Education</t>
        </is>
      </c>
      <c r="K41" t="inlineStr">
        <is>
          <t>Mpumalanga</t>
        </is>
      </c>
      <c r="L41" t="inlineStr">
        <is>
          <t>No</t>
        </is>
      </c>
      <c r="M41" t="inlineStr">
        <is>
          <t>Services: General</t>
        </is>
      </c>
      <c r="N41" t="inlineStr">
        <is>
          <t>No</t>
        </is>
      </c>
      <c r="O41" t="inlineStr">
        <is>
          <t>No</t>
        </is>
      </c>
      <c r="P41" t="inlineStr">
        <is>
          <t>N/A</t>
        </is>
      </c>
      <c r="Q41" s="3" t="inlineStr">
        <is>
          <t>https://www.etenders.gov.za/home/Download/?blobName=235a19eb-8c00-4044-ac3c-66ea1af77d1c.pdf&amp;downloadedFileName=EDU175%2026%20MP.pdf</t>
        </is>
      </c>
      <c r="R41" t="inlineStr"/>
      <c r="S41" t="inlineStr"/>
      <c r="T41" t="inlineStr"/>
      <c r="U41" t="inlineStr"/>
      <c r="V41" t="inlineStr"/>
    </row>
    <row r="42">
      <c r="A42" s="2" t="n">
        <v>46153</v>
      </c>
      <c r="B42" t="n">
        <v>93</v>
      </c>
      <c r="C42" t="inlineStr">
        <is>
          <t>ALA/606/26/MP</t>
        </is>
      </c>
      <c r="D42" s="2" t="n">
        <v>46153</v>
      </c>
      <c r="E42" s="2" t="n">
        <v>46174</v>
      </c>
      <c r="F42" t="inlineStr">
        <is>
          <t>12:00</t>
        </is>
      </c>
      <c r="G42" t="inlineStr">
        <is>
          <t>Request for Bid(Open-Tender)</t>
        </is>
      </c>
      <c r="H42" t="inlineStr">
        <is>
          <t>APPOINTMENT OF A CREDIBLE, CAPABLE AND EXPERIENCED STRATEGIC INVESTMENT OPERATOR(S) TO INVEST, REFURBISH, MANAGE AND OPERATE THE MKHONDO AGRIHUB LOCATED UNDER MKHONDO LOCAL MUNICIPALITY IN MPUMALANGA PROVINCE</t>
        </is>
      </c>
      <c r="I42" t="inlineStr">
        <is>
          <t>ETENDERS.GOV.ZA</t>
        </is>
      </c>
      <c r="J42" t="inlineStr">
        <is>
          <t>Mpumalanga - Agriculture Rural Development and Land Administration</t>
        </is>
      </c>
      <c r="K42" t="inlineStr">
        <is>
          <t>Mpumalanga</t>
        </is>
      </c>
      <c r="L42" t="inlineStr">
        <is>
          <t>No</t>
        </is>
      </c>
      <c r="M42" t="inlineStr">
        <is>
          <t>Services: General</t>
        </is>
      </c>
      <c r="N42" t="inlineStr">
        <is>
          <t>Yes</t>
        </is>
      </c>
      <c r="O42" t="inlineStr">
        <is>
          <t>Yes</t>
        </is>
      </c>
      <c r="P42" t="inlineStr">
        <is>
          <t>Mkhondo Agrichub Latitude: -27.032133°S and Longitude: 30.812366°E</t>
        </is>
      </c>
      <c r="Q42" s="3" t="inlineStr">
        <is>
          <t>https://www.etenders.gov.za/home/Download/?blobName=8827b677-2424-4a02-a5f0-18f5d2dbec7f.pdf&amp;downloadedFileName=ALA%20%20606.pdf</t>
        </is>
      </c>
      <c r="R42" t="inlineStr"/>
      <c r="S42" t="inlineStr"/>
      <c r="T42" t="inlineStr"/>
      <c r="U42" t="inlineStr"/>
      <c r="V42" t="inlineStr"/>
    </row>
    <row r="43">
      <c r="A43" s="2" t="n">
        <v>46153</v>
      </c>
      <c r="B43" t="n">
        <v>92</v>
      </c>
      <c r="C43" t="inlineStr">
        <is>
          <t>E2899GXMPKEN</t>
        </is>
      </c>
      <c r="D43" s="2" t="n">
        <v>46153</v>
      </c>
      <c r="E43" s="2" t="n">
        <v>46176</v>
      </c>
      <c r="F43" t="inlineStr">
        <is>
          <t>10:00</t>
        </is>
      </c>
      <c r="G43" t="inlineStr">
        <is>
          <t>Request for Bid(Open-Tender)</t>
        </is>
      </c>
      <c r="H43" t="inlineStr">
        <is>
          <t>PROVISION OF INDUSTRIAL CLEANING SERVICES ON INSIDE, OUTSIDE ASH AND TURBINE PLANT FOR 5 YEARS AT KENDAL POWER STATION.</t>
        </is>
      </c>
      <c r="I43" t="inlineStr">
        <is>
          <t>ETENDERS.GOV.ZA</t>
        </is>
      </c>
      <c r="J43" t="inlineStr">
        <is>
          <t>ESKOM</t>
        </is>
      </c>
      <c r="K43" t="inlineStr">
        <is>
          <t>Mpumalanga</t>
        </is>
      </c>
      <c r="L43" t="inlineStr">
        <is>
          <t>No</t>
        </is>
      </c>
      <c r="M43" t="inlineStr">
        <is>
          <t>Other service activities</t>
        </is>
      </c>
      <c r="N43" t="inlineStr">
        <is>
          <t>Yes</t>
        </is>
      </c>
      <c r="O43" t="inlineStr">
        <is>
          <t>Yes</t>
        </is>
      </c>
      <c r="P43" t="inlineStr">
        <is>
          <t>Horticulture Boardroom, Kendal Power Station</t>
        </is>
      </c>
      <c r="Q43" s="3" t="inlineStr">
        <is>
          <t>https://www.etenders.gov.za/home/Download/?blobName=2e5c3a2f-14b0-4faf-a1a4-0deb41a9b9ae.pdf&amp;downloadedFileName=C0%20TSC3%20Contract%20cover%20pages%20-%20E2899GXMPKEN%20-Ash%20&amp;%20Turbine%20Plant%20Industrial%20Cleaning%20Services%20-1%20-Rev.1.pdf</t>
        </is>
      </c>
      <c r="R43" t="inlineStr"/>
      <c r="S43" t="inlineStr"/>
      <c r="T43" t="inlineStr"/>
      <c r="U43" t="inlineStr"/>
      <c r="V43" t="inlineStr"/>
    </row>
    <row r="44">
      <c r="A44" s="2" t="n">
        <v>46153</v>
      </c>
      <c r="B44" t="n">
        <v>91</v>
      </c>
      <c r="C44" t="inlineStr">
        <is>
          <t>SASSA:01-26-GA-GP</t>
        </is>
      </c>
      <c r="D44" s="2" t="n">
        <v>46153</v>
      </c>
      <c r="E44" s="2" t="n">
        <v>46175</v>
      </c>
      <c r="F44" t="inlineStr">
        <is>
          <t>11:00</t>
        </is>
      </c>
      <c r="G44" t="inlineStr">
        <is>
          <t>Request for Proposal</t>
        </is>
      </c>
      <c r="H44" t="inlineStr">
        <is>
          <t>APCCREDITATION OF MINIMUM OF THREE (3) AND MAXIMUM OF TWENTY FIVE (25) MERCHANTS TO REEDEM SOCILA RELIEF OF DISTRESS (SRD) VOUCHERS IN SASSA GAUTENG REGION FOR A PERIOD OF 48 MONTHS</t>
        </is>
      </c>
      <c r="I44" t="inlineStr">
        <is>
          <t>ETENDERS.GOV.ZA</t>
        </is>
      </c>
      <c r="J44" t="inlineStr">
        <is>
          <t>South African Social Security Agency</t>
        </is>
      </c>
      <c r="K44" t="inlineStr">
        <is>
          <t>Gauteng</t>
        </is>
      </c>
      <c r="L44" t="inlineStr">
        <is>
          <t>No</t>
        </is>
      </c>
      <c r="M44" t="inlineStr">
        <is>
          <t>Services: General</t>
        </is>
      </c>
      <c r="N44" t="inlineStr">
        <is>
          <t>Yes</t>
        </is>
      </c>
      <c r="O44" t="inlineStr">
        <is>
          <t>No</t>
        </is>
      </c>
      <c r="P44" t="inlineStr">
        <is>
          <t>VIRTUAL(MICROSOFT TEAMS)</t>
        </is>
      </c>
      <c r="Q44" s="3" t="inlineStr">
        <is>
          <t>https://www.etenders.gov.za/home/Download/?blobName=3cd413bf-721d-4ed5-8cc4-b2d76a3842b9.pdf&amp;downloadedFileName=SASSA.01.26.GA.GP%20(2).pdf</t>
        </is>
      </c>
      <c r="R44" t="inlineStr"/>
      <c r="S44" t="inlineStr"/>
      <c r="T44" t="inlineStr"/>
      <c r="U44" t="inlineStr"/>
      <c r="V44" t="inlineStr"/>
    </row>
    <row r="45">
      <c r="A45" s="2" t="n">
        <v>46153</v>
      </c>
      <c r="B45" t="n">
        <v>90</v>
      </c>
      <c r="C45" t="inlineStr">
        <is>
          <t>AHT26790</t>
        </is>
      </c>
      <c r="D45" s="2" t="n">
        <v>46153</v>
      </c>
      <c r="E45" s="2" t="n">
        <v>46174</v>
      </c>
      <c r="F45" t="inlineStr">
        <is>
          <t>12:00</t>
        </is>
      </c>
      <c r="G45" t="inlineStr">
        <is>
          <t>Request for Bid(Open-Tender)</t>
        </is>
      </c>
      <c r="H45" t="inlineStr">
        <is>
          <t>SUPPLY AND DELIVERY OF GAS CHROMATOGRAPH INSTRUMENT TO PetroSA REFINERY IN MOSSEL BAY, WESTERN CAPE</t>
        </is>
      </c>
      <c r="I45" t="inlineStr">
        <is>
          <t>ETENDERS.GOV.ZA</t>
        </is>
      </c>
      <c r="J45" t="inlineStr">
        <is>
          <t>PetroSA</t>
        </is>
      </c>
      <c r="K45" t="inlineStr">
        <is>
          <t>Western Cape</t>
        </is>
      </c>
      <c r="L45" t="inlineStr">
        <is>
          <t>No</t>
        </is>
      </c>
      <c r="M45" t="inlineStr">
        <is>
          <t>Services: Professional</t>
        </is>
      </c>
      <c r="N45" t="inlineStr">
        <is>
          <t>No</t>
        </is>
      </c>
      <c r="O45" t="inlineStr">
        <is>
          <t>No</t>
        </is>
      </c>
      <c r="P45" t="inlineStr">
        <is>
          <t>N/A</t>
        </is>
      </c>
      <c r="Q45" s="3" t="inlineStr">
        <is>
          <t>https://www.etenders.gov.za/home/Download/?blobName=7a44c0e3-d57a-48c7-afbb-0e831541b021.pdf&amp;downloadedFileName=SPECIFICATION%20AHT0000026790%20GAS%20CHROMATOGRAPH%20PIONA%20LAB%20FID%20ASTM.pdf</t>
        </is>
      </c>
      <c r="R45" t="inlineStr"/>
      <c r="S45" t="inlineStr"/>
      <c r="T45" t="inlineStr"/>
      <c r="U45" t="inlineStr"/>
      <c r="V45" t="inlineStr"/>
    </row>
    <row r="46">
      <c r="A46" s="2" t="n">
        <v>46153</v>
      </c>
      <c r="B46" t="n">
        <v>89</v>
      </c>
      <c r="C46" t="inlineStr">
        <is>
          <t>AHT26770</t>
        </is>
      </c>
      <c r="D46" s="2" t="n">
        <v>46153</v>
      </c>
      <c r="E46" s="2" t="n">
        <v>46174</v>
      </c>
      <c r="F46" t="inlineStr">
        <is>
          <t>12:00</t>
        </is>
      </c>
      <c r="G46" t="inlineStr">
        <is>
          <t>Request for Bid(Open-Tender)</t>
        </is>
      </c>
      <c r="H46" t="inlineStr">
        <is>
          <t>SUPPLY AND DELIVERY OF ELEMENTAL ANALYZER FOR SULPHUR AND NITROGEN TO PetroSA REFINERY IN MOSSEL BAY</t>
        </is>
      </c>
      <c r="I46" t="inlineStr">
        <is>
          <t>ETENDERS.GOV.ZA</t>
        </is>
      </c>
      <c r="J46" t="inlineStr">
        <is>
          <t>PetroSA</t>
        </is>
      </c>
      <c r="K46" t="inlineStr">
        <is>
          <t>Western Cape</t>
        </is>
      </c>
      <c r="L46" t="inlineStr">
        <is>
          <t>No</t>
        </is>
      </c>
      <c r="M46" t="inlineStr">
        <is>
          <t>Services: Professional</t>
        </is>
      </c>
      <c r="N46" t="inlineStr">
        <is>
          <t>No</t>
        </is>
      </c>
      <c r="O46" t="inlineStr">
        <is>
          <t>No</t>
        </is>
      </c>
      <c r="P46" t="inlineStr">
        <is>
          <t>N/A</t>
        </is>
      </c>
      <c r="Q46" s="3" t="inlineStr">
        <is>
          <t>https://www.etenders.gov.za/home/Download/?blobName=8ece21a2-b55e-4ff8-8bc5-269a7401b97c.pdf&amp;downloadedFileName=Supplier%20Self%20Registration.pdf</t>
        </is>
      </c>
      <c r="R46" t="inlineStr"/>
      <c r="S46" t="inlineStr"/>
      <c r="T46" t="inlineStr"/>
      <c r="U46" t="inlineStr"/>
      <c r="V46" t="inlineStr"/>
    </row>
    <row r="47">
      <c r="A47" s="2" t="n">
        <v>46153</v>
      </c>
      <c r="B47" t="n">
        <v>88</v>
      </c>
      <c r="C47" t="inlineStr">
        <is>
          <t>SCM/MOH/06/2026</t>
        </is>
      </c>
      <c r="D47" s="2" t="n">
        <v>46153</v>
      </c>
      <c r="E47" s="2" t="n">
        <v>46185</v>
      </c>
      <c r="F47" t="inlineStr">
        <is>
          <t>14:00</t>
        </is>
      </c>
      <c r="G47" t="inlineStr">
        <is>
          <t>Request for Bid(Open-Tender)</t>
        </is>
      </c>
      <c r="H47" t="inlineStr">
        <is>
          <t>Appointment of a Service Provider for Value Added Tax (VAT) Review, Recovery, Preparation, and Submission Services for a Three-Year Period</t>
        </is>
      </c>
      <c r="I47" t="inlineStr">
        <is>
          <t>ETENDERS.GOV.ZA</t>
        </is>
      </c>
      <c r="J47" t="inlineStr">
        <is>
          <t>Mohokare Local Municipality</t>
        </is>
      </c>
      <c r="K47" t="inlineStr">
        <is>
          <t>Free State</t>
        </is>
      </c>
      <c r="L47" t="inlineStr">
        <is>
          <t>No</t>
        </is>
      </c>
      <c r="M47" t="inlineStr">
        <is>
          <t>Legal and accounting activities</t>
        </is>
      </c>
      <c r="N47" t="inlineStr">
        <is>
          <t>Yes</t>
        </is>
      </c>
      <c r="O47" t="inlineStr">
        <is>
          <t>Yes</t>
        </is>
      </c>
      <c r="P47" t="inlineStr">
        <is>
          <t>ZASTRON TOWN HALL</t>
        </is>
      </c>
      <c r="Q47" s="3" t="inlineStr">
        <is>
          <t>https://www.etenders.gov.za/home/Download/?blobName=072af865-868e-4c77-b5ac-0b41bf6c150b.pdf&amp;downloadedFileName=Tender%20Document%20SCM_MOH_06_2026%20Appointment%20of%20a%20Service%20Provider%20for%20Value%20Added%20Tax%20(VAT)%20Review,%20Recovery,%20Preparation,%20and%20Submission%20Services%20for%20a%20Three-Year%20Period.pdf</t>
        </is>
      </c>
      <c r="R47" t="inlineStr"/>
      <c r="S47" t="inlineStr"/>
      <c r="T47" t="inlineStr"/>
      <c r="U47" t="inlineStr"/>
      <c r="V47" t="inlineStr"/>
    </row>
    <row r="48">
      <c r="A48" s="2" t="n">
        <v>46153</v>
      </c>
      <c r="B48" t="n">
        <v>87</v>
      </c>
      <c r="C48" t="inlineStr">
        <is>
          <t>ALA/605/26/MP</t>
        </is>
      </c>
      <c r="D48" s="2" t="n">
        <v>46153</v>
      </c>
      <c r="E48" s="2" t="n">
        <v>46174</v>
      </c>
      <c r="F48" t="inlineStr">
        <is>
          <t>12:00</t>
        </is>
      </c>
      <c r="G48" t="inlineStr">
        <is>
          <t>Request for Bid(Open-Tender)</t>
        </is>
      </c>
      <c r="H48" t="inlineStr">
        <is>
          <t>TURNKEY PROPOSAL FOR THE DEVELOPMENT OF A WATER TREATMENT, RIVER PUMP STATION AND WATER BOTTLING PLANT FOR THE MPUMALANGA INTERNATIONAL FOOD MARKET AT THE CITY OF MBOMBELA LOCAL MUNICIPALITY</t>
        </is>
      </c>
      <c r="I48" t="inlineStr">
        <is>
          <t>ETENDERS.GOV.ZA</t>
        </is>
      </c>
      <c r="J48" t="inlineStr">
        <is>
          <t>Mpumalanga - Agriculture Rural Development and Land Administration</t>
        </is>
      </c>
      <c r="K48" t="inlineStr">
        <is>
          <t>Mpumalanga</t>
        </is>
      </c>
      <c r="L48" t="inlineStr">
        <is>
          <t>No</t>
        </is>
      </c>
      <c r="M48" t="inlineStr">
        <is>
          <t>Services: General</t>
        </is>
      </c>
      <c r="N48" t="inlineStr">
        <is>
          <t>Yes</t>
        </is>
      </c>
      <c r="O48" t="inlineStr">
        <is>
          <t>Yes</t>
        </is>
      </c>
      <c r="P48" t="inlineStr">
        <is>
          <t>Mpumalanga International Food Market Latitude: 30° 56’ 28.37” S and Longitude: 25° 26’ 05.60” E</t>
        </is>
      </c>
      <c r="Q48" s="3" t="inlineStr">
        <is>
          <t>https://www.etenders.gov.za/home/Download/?blobName=ff6c6d30-2287-4aae-b613-f833860613ac.pdf&amp;downloadedFileName=ALA%20605.pdf</t>
        </is>
      </c>
      <c r="R48" t="inlineStr"/>
      <c r="S48" t="inlineStr"/>
      <c r="T48" t="inlineStr"/>
      <c r="U48" t="inlineStr"/>
      <c r="V48" t="inlineStr"/>
    </row>
    <row r="49">
      <c r="A49" s="2" t="n">
        <v>46154</v>
      </c>
      <c r="B49" t="n">
        <v>86</v>
      </c>
      <c r="C49" t="inlineStr">
        <is>
          <t>PWRT/2385/26/MP</t>
        </is>
      </c>
      <c r="D49" s="2" t="n">
        <v>46154</v>
      </c>
      <c r="E49" s="2" t="n">
        <v>46178</v>
      </c>
      <c r="F49" t="inlineStr">
        <is>
          <t>12:00</t>
        </is>
      </c>
      <c r="G49" t="inlineStr">
        <is>
          <t>Request for Bid(Open-Tender)</t>
        </is>
      </c>
      <c r="H49" t="inlineStr">
        <is>
          <t>OFFICE ACCOMMODATION FOR THE DEPARTMENT OF AGRICULTURE , RURAL DEVELOPMENT, LAND AND ENVIRONMENTAL AFFAIRS AT MIDDELBURG IN NKANGALA DISTRICT FOR A PERIOD OF FIVE YEARS (FARMERS SUPPORT).</t>
        </is>
      </c>
      <c r="I49" t="inlineStr">
        <is>
          <t>ETENDERS.GOV.ZA</t>
        </is>
      </c>
      <c r="J49" t="inlineStr">
        <is>
          <t>Mpumalanga - Public Works Roads and Transport</t>
        </is>
      </c>
      <c r="K49" t="inlineStr">
        <is>
          <t>Mpumalanga</t>
        </is>
      </c>
      <c r="L49" t="inlineStr">
        <is>
          <t>No</t>
        </is>
      </c>
      <c r="M49" t="inlineStr">
        <is>
          <t>Accommodation</t>
        </is>
      </c>
      <c r="N49" t="inlineStr">
        <is>
          <t>Yes</t>
        </is>
      </c>
      <c r="O49" t="inlineStr">
        <is>
          <t>Yes</t>
        </is>
      </c>
      <c r="P49" t="inlineStr">
        <is>
          <t>Department of Public Works Roads and Transport offices, Cnr. Lillian Ngoyi and Dr Beyers Naude Stree</t>
        </is>
      </c>
      <c r="Q49" s="3" t="inlineStr">
        <is>
          <t>https://www.etenders.gov.za/home/Download/?blobName=2c3b3d8e-e359-4ee4-9bdb-bc37f58c35aa.pdf&amp;downloadedFileName=PWRT%202385%2026%20MP.pdf</t>
        </is>
      </c>
      <c r="R49" t="inlineStr"/>
      <c r="S49" t="inlineStr"/>
      <c r="T49" t="inlineStr"/>
      <c r="U49" t="inlineStr"/>
      <c r="V49" t="inlineStr"/>
    </row>
    <row r="50">
      <c r="A50" s="2" t="n">
        <v>46154</v>
      </c>
      <c r="B50" t="n">
        <v>85</v>
      </c>
      <c r="C50" t="inlineStr">
        <is>
          <t>FIN-SCM-TEN-0227</t>
        </is>
      </c>
      <c r="D50" s="2" t="n">
        <v>46154</v>
      </c>
      <c r="E50" s="2" t="n">
        <v>46190</v>
      </c>
      <c r="F50" t="inlineStr">
        <is>
          <t>11:00</t>
        </is>
      </c>
      <c r="G50" t="inlineStr">
        <is>
          <t>Request for Bid(Open-Tender)</t>
        </is>
      </c>
      <c r="H50" t="inlineStr">
        <is>
          <t>Contract Advisory Service for a period of 3 years.</t>
        </is>
      </c>
      <c r="I50" t="inlineStr">
        <is>
          <t>ETENDERS.GOV.ZA</t>
        </is>
      </c>
      <c r="J50" t="inlineStr">
        <is>
          <t>South African Nuclear Energy Corporation Limited</t>
        </is>
      </c>
      <c r="K50" t="inlineStr">
        <is>
          <t>North West</t>
        </is>
      </c>
      <c r="L50" t="inlineStr">
        <is>
          <t>No</t>
        </is>
      </c>
      <c r="M50" t="inlineStr">
        <is>
          <t>Administrative and support activities</t>
        </is>
      </c>
      <c r="N50" t="inlineStr">
        <is>
          <t>No</t>
        </is>
      </c>
      <c r="O50" t="inlineStr">
        <is>
          <t>No</t>
        </is>
      </c>
      <c r="P50" t="inlineStr">
        <is>
          <t>N/A</t>
        </is>
      </c>
      <c r="Q50" s="3" t="inlineStr">
        <is>
          <t>https://www.etenders.gov.za/home/Download/?blobName=2a7b8a6f-8107-4a2a-868b-2c39f0bd3965.pdf&amp;downloadedFileName=6.%20SHEQ-INS-5450-REV5.0.pdf</t>
        </is>
      </c>
      <c r="R50" t="inlineStr"/>
      <c r="S50" t="inlineStr"/>
      <c r="T50" t="inlineStr"/>
      <c r="U50" t="inlineStr"/>
      <c r="V50" t="inlineStr"/>
    </row>
    <row r="51">
      <c r="A51" s="2" t="n">
        <v>46154</v>
      </c>
      <c r="B51" t="n">
        <v>84</v>
      </c>
      <c r="C51" t="inlineStr">
        <is>
          <t>FIN-SCM-TEN-0231</t>
        </is>
      </c>
      <c r="D51" s="2" t="n">
        <v>46154</v>
      </c>
      <c r="E51" s="2" t="n">
        <v>46190</v>
      </c>
      <c r="F51" t="inlineStr">
        <is>
          <t>11:00</t>
        </is>
      </c>
      <c r="G51" t="inlineStr">
        <is>
          <t>Request for Bid(Open-Tender)</t>
        </is>
      </c>
      <c r="H51" t="inlineStr">
        <is>
          <t>Manufacturing, supplying and delivering of lead Pots on an as and when required basis for a period of three (3) years.</t>
        </is>
      </c>
      <c r="I51" t="inlineStr">
        <is>
          <t>ETENDERS.GOV.ZA</t>
        </is>
      </c>
      <c r="J51" t="inlineStr">
        <is>
          <t>South African Nuclear Energy Corporation Limited</t>
        </is>
      </c>
      <c r="K51" t="inlineStr">
        <is>
          <t>North West</t>
        </is>
      </c>
      <c r="L51" t="inlineStr">
        <is>
          <t>No</t>
        </is>
      </c>
      <c r="M51" t="inlineStr">
        <is>
          <t>Manufacturing</t>
        </is>
      </c>
      <c r="N51" t="inlineStr">
        <is>
          <t>Yes</t>
        </is>
      </c>
      <c r="O51" t="inlineStr">
        <is>
          <t>Yes</t>
        </is>
      </c>
      <c r="P51" t="inlineStr">
        <is>
          <t>N/A</t>
        </is>
      </c>
      <c r="Q51" s="3" t="inlineStr">
        <is>
          <t>https://www.etenders.gov.za/home/Download/?blobName=9124a243-8d5d-4641-819d-92328f962535.pdf&amp;downloadedFileName=7.%20SHEQ-INS-0102%20Rev%204.0%20Alcohol%20&amp;%20Drugs%20Control%20Procedures.pdf</t>
        </is>
      </c>
      <c r="R51" t="inlineStr"/>
      <c r="S51" t="inlineStr"/>
      <c r="T51" t="inlineStr"/>
      <c r="U51" t="inlineStr"/>
      <c r="V51" t="inlineStr"/>
    </row>
    <row r="52">
      <c r="A52" s="2" t="n">
        <v>46154</v>
      </c>
      <c r="B52" t="n">
        <v>83</v>
      </c>
      <c r="C52" t="inlineStr">
        <is>
          <t>TPT/2026/05/0002/114424/RFP</t>
        </is>
      </c>
      <c r="D52" s="2" t="n">
        <v>46154</v>
      </c>
      <c r="E52" s="2" t="n">
        <v>46171</v>
      </c>
      <c r="F52" t="inlineStr">
        <is>
          <t>12:00</t>
        </is>
      </c>
      <c r="G52" t="inlineStr">
        <is>
          <t>Request for Bid(Open-Tender)</t>
        </is>
      </c>
      <c r="H52" t="inlineStr">
        <is>
          <t>PROVISION OF AN ETAP SOFTWARE LICENSE FOR TRANSNET SOC LTD (REG. NO. 1990/000900/30) OPERATING AS TRANSNET PORT TERMINALS (TPT) FOR A PERIOD OF THREE (3) YEARS</t>
        </is>
      </c>
      <c r="I52" t="inlineStr">
        <is>
          <t>ETENDERS.GOV.ZA</t>
        </is>
      </c>
      <c r="J52" t="inlineStr">
        <is>
          <t>Transnet SOC Ltd</t>
        </is>
      </c>
      <c r="K52" t="inlineStr">
        <is>
          <t>KwaZulu-Natal</t>
        </is>
      </c>
      <c r="L52" t="inlineStr">
        <is>
          <t>No</t>
        </is>
      </c>
      <c r="M52" t="inlineStr">
        <is>
          <t>Information service activities</t>
        </is>
      </c>
      <c r="N52" t="inlineStr">
        <is>
          <t>No</t>
        </is>
      </c>
      <c r="O52" t="inlineStr">
        <is>
          <t>No</t>
        </is>
      </c>
      <c r="P52" t="inlineStr">
        <is>
          <t>N/A</t>
        </is>
      </c>
      <c r="Q52" s="3" t="inlineStr">
        <is>
          <t>https://www.etenders.gov.za/home/Download/?blobName=2b2e9680-4890-470e-8a7e-2f2c577f61cd.pdf&amp;downloadedFileName=ANNEXURE%20C%20-%20TRANSNET%E2%80%99S%20GENERAL%20BID%20CONDITIONS.pdf</t>
        </is>
      </c>
      <c r="R52" t="inlineStr"/>
      <c r="S52" t="inlineStr"/>
      <c r="T52" t="inlineStr"/>
      <c r="U52" t="inlineStr"/>
      <c r="V52" t="inlineStr"/>
    </row>
    <row r="53">
      <c r="A53" s="2" t="n">
        <v>46154</v>
      </c>
      <c r="B53" t="n">
        <v>82</v>
      </c>
      <c r="C53" t="inlineStr">
        <is>
          <t>KH31-25/26</t>
        </is>
      </c>
      <c r="D53" s="2" t="n">
        <v>46154</v>
      </c>
      <c r="E53" s="2" t="n">
        <v>46182</v>
      </c>
      <c r="F53" t="inlineStr">
        <is>
          <t>11:00</t>
        </is>
      </c>
      <c r="G53" t="inlineStr">
        <is>
          <t>Request for Bid(Open-Tender)</t>
        </is>
      </c>
      <c r="H53" t="inlineStr">
        <is>
          <t>SUPPLY OF A SHORT-TERM INSURANCE SERVICE FOR FROM THE DATE OF SIGNING THE SERVICE LEVEL AGREEMENT FOR PERIOD OF THREE (3) YEARS</t>
        </is>
      </c>
      <c r="I53" t="inlineStr">
        <is>
          <t>ETENDERS.GOV.ZA</t>
        </is>
      </c>
      <c r="J53" t="inlineStr">
        <is>
          <t>Khai-Ma Local Municipality</t>
        </is>
      </c>
      <c r="K53" t="inlineStr">
        <is>
          <t>Northern Cape</t>
        </is>
      </c>
      <c r="L53" t="inlineStr">
        <is>
          <t>No</t>
        </is>
      </c>
      <c r="M53" t="inlineStr">
        <is>
          <t>Financial and insurance activities</t>
        </is>
      </c>
      <c r="N53" t="inlineStr">
        <is>
          <t>No</t>
        </is>
      </c>
      <c r="O53" t="inlineStr">
        <is>
          <t>No</t>
        </is>
      </c>
      <c r="P53" t="inlineStr">
        <is>
          <t>N/A</t>
        </is>
      </c>
      <c r="Q53" s="3" t="inlineStr">
        <is>
          <t>https://www.etenders.gov.za/home/Download/?blobName=5f31326f-2a38-410b-9b4f-b3225c87f555.pdf&amp;downloadedFileName=TENDER%20DOCUMENT%20OF%20TENDER%20NO%20KH31-2526%20SUPPLY%20OF%20SHORT%20TERM%20INSURANCE%20SERVICES%20%20PERIOD%20OF%20THREE%20YEARS%202026.pdf</t>
        </is>
      </c>
      <c r="R53" t="inlineStr"/>
      <c r="S53" t="inlineStr"/>
      <c r="T53" t="inlineStr"/>
      <c r="U53" t="inlineStr"/>
      <c r="V53" t="inlineStr"/>
    </row>
    <row r="54">
      <c r="A54" s="2" t="n">
        <v>46154</v>
      </c>
      <c r="B54" t="n">
        <v>81</v>
      </c>
      <c r="C54" t="inlineStr">
        <is>
          <t>BID NU: 21-2026</t>
        </is>
      </c>
      <c r="D54" s="2" t="n">
        <v>46154</v>
      </c>
      <c r="E54" s="2" t="n">
        <v>46170</v>
      </c>
      <c r="F54" t="inlineStr">
        <is>
          <t>12:00</t>
        </is>
      </c>
      <c r="G54" t="inlineStr">
        <is>
          <t>Request for Bid(Open-Tender)</t>
        </is>
      </c>
      <c r="H54" t="inlineStr">
        <is>
          <t>EXPRESSION OF INTEREST FOR THE MANAGEMENT OF OUTDOOR ADVERTISING SERVICES AVAILABLE ON BEHALF OF UMDONI MUNICIPALITY FOR A PERIOD OF 3 YEARS</t>
        </is>
      </c>
      <c r="I54" t="inlineStr">
        <is>
          <t>ETENDERS.GOV.ZA</t>
        </is>
      </c>
      <c r="J54" t="inlineStr">
        <is>
          <t>Umdoni Local Municipality</t>
        </is>
      </c>
      <c r="K54" t="inlineStr">
        <is>
          <t>KwaZulu-Natal</t>
        </is>
      </c>
      <c r="L54" t="inlineStr">
        <is>
          <t>No</t>
        </is>
      </c>
      <c r="M54" t="inlineStr">
        <is>
          <t>Advertising and market research</t>
        </is>
      </c>
      <c r="N54" t="inlineStr">
        <is>
          <t>No</t>
        </is>
      </c>
      <c r="O54" t="inlineStr">
        <is>
          <t>No</t>
        </is>
      </c>
      <c r="P54" t="inlineStr">
        <is>
          <t>N/A</t>
        </is>
      </c>
      <c r="Q54" s="3" t="inlineStr">
        <is>
          <t>https://www.etenders.gov.za/home/Download/?blobName=e496415e-b224-4efe-b26a-aea7bb31a07b.pdf&amp;downloadedFileName=EXPRESSION%20OF%20INTEREST%20FOR%20THE%20MANAGEMENT%20OF%20OUTDOOR%20ADVERTISING%20SERVICES.pdf</t>
        </is>
      </c>
      <c r="R54" t="inlineStr"/>
      <c r="S54" t="inlineStr"/>
      <c r="T54" t="inlineStr"/>
      <c r="U54" t="inlineStr"/>
      <c r="V54" t="inlineStr"/>
    </row>
    <row r="55">
      <c r="A55" s="2" t="n">
        <v>46154</v>
      </c>
      <c r="B55" t="n">
        <v>80</v>
      </c>
      <c r="C55" t="inlineStr">
        <is>
          <t>PWRT/2045/26/MP</t>
        </is>
      </c>
      <c r="D55" s="2" t="n">
        <v>46154</v>
      </c>
      <c r="E55" s="2" t="n">
        <v>46174</v>
      </c>
      <c r="F55" t="inlineStr">
        <is>
          <t>12:00</t>
        </is>
      </c>
      <c r="G55" t="inlineStr">
        <is>
          <t>Request for Bid(Open-Tender)</t>
        </is>
      </c>
      <c r="H55" t="inlineStr">
        <is>
          <t>OFFICE ACCOMMODATION FOR THE DEPARTMENT OF AGRICULTURE, RURAL DEVELOPMENT, LAND AND ENVIRONMENTAL AFFAIRS IN VOLKSRUST AT GERT SIBANDE DISTRICT FOR A PERIOD OF FIVE YEARS</t>
        </is>
      </c>
      <c r="I55" t="inlineStr">
        <is>
          <t>ETENDERS.GOV.ZA</t>
        </is>
      </c>
      <c r="J55" t="inlineStr">
        <is>
          <t>Mpumalanga - Public Works Roads and Transport</t>
        </is>
      </c>
      <c r="K55" t="inlineStr">
        <is>
          <t>Mpumalanga</t>
        </is>
      </c>
      <c r="L55" t="inlineStr">
        <is>
          <t>No</t>
        </is>
      </c>
      <c r="M55" t="inlineStr">
        <is>
          <t>Accommodation</t>
        </is>
      </c>
      <c r="N55" t="inlineStr">
        <is>
          <t>Yes</t>
        </is>
      </c>
      <c r="O55" t="inlineStr">
        <is>
          <t>Yes</t>
        </is>
      </c>
      <c r="P55" t="inlineStr">
        <is>
          <t>42 Adelaide Street, VoIksrust: Department of Education (Circuit Office)</t>
        </is>
      </c>
      <c r="Q55" s="3" t="inlineStr">
        <is>
          <t>https://www.etenders.gov.za/home/Download/?blobName=9400bba6-4620-4aee-9dc8-791e17e6f066.pdf&amp;downloadedFileName=PWRT%202045%2026%20MP.pdf</t>
        </is>
      </c>
      <c r="R55" t="inlineStr"/>
      <c r="S55" t="inlineStr"/>
      <c r="T55" t="inlineStr"/>
      <c r="U55" t="inlineStr"/>
      <c r="V55" t="inlineStr"/>
    </row>
    <row r="56">
      <c r="A56" s="2" t="n">
        <v>46154</v>
      </c>
      <c r="B56" t="n">
        <v>79</v>
      </c>
      <c r="C56" t="inlineStr">
        <is>
          <t>PWRT/2047/26/MP</t>
        </is>
      </c>
      <c r="D56" s="2" t="n">
        <v>46154</v>
      </c>
      <c r="E56" s="2" t="n">
        <v>46174</v>
      </c>
      <c r="F56" t="inlineStr">
        <is>
          <t>12:00</t>
        </is>
      </c>
      <c r="G56" t="inlineStr">
        <is>
          <t>Request for Bid(Open-Tender)</t>
        </is>
      </c>
      <c r="H56" t="inlineStr">
        <is>
          <t>OFFICE ACCOMMODATION FOR THE DEPARTMENT OF AGRICULTURE , RURAL DEVELOPMENT, LAND AND ENVIRONMENTAL AFFAIRS AT STANDERTON IN GERT SIBANDE DISTRICT FOR A PERIOD OF FIVE YEARS (VETERINARY SERVICES).</t>
        </is>
      </c>
      <c r="I56" t="inlineStr">
        <is>
          <t>ETENDERS.GOV.ZA</t>
        </is>
      </c>
      <c r="J56" t="inlineStr">
        <is>
          <t>Mpumalanga - Public Works Roads and Transport</t>
        </is>
      </c>
      <c r="K56" t="inlineStr">
        <is>
          <t>Mpumalanga</t>
        </is>
      </c>
      <c r="L56" t="inlineStr">
        <is>
          <t>No</t>
        </is>
      </c>
      <c r="M56" t="inlineStr">
        <is>
          <t>Accommodation</t>
        </is>
      </c>
      <c r="N56" t="inlineStr">
        <is>
          <t>Yes</t>
        </is>
      </c>
      <c r="O56" t="inlineStr">
        <is>
          <t>Yes</t>
        </is>
      </c>
      <c r="P56" t="inlineStr">
        <is>
          <t>Department of Agriculture, Rural Development, Land and Environmental Affairs in Standerton, 11 A Wal</t>
        </is>
      </c>
      <c r="Q56" s="3" t="inlineStr">
        <is>
          <t>https://www.etenders.gov.za/home/Download/?blobName=6c401cc6-529f-4c8e-ab08-bde3eb56e30f.pdf&amp;downloadedFileName=PWRT%202047%2026%20MP.pdf</t>
        </is>
      </c>
      <c r="R56" t="inlineStr"/>
      <c r="S56" t="inlineStr"/>
      <c r="T56" t="inlineStr"/>
      <c r="U56" t="inlineStr"/>
      <c r="V56" t="inlineStr"/>
    </row>
    <row r="57">
      <c r="A57" s="2" t="n">
        <v>46154</v>
      </c>
      <c r="B57" t="n">
        <v>78</v>
      </c>
      <c r="C57" t="inlineStr">
        <is>
          <t>PWRT/2237/26/MP</t>
        </is>
      </c>
      <c r="D57" s="2" t="n">
        <v>46154</v>
      </c>
      <c r="E57" s="2" t="n">
        <v>46178</v>
      </c>
      <c r="F57" t="inlineStr">
        <is>
          <t>12:00</t>
        </is>
      </c>
      <c r="G57" t="inlineStr">
        <is>
          <t>Request for Bid(Open-Tender)</t>
        </is>
      </c>
      <c r="H57" t="inlineStr">
        <is>
          <t>OFFICE ACCOMMODATION FOR DEPARTMENT OF EDUCATION IN BALFOUR, GERT SIBANDE DISTRICT FOR A PERIOD OF FIVE YEARS</t>
        </is>
      </c>
      <c r="I57" t="inlineStr">
        <is>
          <t>ETENDERS.GOV.ZA</t>
        </is>
      </c>
      <c r="J57" t="inlineStr">
        <is>
          <t>Mpumalanga - Public Works Roads and Transport</t>
        </is>
      </c>
      <c r="K57" t="inlineStr">
        <is>
          <t>Mpumalanga</t>
        </is>
      </c>
      <c r="L57" t="inlineStr">
        <is>
          <t>No</t>
        </is>
      </c>
      <c r="M57" t="inlineStr">
        <is>
          <t>Accommodation</t>
        </is>
      </c>
      <c r="N57" t="inlineStr">
        <is>
          <t>Yes</t>
        </is>
      </c>
      <c r="O57" t="inlineStr">
        <is>
          <t>Yes</t>
        </is>
      </c>
      <c r="P57" t="inlineStr">
        <is>
          <t>(Number 39) Cnr Jessy and Themba Street, Balfour: Department of Agriculture, Rural Development, Land</t>
        </is>
      </c>
      <c r="Q57" s="3" t="inlineStr">
        <is>
          <t>https://www.etenders.gov.za/home/Download/?blobName=9da18337-1581-4fcd-a111-26c86edbecb5.pdf&amp;downloadedFileName=PWRT%202237%2026%20MP.pdf</t>
        </is>
      </c>
      <c r="R57" t="inlineStr"/>
      <c r="S57" t="inlineStr"/>
      <c r="T57" t="inlineStr"/>
      <c r="U57" t="inlineStr"/>
      <c r="V57" t="inlineStr"/>
    </row>
    <row r="58">
      <c r="A58" s="2" t="n">
        <v>46154</v>
      </c>
      <c r="B58" t="n">
        <v>77</v>
      </c>
      <c r="C58" t="inlineStr">
        <is>
          <t>PWRT/2440/26/MP</t>
        </is>
      </c>
      <c r="D58" s="2" t="n">
        <v>46154</v>
      </c>
      <c r="E58" s="2" t="n">
        <v>46176</v>
      </c>
      <c r="F58" t="inlineStr">
        <is>
          <t>12:00</t>
        </is>
      </c>
      <c r="G58" t="inlineStr">
        <is>
          <t>Request for Bid(Open-Tender)</t>
        </is>
      </c>
      <c r="H58" t="inlineStr">
        <is>
          <t>OFFICE ACCOMMODATION FOR THE DEPARTMENT OF PUBLIC WORKS, ROADS AND TRANSPORT AT NELSPRUIT, EHLANZENI DISTRICT FOR A PERIOD OF FIVE YEARS</t>
        </is>
      </c>
      <c r="I58" t="inlineStr">
        <is>
          <t>ETENDERS.GOV.ZA</t>
        </is>
      </c>
      <c r="J58" t="inlineStr">
        <is>
          <t>Mpumalanga - Public Works Roads and Transport</t>
        </is>
      </c>
      <c r="K58" t="inlineStr">
        <is>
          <t>Mpumalanga</t>
        </is>
      </c>
      <c r="L58" t="inlineStr">
        <is>
          <t>No</t>
        </is>
      </c>
      <c r="M58" t="inlineStr">
        <is>
          <t>Accommodation</t>
        </is>
      </c>
      <c r="N58" t="inlineStr">
        <is>
          <t>Yes</t>
        </is>
      </c>
      <c r="O58" t="inlineStr">
        <is>
          <t>Yes</t>
        </is>
      </c>
      <c r="P58" t="inlineStr">
        <is>
          <t>16 Hope Street: Department of Public Works Roads and Transport office</t>
        </is>
      </c>
      <c r="Q58" s="3" t="inlineStr">
        <is>
          <t>https://www.etenders.gov.za/home/Download/?blobName=049af038-dfab-4dc3-8ae4-30cdba16c9a9.pdf&amp;downloadedFileName=PWRT%202440.pdf</t>
        </is>
      </c>
      <c r="R58" t="inlineStr"/>
      <c r="S58" t="inlineStr"/>
      <c r="T58" t="inlineStr"/>
      <c r="U58" t="inlineStr"/>
      <c r="V58" t="inlineStr"/>
    </row>
    <row r="59">
      <c r="A59" s="2" t="n">
        <v>46154</v>
      </c>
      <c r="B59" t="n">
        <v>76</v>
      </c>
      <c r="C59" t="inlineStr">
        <is>
          <t>TFR-2026-03-0081-3266</t>
        </is>
      </c>
      <c r="D59" s="2" t="n">
        <v>46154</v>
      </c>
      <c r="E59" s="2" t="n">
        <v>46174</v>
      </c>
      <c r="F59" t="inlineStr">
        <is>
          <t>15:00</t>
        </is>
      </c>
      <c r="G59" t="inlineStr">
        <is>
          <t>Request for Proposal</t>
        </is>
      </c>
      <c r="H59" t="inlineStr">
        <is>
          <t>PROVISION OF ADVISORY SERVICES ON THE ESTABLISHMENT OF A TECHNICAL ADVISOR COMPANY WITH MINING OPERATIONS AND GEOLOGY EXPERTISE TO VALIDATE THE SUBMISSION TRANSNET RECEIVED BY IRON ORE MINES IN THE NORTHERN CAPE UNDERTAKEN BY TRANSNET GROUP BUSINESS DEVELOPMENT FOR A PERIOD OF SIX (06) MONTHS.</t>
        </is>
      </c>
      <c r="I59" t="inlineStr">
        <is>
          <t>ETENDERS.GOV.ZA</t>
        </is>
      </c>
      <c r="J59" t="inlineStr">
        <is>
          <t>Transnet SOC Ltd</t>
        </is>
      </c>
      <c r="K59" t="inlineStr">
        <is>
          <t>National</t>
        </is>
      </c>
      <c r="L59" t="inlineStr">
        <is>
          <t>No</t>
        </is>
      </c>
      <c r="M59" t="inlineStr">
        <is>
          <t>Services: General</t>
        </is>
      </c>
      <c r="N59" t="inlineStr">
        <is>
          <t>Yes</t>
        </is>
      </c>
      <c r="O59" t="inlineStr">
        <is>
          <t>Yes</t>
        </is>
      </c>
      <c r="P59" t="inlineStr">
        <is>
          <t>TEAMS</t>
        </is>
      </c>
      <c r="Q59" s="3" t="inlineStr">
        <is>
          <t>https://www.etenders.gov.za/home/Download/?blobName=523b79a8-e3dd-4373-9366-1ea4b86139e1.zip&amp;downloadedFileName=RFP%20ANNEXURE%27s.zip</t>
        </is>
      </c>
      <c r="R59" t="inlineStr"/>
      <c r="S59" t="inlineStr"/>
      <c r="T59" t="inlineStr"/>
      <c r="U59" t="inlineStr"/>
      <c r="V59" t="inlineStr"/>
    </row>
    <row r="60">
      <c r="A60" s="2" t="n">
        <v>46154</v>
      </c>
      <c r="B60" t="n">
        <v>75</v>
      </c>
      <c r="C60" t="inlineStr">
        <is>
          <t>BIDS NO 01/2026-2027</t>
        </is>
      </c>
      <c r="D60" s="2" t="n">
        <v>46154</v>
      </c>
      <c r="E60" s="2" t="n">
        <v>46174</v>
      </c>
      <c r="F60" t="inlineStr">
        <is>
          <t>11:00</t>
        </is>
      </c>
      <c r="G60" t="inlineStr">
        <is>
          <t>Request for Bid(Open-Tender)</t>
        </is>
      </c>
      <c r="H60" t="inlineStr">
        <is>
          <t>READVERTISEMENT OF TERMS OF REFERENCE/ SPECIFICATIONS FOR PROCUREMENT OF AN INTEGRATED LIBRARY MANAGEMENT SYSTEM (LMS) FOR THE NATIONAL LIBRARY OF SOUTH AFRICA Bid No: NLSA 01/2026-2027</t>
        </is>
      </c>
      <c r="I60" t="inlineStr">
        <is>
          <t>ETENDERS.GOV.ZA</t>
        </is>
      </c>
      <c r="J60" t="inlineStr">
        <is>
          <t>National Library of South Africa</t>
        </is>
      </c>
      <c r="K60" t="inlineStr">
        <is>
          <t>Gauteng</t>
        </is>
      </c>
      <c r="L60" t="inlineStr">
        <is>
          <t>No</t>
        </is>
      </c>
      <c r="M60" t="inlineStr">
        <is>
          <t>Libraries, archives, museums and other cultural activities</t>
        </is>
      </c>
      <c r="N60" t="inlineStr">
        <is>
          <t>No</t>
        </is>
      </c>
      <c r="O60" t="inlineStr">
        <is>
          <t>No</t>
        </is>
      </c>
      <c r="P60" t="inlineStr">
        <is>
          <t>N/A</t>
        </is>
      </c>
      <c r="Q60" s="3" t="inlineStr">
        <is>
          <t>https://www.etenders.gov.za/home/Download/?blobName=6b1eab1a-ba60-4eeb-b772-13d3a7ca390d.pdf&amp;downloadedFileName=READVERTISEMENT%20OF%20TERMS%20OF%20REFERENCE%20SPECIFICATIONS%20FOR%20PROCUREMENT%20OF%20AN%20INTEGRATED%20LIBRARY%20MANAGEMENT%20SYSTEM%20%20FOR%20THE%20NATIONAL%20LIBRARY%20OF%20SOUTH%20AFRICA.pdf</t>
        </is>
      </c>
      <c r="R60" t="inlineStr"/>
      <c r="S60" t="inlineStr"/>
      <c r="T60" t="inlineStr"/>
      <c r="U60" t="inlineStr"/>
      <c r="V60" t="inlineStr"/>
    </row>
    <row r="61">
      <c r="A61" s="2" t="n">
        <v>46154</v>
      </c>
      <c r="B61" t="n">
        <v>74</v>
      </c>
      <c r="C61" t="inlineStr">
        <is>
          <t>WDM/2025/26-08 PROVISION FOR SHORT-TERM INSURANCE</t>
        </is>
      </c>
      <c r="D61" s="2" t="n">
        <v>46154</v>
      </c>
      <c r="E61" s="2" t="n">
        <v>46185</v>
      </c>
      <c r="F61" t="inlineStr">
        <is>
          <t>11:00</t>
        </is>
      </c>
      <c r="G61" t="inlineStr">
        <is>
          <t>Request for Bid(Open-Tender)</t>
        </is>
      </c>
      <c r="H61" t="inlineStr">
        <is>
          <t>PROVISION OF SHORT-TERM INSURANCE</t>
        </is>
      </c>
      <c r="I61" t="inlineStr">
        <is>
          <t>ETENDERS.GOV.ZA</t>
        </is>
      </c>
      <c r="J61" t="inlineStr">
        <is>
          <t>Waterberg District Municipality</t>
        </is>
      </c>
      <c r="K61" t="inlineStr">
        <is>
          <t>Limpopo</t>
        </is>
      </c>
      <c r="L61" t="inlineStr">
        <is>
          <t>No</t>
        </is>
      </c>
      <c r="M61" t="inlineStr">
        <is>
          <t>Activities auxiliary to financial service and insurance activities.</t>
        </is>
      </c>
      <c r="N61" t="inlineStr">
        <is>
          <t>No</t>
        </is>
      </c>
      <c r="O61" t="inlineStr">
        <is>
          <t>No</t>
        </is>
      </c>
      <c r="P61" t="inlineStr">
        <is>
          <t>N/A</t>
        </is>
      </c>
      <c r="Q61" s="3" t="inlineStr">
        <is>
          <t>https://www.etenders.gov.za/home/Download/?blobName=2c8ba9e5-3e06-4a5b-9481-48fb600d1ed5.pdf&amp;downloadedFileName=WDM%202025%2026%20-08%20SHORT-TERM%20INURANCE.pdf</t>
        </is>
      </c>
      <c r="R61" t="inlineStr"/>
      <c r="S61" t="inlineStr"/>
      <c r="T61" t="inlineStr"/>
      <c r="U61" t="inlineStr"/>
      <c r="V61" t="inlineStr"/>
    </row>
    <row r="62">
      <c r="A62" s="2" t="n">
        <v>46154</v>
      </c>
      <c r="B62" t="n">
        <v>73</v>
      </c>
      <c r="C62" t="inlineStr">
        <is>
          <t>CTT26715</t>
        </is>
      </c>
      <c r="D62" s="2" t="n">
        <v>46154</v>
      </c>
      <c r="E62" s="2" t="n">
        <v>46175</v>
      </c>
      <c r="F62" t="inlineStr">
        <is>
          <t>15:00</t>
        </is>
      </c>
      <c r="G62" t="inlineStr">
        <is>
          <t>Request for Bid(Open-Tender)</t>
        </is>
      </c>
      <c r="H62" t="inlineStr">
        <is>
          <t>SUPPLY AND DELIVERY OF LIQUIFIED PETROLEUM GAS (LPG) VIA ISOTAINERS FOR PetroSA, MOSSEL BAY</t>
        </is>
      </c>
      <c r="I62" t="inlineStr">
        <is>
          <t>ETENDERS.GOV.ZA</t>
        </is>
      </c>
      <c r="J62" t="inlineStr">
        <is>
          <t>PetroSA</t>
        </is>
      </c>
      <c r="K62" t="inlineStr">
        <is>
          <t>Western Cape</t>
        </is>
      </c>
      <c r="L62" t="inlineStr">
        <is>
          <t>No</t>
        </is>
      </c>
      <c r="M62" t="inlineStr">
        <is>
          <t>Services: Professional</t>
        </is>
      </c>
      <c r="N62" t="inlineStr">
        <is>
          <t>No</t>
        </is>
      </c>
      <c r="O62" t="inlineStr">
        <is>
          <t>No</t>
        </is>
      </c>
      <c r="P62" t="inlineStr">
        <is>
          <t>N/A</t>
        </is>
      </c>
      <c r="Q62" s="3" t="inlineStr">
        <is>
          <t>https://www.etenders.gov.za/home/Download/?blobName=5f449ef8-c677-4e4f-9801-210d8e418321.pdf&amp;downloadedFileName=CTT26715%20Supply%20and%20Delivery%20of%20LPG%20-%20Revised%20Scope%20of%20Work.pdf</t>
        </is>
      </c>
      <c r="R62" t="inlineStr"/>
      <c r="S62" t="inlineStr"/>
      <c r="T62" t="inlineStr"/>
      <c r="U62" t="inlineStr"/>
      <c r="V62" t="inlineStr"/>
    </row>
    <row r="63">
      <c r="A63" s="2" t="n">
        <v>46154</v>
      </c>
      <c r="B63" t="n">
        <v>72</v>
      </c>
      <c r="C63" t="inlineStr">
        <is>
          <t>PWRT/2386/26/MP</t>
        </is>
      </c>
      <c r="D63" s="2" t="n">
        <v>46154</v>
      </c>
      <c r="E63" s="2" t="n">
        <v>46178</v>
      </c>
      <c r="F63" t="inlineStr">
        <is>
          <t>12:00</t>
        </is>
      </c>
      <c r="G63" t="inlineStr">
        <is>
          <t>Request for Bid(Open-Tender)</t>
        </is>
      </c>
      <c r="H63" t="inlineStr">
        <is>
          <t>OFFICE ACCOMMODATION FOR THE DEPARTMENT OF AGRICULTURE , RURAL DEVELOPMENT, LAND AND ENVIRONMENTAL AFFAIRS AT MIDDELBURG IN NKANGALA DISTRICT FOR A PERIOD OF FIVE YEARS (VETERINARY SERVICES).</t>
        </is>
      </c>
      <c r="I63" t="inlineStr">
        <is>
          <t>ETENDERS.GOV.ZA</t>
        </is>
      </c>
      <c r="J63" t="inlineStr">
        <is>
          <t>Mpumalanga - Agriculture Rural Development and Land Administration</t>
        </is>
      </c>
      <c r="K63" t="inlineStr">
        <is>
          <t>Mpumalanga</t>
        </is>
      </c>
      <c r="L63" t="inlineStr">
        <is>
          <t>No</t>
        </is>
      </c>
      <c r="M63" t="inlineStr">
        <is>
          <t>Accommodation</t>
        </is>
      </c>
      <c r="N63" t="inlineStr">
        <is>
          <t>Yes</t>
        </is>
      </c>
      <c r="O63" t="inlineStr">
        <is>
          <t>Yes</t>
        </is>
      </c>
      <c r="P63" t="inlineStr">
        <is>
          <t>Department of Public Works Roads and Transport offices, Cnr. Lillian Ngoyi and Dr Beyers Naude Stree</t>
        </is>
      </c>
      <c r="Q63" s="3" t="inlineStr">
        <is>
          <t>https://www.etenders.gov.za/home/Download/?blobName=b37ba1a1-7131-4eeb-9834-3a5568ecc343.pdf&amp;downloadedFileName=PWRT%202386%2026%20MP.pdf</t>
        </is>
      </c>
      <c r="R63" t="inlineStr"/>
      <c r="S63" t="inlineStr"/>
      <c r="T63" t="inlineStr"/>
      <c r="U63" t="inlineStr"/>
      <c r="V63" t="inlineStr"/>
    </row>
    <row r="64">
      <c r="A64" s="2" t="n">
        <v>46154</v>
      </c>
      <c r="B64" t="n">
        <v>71</v>
      </c>
      <c r="C64" t="inlineStr">
        <is>
          <t>ORTIA8054/2025/RFP</t>
        </is>
      </c>
      <c r="D64" s="2" t="n">
        <v>46154</v>
      </c>
      <c r="E64" s="2" t="n">
        <v>46182</v>
      </c>
      <c r="F64" t="inlineStr">
        <is>
          <t>12:00</t>
        </is>
      </c>
      <c r="G64" t="inlineStr">
        <is>
          <t>Request for Proposal</t>
        </is>
      </c>
      <c r="H64" t="inlineStr">
        <is>
          <t>REFURBISHMENT OF THE BULK FUEL STORAGE TANK DEPOT AT OR TAMBO INTERNATIONAL AIRPORT OVER A PERIOD OF 48 MONTHS</t>
        </is>
      </c>
      <c r="I64" t="inlineStr">
        <is>
          <t>ETENDERS.GOV.ZA</t>
        </is>
      </c>
      <c r="J64" t="inlineStr">
        <is>
          <t>Airports Company of South Africa</t>
        </is>
      </c>
      <c r="K64" t="inlineStr">
        <is>
          <t>Gauteng</t>
        </is>
      </c>
      <c r="L64" t="inlineStr">
        <is>
          <t>No</t>
        </is>
      </c>
      <c r="M64" t="inlineStr">
        <is>
          <t>Repair and installation of machinery and equipment</t>
        </is>
      </c>
      <c r="N64" t="inlineStr">
        <is>
          <t>Yes</t>
        </is>
      </c>
      <c r="O64" t="inlineStr">
        <is>
          <t>Yes</t>
        </is>
      </c>
      <c r="P64" t="inlineStr">
        <is>
          <t>ACSA Media Room OR Tambo International Airport Next to the Terminal A International Arrivals</t>
        </is>
      </c>
      <c r="Q64" s="3" t="inlineStr">
        <is>
          <t>https://www.etenders.gov.za/home/Download/?blobName=e506a29d-c74f-413e-9b3a-2fc2b53330b5.pdf&amp;downloadedFileName=ORTIA8054%202025%20RFP%20-%20REFURBISHMENT%20OF%20TANK%20FARM%20-%20FINAL.pdf</t>
        </is>
      </c>
      <c r="R64" t="inlineStr"/>
      <c r="S64" t="inlineStr"/>
      <c r="T64" t="inlineStr"/>
      <c r="U64" t="inlineStr"/>
      <c r="V64" t="inlineStr"/>
    </row>
    <row r="65">
      <c r="A65" s="2" t="n">
        <v>46154</v>
      </c>
      <c r="B65" t="n">
        <v>70</v>
      </c>
      <c r="C65" t="inlineStr">
        <is>
          <t>RFB 3222-2025 ERP NO:362010</t>
        </is>
      </c>
      <c r="D65" s="2" t="n">
        <v>46154</v>
      </c>
      <c r="E65" s="2" t="n">
        <v>46185</v>
      </c>
      <c r="F65" t="inlineStr">
        <is>
          <t>11:00</t>
        </is>
      </c>
      <c r="G65" t="inlineStr">
        <is>
          <t>Request for Bid(Open-Tender)</t>
        </is>
      </c>
      <c r="H65" t="inlineStr">
        <is>
          <t>PROCUREMENT FOR SUPPLY, INSTALL AND CONFIGURE OF CISCO WIRELESS ACCESS POINTS (APS) AT PARLIAMENT 120 PLEIN STREET CAPE TOWN. CLOSING DATE HAS BEEN EXTENDED TO 12 JUNE 2026.</t>
        </is>
      </c>
      <c r="I65" t="inlineStr">
        <is>
          <t>ETENDERS.GOV.ZA</t>
        </is>
      </c>
      <c r="J65" t="inlineStr">
        <is>
          <t>State Information Technology Agency</t>
        </is>
      </c>
      <c r="K65" t="inlineStr">
        <is>
          <t>Western Cape</t>
        </is>
      </c>
      <c r="L65" t="inlineStr">
        <is>
          <t>No</t>
        </is>
      </c>
      <c r="M65" t="inlineStr">
        <is>
          <t>Information service activities</t>
        </is>
      </c>
      <c r="N65" t="inlineStr">
        <is>
          <t>No</t>
        </is>
      </c>
      <c r="O65" t="inlineStr">
        <is>
          <t>No</t>
        </is>
      </c>
      <c r="P65" t="inlineStr">
        <is>
          <t>N/A</t>
        </is>
      </c>
      <c r="Q65" s="3" t="inlineStr">
        <is>
          <t>https://www.etenders.gov.za/home/Download/?blobName=36b53b25-0517-4fa0-8505-048db204efe9.docx&amp;downloadedFileName=RFB%203222%20bid%20specification-Parliament-APs.docx</t>
        </is>
      </c>
      <c r="R65" t="inlineStr"/>
      <c r="S65" t="inlineStr"/>
      <c r="T65" t="inlineStr"/>
      <c r="U65" t="inlineStr"/>
      <c r="V65" t="inlineStr"/>
    </row>
    <row r="66">
      <c r="A66" s="2" t="n">
        <v>46154</v>
      </c>
      <c r="B66" t="n">
        <v>69</v>
      </c>
      <c r="C66" t="inlineStr">
        <is>
          <t>LNM083/2025/26</t>
        </is>
      </c>
      <c r="D66" s="2" t="n">
        <v>46154</v>
      </c>
      <c r="E66" s="2" t="n">
        <v>46185</v>
      </c>
      <c r="F66" t="inlineStr">
        <is>
          <t>11:00</t>
        </is>
      </c>
      <c r="G66" t="inlineStr">
        <is>
          <t>Request for Bid(Open-Tender)</t>
        </is>
      </c>
      <c r="H66" t="inlineStr">
        <is>
          <t>APPOINTMENT OF A PANEL OF TWO (02) CONTRACTORS FOR MAINTENANCE OF MUNICIPAL BUILDINGS AND FACILITIES FOR A PERIOD OF 36 MONTHS (AS AND WHEN REQUIRED)</t>
        </is>
      </c>
      <c r="I66" t="inlineStr">
        <is>
          <t>ETENDERS.GOV.ZA</t>
        </is>
      </c>
      <c r="J66" t="inlineStr">
        <is>
          <t>Lepelle-Nkumpi Municipality</t>
        </is>
      </c>
      <c r="K66" t="inlineStr">
        <is>
          <t>Limpopo</t>
        </is>
      </c>
      <c r="L66" t="inlineStr">
        <is>
          <t>No</t>
        </is>
      </c>
      <c r="M66" t="inlineStr">
        <is>
          <t>Services: General</t>
        </is>
      </c>
      <c r="N66" t="inlineStr">
        <is>
          <t>No</t>
        </is>
      </c>
      <c r="O66" t="inlineStr">
        <is>
          <t>No</t>
        </is>
      </c>
      <c r="P66" t="inlineStr">
        <is>
          <t>N/A</t>
        </is>
      </c>
      <c r="Q66" s="3" t="inlineStr">
        <is>
          <t>https://www.etenders.gov.za/home/Download/?blobName=9e53aaec-0854-43e4-9a56-252962e6a65f.pdf&amp;downloadedFileName=INVITATION%20TO%20BID%20MAY%20A.pdf</t>
        </is>
      </c>
      <c r="R66" t="inlineStr"/>
      <c r="S66" t="inlineStr"/>
      <c r="T66" t="inlineStr"/>
      <c r="U66" t="inlineStr"/>
      <c r="V66" t="inlineStr"/>
    </row>
    <row r="67">
      <c r="A67" s="2" t="n">
        <v>46154</v>
      </c>
      <c r="B67" t="n">
        <v>68</v>
      </c>
      <c r="C67" t="inlineStr">
        <is>
          <t>PWRT/2613/26/MP</t>
        </is>
      </c>
      <c r="D67" s="2" t="n">
        <v>46154</v>
      </c>
      <c r="E67" s="2" t="n">
        <v>46178</v>
      </c>
      <c r="F67" t="inlineStr">
        <is>
          <t>12:00</t>
        </is>
      </c>
      <c r="G67" t="inlineStr">
        <is>
          <t>Request for Bid(Open-Tender)</t>
        </is>
      </c>
      <c r="H67" t="inlineStr">
        <is>
          <t>COMPLETION OF OUTSTADING WORK AT NEW MAPULANENG HOSPITAL PHASE 3 (A), IN BUSHBUCKRIDGE LOCAL MUNICIPALITY, EHLANZENI DISTRICT MUNICIPALITY, MPUMALANGA PROVINCE</t>
        </is>
      </c>
      <c r="I67" t="inlineStr">
        <is>
          <t>ETENDERS.GOV.ZA</t>
        </is>
      </c>
      <c r="J67" t="inlineStr">
        <is>
          <t>Mpumalanga - Public Works Roads and Transport</t>
        </is>
      </c>
      <c r="K67" t="inlineStr">
        <is>
          <t>Mpumalanga</t>
        </is>
      </c>
      <c r="L67" t="inlineStr">
        <is>
          <t>No</t>
        </is>
      </c>
      <c r="M67" t="inlineStr">
        <is>
          <t>Construction</t>
        </is>
      </c>
      <c r="N67" t="inlineStr">
        <is>
          <t>Yes</t>
        </is>
      </c>
      <c r="O67" t="inlineStr">
        <is>
          <t>Yes</t>
        </is>
      </c>
      <c r="P67" t="inlineStr">
        <is>
          <t>Dwarsloop Civic Centre, Bushbuckridge Local Municipality</t>
        </is>
      </c>
      <c r="Q67" s="3" t="inlineStr">
        <is>
          <t>https://www.etenders.gov.za/home/Download/?blobName=4fa67101-db8e-43ea-83f5-0bb445ba4f8b.pdf&amp;downloadedFileName=PWRT%202613%2026%20MP.pdf</t>
        </is>
      </c>
      <c r="R67" t="inlineStr"/>
      <c r="S67" t="inlineStr"/>
      <c r="T67" t="inlineStr"/>
      <c r="U67" t="inlineStr"/>
      <c r="V67" t="inlineStr"/>
    </row>
    <row r="68">
      <c r="A68" s="2" t="n">
        <v>46154</v>
      </c>
      <c r="B68" t="n">
        <v>67</v>
      </c>
      <c r="C68" t="inlineStr">
        <is>
          <t>DFFE-SITA001 (26-27)</t>
        </is>
      </c>
      <c r="D68" s="2" t="n">
        <v>46154</v>
      </c>
      <c r="E68" s="2" t="n">
        <v>46178</v>
      </c>
      <c r="F68" t="inlineStr">
        <is>
          <t>11:00</t>
        </is>
      </c>
      <c r="G68" t="inlineStr">
        <is>
          <t>SITA contract</t>
        </is>
      </c>
      <c r="H68" t="inlineStr">
        <is>
          <t>THE APPOINTMENT OF THE PROFESSIONAL SERVICE PROVIDER FOR THE RENEWAL OF CHECKPOINT INFINITY SERVICES FOR A PERIOD OF THREE (03) YEARS</t>
        </is>
      </c>
      <c r="I68" t="inlineStr">
        <is>
          <t>ETENDERS.GOV.ZA</t>
        </is>
      </c>
      <c r="J68" t="inlineStr">
        <is>
          <t>National - Environment, Forestry and Fisheries</t>
        </is>
      </c>
      <c r="K68" t="inlineStr">
        <is>
          <t>National</t>
        </is>
      </c>
      <c r="L68" t="inlineStr">
        <is>
          <t>No</t>
        </is>
      </c>
      <c r="M68" t="inlineStr">
        <is>
          <t>Other service activities</t>
        </is>
      </c>
      <c r="N68" t="inlineStr">
        <is>
          <t>No</t>
        </is>
      </c>
      <c r="O68" t="inlineStr">
        <is>
          <t>No</t>
        </is>
      </c>
      <c r="P68" t="inlineStr">
        <is>
          <t>https://teams.microsoft.com/meet/31152737653224?p=asLTP2WjmU3Br3946c</t>
        </is>
      </c>
      <c r="Q68" s="3" t="inlineStr">
        <is>
          <t>https://www.etenders.gov.za/home/Download/?blobName=ef1dab75-021f-4c34-8e42-19c2a362f45b.pdf&amp;downloadedFileName=DFFE-SITA001%20(26-27)%20ADVERT.pdf</t>
        </is>
      </c>
      <c r="R68" t="inlineStr"/>
      <c r="S68" t="inlineStr"/>
      <c r="T68" t="inlineStr"/>
      <c r="U68" t="inlineStr"/>
      <c r="V68" t="inlineStr"/>
    </row>
    <row r="69">
      <c r="A69" s="2" t="n">
        <v>46154</v>
      </c>
      <c r="B69" t="n">
        <v>66</v>
      </c>
      <c r="C69" t="inlineStr">
        <is>
          <t>SALGA/01/2026</t>
        </is>
      </c>
      <c r="D69" s="2" t="n">
        <v>46154</v>
      </c>
      <c r="E69" s="2" t="n">
        <v>46175</v>
      </c>
      <c r="F69" t="inlineStr">
        <is>
          <t>11:00</t>
        </is>
      </c>
      <c r="G69" t="inlineStr">
        <is>
          <t>Request for Bid(Open-Tender)</t>
        </is>
      </c>
      <c r="H69" t="inlineStr">
        <is>
          <t>Request for Proposal for the Appointment of Travel Management Company to provide Travel Management Services to SALGA For the period of 48 months</t>
        </is>
      </c>
      <c r="I69" t="inlineStr">
        <is>
          <t>ETENDERS.GOV.ZA</t>
        </is>
      </c>
      <c r="J69" t="inlineStr">
        <is>
          <t>South African Local Government Association</t>
        </is>
      </c>
      <c r="K69" t="inlineStr">
        <is>
          <t>Gauteng</t>
        </is>
      </c>
      <c r="L69" t="inlineStr">
        <is>
          <t>No</t>
        </is>
      </c>
      <c r="M69" t="inlineStr">
        <is>
          <t>Services: Professional</t>
        </is>
      </c>
      <c r="N69" t="inlineStr">
        <is>
          <t>No</t>
        </is>
      </c>
      <c r="O69" t="inlineStr">
        <is>
          <t>No</t>
        </is>
      </c>
      <c r="P69" t="inlineStr">
        <is>
          <t>N/A</t>
        </is>
      </c>
      <c r="Q69" s="3" t="inlineStr">
        <is>
          <t>https://www.etenders.gov.za/home/Download/?blobName=51ec3105-8fc3-44b9-a054-758a91cbbd3b.pdf&amp;downloadedFileName=RFP_SALGA_01_2026_Proposals%20for%20Travel%20Management%20Company%20to%20provide%20Travel%20Management%20Services%20to%20SALGA.pdf</t>
        </is>
      </c>
      <c r="R69" t="inlineStr"/>
      <c r="S69" t="inlineStr"/>
      <c r="T69" t="inlineStr"/>
      <c r="U69" t="inlineStr"/>
      <c r="V69" t="inlineStr"/>
    </row>
    <row r="70">
      <c r="A70" s="2" t="n">
        <v>46154</v>
      </c>
      <c r="B70" t="n">
        <v>65</v>
      </c>
      <c r="C70" t="inlineStr">
        <is>
          <t>34373-7P</t>
        </is>
      </c>
      <c r="D70" s="2" t="n">
        <v>46154</v>
      </c>
      <c r="E70" s="2" t="n">
        <v>46185</v>
      </c>
      <c r="F70" t="inlineStr">
        <is>
          <t>11:00</t>
        </is>
      </c>
      <c r="G70" t="inlineStr">
        <is>
          <t>Request for Bid(Open-Tender)</t>
        </is>
      </c>
      <c r="H70" t="inlineStr">
        <is>
          <t>Appointment of an accredited service provider to provide training on Lifeguard Learnership Intervention within Parks and Recreation for a period of 12 months</t>
        </is>
      </c>
      <c r="I70" t="inlineStr">
        <is>
          <t>ETENDERS.GOV.ZA</t>
        </is>
      </c>
      <c r="J70" t="inlineStr">
        <is>
          <t>Ethekwini Metropolitan Municipality</t>
        </is>
      </c>
      <c r="K70" t="inlineStr">
        <is>
          <t>KwaZulu-Natal</t>
        </is>
      </c>
      <c r="L70" t="inlineStr">
        <is>
          <t>No</t>
        </is>
      </c>
      <c r="M70" t="inlineStr">
        <is>
          <t>Services: General</t>
        </is>
      </c>
      <c r="N70" t="inlineStr">
        <is>
          <t>Yes</t>
        </is>
      </c>
      <c r="O70" t="inlineStr">
        <is>
          <t>Yes</t>
        </is>
      </c>
      <c r="P70" t="inlineStr">
        <is>
          <t>Burman Bush Boardroom, Burman Drive, Morningside, Durban.</t>
        </is>
      </c>
      <c r="Q70" s="3" t="inlineStr">
        <is>
          <t>https://www.etenders.gov.za/home/Download/?blobName=3a9427f4-4b25-40c5-8bed-700c6ade949d.pdf&amp;downloadedFileName=TENDER%20DOCUMENT%2034737%20-%207P.pdf</t>
        </is>
      </c>
      <c r="R70" t="inlineStr"/>
      <c r="S70" t="inlineStr"/>
      <c r="T70" t="inlineStr"/>
      <c r="U70" t="inlineStr"/>
      <c r="V70" t="inlineStr"/>
    </row>
    <row r="71">
      <c r="A71" s="2" t="n">
        <v>46154</v>
      </c>
      <c r="B71" t="n">
        <v>64</v>
      </c>
      <c r="C71" t="inlineStr">
        <is>
          <t>33971(5E)</t>
        </is>
      </c>
      <c r="D71" s="2" t="n">
        <v>46154</v>
      </c>
      <c r="E71" s="2" t="n">
        <v>46185</v>
      </c>
      <c r="F71" t="inlineStr">
        <is>
          <t>11:00</t>
        </is>
      </c>
      <c r="G71" t="inlineStr">
        <is>
          <t>Request for Bid(Open-Tender)</t>
        </is>
      </c>
      <c r="H71" t="inlineStr">
        <is>
          <t>Provision of electrical engineering services - Infrastructure that includes the inspection, reporting, removal of illegal services, restoring of legal supply and provision of security services during a 36-month period</t>
        </is>
      </c>
      <c r="I71" t="inlineStr">
        <is>
          <t>ETENDERS.GOV.ZA</t>
        </is>
      </c>
      <c r="J71" t="inlineStr">
        <is>
          <t>Ethekwini Metropolitan Municipality</t>
        </is>
      </c>
      <c r="K71" t="inlineStr">
        <is>
          <t>KwaZulu-Natal</t>
        </is>
      </c>
      <c r="L71" t="inlineStr">
        <is>
          <t>No</t>
        </is>
      </c>
      <c r="M71" t="inlineStr">
        <is>
          <t>Services: General</t>
        </is>
      </c>
      <c r="N71" t="inlineStr">
        <is>
          <t>No</t>
        </is>
      </c>
      <c r="O71" t="inlineStr">
        <is>
          <t>No</t>
        </is>
      </c>
      <c r="P71" t="inlineStr">
        <is>
          <t>N/A</t>
        </is>
      </c>
      <c r="Q71" s="3" t="inlineStr">
        <is>
          <t>https://www.etenders.gov.za/home/Download/?blobName=32436fe8-e790-4075-bbdb-0501dcf6e18e.pdf&amp;downloadedFileName=33971-5E%20Section%2037.2.pdf</t>
        </is>
      </c>
      <c r="R71" t="inlineStr"/>
      <c r="S71" t="inlineStr"/>
      <c r="T71" t="inlineStr"/>
      <c r="U71" t="inlineStr"/>
      <c r="V71" t="inlineStr"/>
    </row>
    <row r="72">
      <c r="A72" s="2" t="n">
        <v>46154</v>
      </c>
      <c r="B72" t="n">
        <v>63</v>
      </c>
      <c r="C72" t="inlineStr">
        <is>
          <t>RFQ BB 24/2026</t>
        </is>
      </c>
      <c r="D72" s="2" t="n">
        <v>46154</v>
      </c>
      <c r="E72" s="2" t="n">
        <v>46171</v>
      </c>
      <c r="F72" t="inlineStr">
        <is>
          <t>11:00</t>
        </is>
      </c>
      <c r="G72" t="inlineStr">
        <is>
          <t>Request for Quotation</t>
        </is>
      </c>
      <c r="H72" t="inlineStr">
        <is>
          <t>THE APPOINTMENT OF A SERVICE PROVIDER FOR THE PROVISION OF CLOUD BACKUP SOLUTION FOR MICROSOFT 365 TO SOUTH CAPE TVET COLLEGE FOR A PERIOD OF THIRTY-SIX (36) MONTHS.</t>
        </is>
      </c>
      <c r="I72" t="inlineStr">
        <is>
          <t>ETENDERS.GOV.ZA</t>
        </is>
      </c>
      <c r="J72" t="inlineStr">
        <is>
          <t>South Cape TVET College</t>
        </is>
      </c>
      <c r="K72" t="inlineStr">
        <is>
          <t>Western Cape</t>
        </is>
      </c>
      <c r="L72" t="inlineStr">
        <is>
          <t>No</t>
        </is>
      </c>
      <c r="M72" t="inlineStr">
        <is>
          <t>Computer programming, consultancy and related activities</t>
        </is>
      </c>
      <c r="N72" t="inlineStr">
        <is>
          <t>No</t>
        </is>
      </c>
      <c r="O72" t="inlineStr">
        <is>
          <t>No</t>
        </is>
      </c>
      <c r="P72" t="inlineStr">
        <is>
          <t>N/A</t>
        </is>
      </c>
      <c r="Q72" s="3" t="inlineStr">
        <is>
          <t>https://www.etenders.gov.za/home/Download/?blobName=9be1fe3b-ad30-42b7-ac2e-cc097823d5da.pdf&amp;downloadedFileName=RFQ%20BB%2024_2026.pdf</t>
        </is>
      </c>
      <c r="R72" t="inlineStr"/>
      <c r="S72" t="inlineStr"/>
      <c r="T72" t="inlineStr"/>
      <c r="U72" t="inlineStr"/>
      <c r="V72" t="inlineStr"/>
    </row>
    <row r="73">
      <c r="A73" s="2" t="n">
        <v>46154</v>
      </c>
      <c r="B73" t="n">
        <v>62</v>
      </c>
      <c r="C73" t="inlineStr">
        <is>
          <t>36104(5E)</t>
        </is>
      </c>
      <c r="D73" s="2" t="n">
        <v>46154</v>
      </c>
      <c r="E73" s="2" t="n">
        <v>46185</v>
      </c>
      <c r="F73" t="inlineStr">
        <is>
          <t>11:00</t>
        </is>
      </c>
      <c r="G73" t="inlineStr">
        <is>
          <t>Request for Bid(Open-Tender)</t>
        </is>
      </c>
      <c r="H73" t="inlineStr">
        <is>
          <t>Provision of prepaid electricity super vendor client and server solution within eThekwini Electricity’s area of supply for a 36-month period</t>
        </is>
      </c>
      <c r="I73" t="inlineStr">
        <is>
          <t>ETENDERS.GOV.ZA</t>
        </is>
      </c>
      <c r="J73" t="inlineStr">
        <is>
          <t>Ethekwini Metropolitan Municipality</t>
        </is>
      </c>
      <c r="K73" t="inlineStr">
        <is>
          <t>KwaZulu-Natal</t>
        </is>
      </c>
      <c r="L73" t="inlineStr">
        <is>
          <t>No</t>
        </is>
      </c>
      <c r="M73" t="inlineStr">
        <is>
          <t>Services: General</t>
        </is>
      </c>
      <c r="N73" t="inlineStr">
        <is>
          <t>No</t>
        </is>
      </c>
      <c r="O73" t="inlineStr">
        <is>
          <t>No</t>
        </is>
      </c>
      <c r="P73" t="inlineStr">
        <is>
          <t>N/A</t>
        </is>
      </c>
      <c r="Q73" s="3" t="inlineStr">
        <is>
          <t>https://www.etenders.gov.za/home/Download/?blobName=095da817-48fd-4398-a039-3558451bc49f.pdf&amp;downloadedFileName=36104-5E%20Tender%20Document.pdf</t>
        </is>
      </c>
      <c r="R73" t="inlineStr"/>
      <c r="S73" t="inlineStr"/>
      <c r="T73" t="inlineStr"/>
      <c r="U73" t="inlineStr"/>
      <c r="V73" t="inlineStr"/>
    </row>
    <row r="74">
      <c r="A74" s="2" t="n">
        <v>46154</v>
      </c>
      <c r="B74" t="n">
        <v>61</v>
      </c>
      <c r="C74" t="inlineStr">
        <is>
          <t>W11563</t>
        </is>
      </c>
      <c r="D74" s="2" t="n">
        <v>46154</v>
      </c>
      <c r="E74" s="2" t="n">
        <v>46183</v>
      </c>
      <c r="F74" t="inlineStr">
        <is>
          <t>11:00</t>
        </is>
      </c>
      <c r="G74" t="inlineStr">
        <is>
          <t>Request for Bid(Open-Tender)</t>
        </is>
      </c>
      <c r="H74" t="inlineStr">
        <is>
          <t>APPOINTMENT OF A SERVICE PROVIDER TO RENDER TRAVEL RESERVATION SERVICES FOR THE DEPARTMENT OF WATER AND SANITATION GAUTENG PROVINCIAL OFFICE MAIN ACCOUNT FOR A PERIOD OF 36 MONTHS</t>
        </is>
      </c>
      <c r="I74" t="inlineStr">
        <is>
          <t>ETENDERS.GOV.ZA</t>
        </is>
      </c>
      <c r="J74" t="inlineStr">
        <is>
          <t>Water and Sanitation</t>
        </is>
      </c>
      <c r="K74" t="inlineStr">
        <is>
          <t>Gauteng</t>
        </is>
      </c>
      <c r="L74" t="inlineStr">
        <is>
          <t>No</t>
        </is>
      </c>
      <c r="M74" t="inlineStr">
        <is>
          <t>Travel agency, tour operator, reservation service and related activities</t>
        </is>
      </c>
      <c r="N74" t="inlineStr">
        <is>
          <t>Yes</t>
        </is>
      </c>
      <c r="O74" t="inlineStr">
        <is>
          <t>No</t>
        </is>
      </c>
      <c r="P74" t="inlineStr">
        <is>
          <t>Microsoft Teams meeting Join: https://teams.microsoft.com/meet/341667426758992?p=WEwtDtn55oIgo0Y5Y2</t>
        </is>
      </c>
      <c r="Q74" s="3" t="inlineStr">
        <is>
          <t>https://www.etenders.gov.za/home/Download/?blobName=4e53a0fd-ed27-4466-b806-4fe1cadcad8f.docx&amp;downloadedFileName=PRICING%20SCHEDULE%202.docx</t>
        </is>
      </c>
      <c r="R74" t="inlineStr"/>
      <c r="S74" t="inlineStr"/>
      <c r="T74" t="inlineStr"/>
      <c r="U74" t="inlineStr"/>
      <c r="V74" t="inlineStr"/>
    </row>
    <row r="75">
      <c r="A75" s="2" t="n">
        <v>46154</v>
      </c>
      <c r="B75" t="n">
        <v>60</v>
      </c>
      <c r="C75" t="inlineStr">
        <is>
          <t>W11562</t>
        </is>
      </c>
      <c r="D75" s="2" t="n">
        <v>46154</v>
      </c>
      <c r="E75" s="2" t="n">
        <v>46184</v>
      </c>
      <c r="F75" t="inlineStr">
        <is>
          <t>11:00</t>
        </is>
      </c>
      <c r="G75" t="inlineStr">
        <is>
          <t>Request for Bid(Open-Tender)</t>
        </is>
      </c>
      <c r="H75" t="inlineStr">
        <is>
          <t>APPOINTMENT OF A SERVICE PROVIDER TO RENDER TRAVEL RESERVATION SERVICES FOR THE DEPATMENT OF WATER AND SANITATION NORTH WEST PROVINCIAL OPERATIONS (MAIN ACCOUNT AND WATER TRADING ENTITY) FOR A PERIOD OF 36 MONTHS</t>
        </is>
      </c>
      <c r="I75" t="inlineStr">
        <is>
          <t>ETENDERS.GOV.ZA</t>
        </is>
      </c>
      <c r="J75" t="inlineStr">
        <is>
          <t>Water and Sanitation</t>
        </is>
      </c>
      <c r="K75" t="inlineStr">
        <is>
          <t>North West</t>
        </is>
      </c>
      <c r="L75" t="inlineStr">
        <is>
          <t>No</t>
        </is>
      </c>
      <c r="M75" t="inlineStr">
        <is>
          <t>Travel agency, tour operator, reservation service and related activities</t>
        </is>
      </c>
      <c r="N75" t="inlineStr">
        <is>
          <t>Yes</t>
        </is>
      </c>
      <c r="O75" t="inlineStr">
        <is>
          <t>Yes</t>
        </is>
      </c>
      <c r="P75" t="inlineStr">
        <is>
          <t>FY3tK6Qt</t>
        </is>
      </c>
      <c r="Q75" s="3" t="inlineStr">
        <is>
          <t>https://www.etenders.gov.za/home/Download/?blobName=a09940c1-19df-4e7c-8379-0a3eee3b713e.pdf&amp;downloadedFileName=TERMS%20OF%20REFERENCE%20W11562%20TRAVEL%20RESERVATION%20SERVICES.pdf</t>
        </is>
      </c>
      <c r="R75" t="inlineStr"/>
      <c r="S75" t="inlineStr"/>
      <c r="T75" t="inlineStr"/>
      <c r="U75" t="inlineStr"/>
      <c r="V75" t="inlineStr"/>
    </row>
    <row r="76">
      <c r="A76" s="2" t="n">
        <v>46154</v>
      </c>
      <c r="B76" t="n">
        <v>59</v>
      </c>
      <c r="C76" t="inlineStr">
        <is>
          <t>WTE206CE</t>
        </is>
      </c>
      <c r="D76" s="2" t="n">
        <v>46154</v>
      </c>
      <c r="E76" s="2" t="n">
        <v>46174</v>
      </c>
      <c r="F76" t="inlineStr">
        <is>
          <t>11:00</t>
        </is>
      </c>
      <c r="G76" t="inlineStr">
        <is>
          <t>Request for Quotation</t>
        </is>
      </c>
      <c r="H76" t="inlineStr">
        <is>
          <t>Supply and delivery garden tractor to the department of water and sanitation, infrastructure branch training center (IBTC) at Roodeplaat Pretoria, Gauteng province.</t>
        </is>
      </c>
      <c r="I76" t="inlineStr">
        <is>
          <t>ETENDERS.GOV.ZA</t>
        </is>
      </c>
      <c r="J76" t="inlineStr">
        <is>
          <t>Water and Sanitation</t>
        </is>
      </c>
      <c r="K76" t="inlineStr">
        <is>
          <t>Mpumalanga</t>
        </is>
      </c>
      <c r="L76" t="inlineStr">
        <is>
          <t>No</t>
        </is>
      </c>
      <c r="M76" t="inlineStr">
        <is>
          <t>Construction of buildings</t>
        </is>
      </c>
      <c r="N76" t="inlineStr">
        <is>
          <t>Yes</t>
        </is>
      </c>
      <c r="O76" t="inlineStr">
        <is>
          <t>Yes</t>
        </is>
      </c>
      <c r="P76" t="inlineStr">
        <is>
          <t>Department of water and sanitation (IBTC)at Roodeplaat dam access road kwa mhlanga R573</t>
        </is>
      </c>
      <c r="Q76" s="3" t="inlineStr">
        <is>
          <t>https://www.etenders.gov.za/home/Download/?blobName=510ca90f-aa3a-4c06-9761-5f16c0a0285b.pdf&amp;downloadedFileName=BBBEE%20-EME-QME%20REPORTING%20%20LETTER%20(9).pdf</t>
        </is>
      </c>
      <c r="R76" t="inlineStr"/>
      <c r="S76" t="inlineStr"/>
      <c r="T76" t="inlineStr"/>
      <c r="U76" t="inlineStr"/>
      <c r="V76" t="inlineStr"/>
    </row>
    <row r="77">
      <c r="A77" s="2" t="n">
        <v>46154</v>
      </c>
      <c r="B77" t="n">
        <v>58</v>
      </c>
      <c r="C77" t="inlineStr">
        <is>
          <t>T51.25.26</t>
        </is>
      </c>
      <c r="D77" s="2" t="n">
        <v>46154</v>
      </c>
      <c r="E77" s="2" t="n">
        <v>46192</v>
      </c>
      <c r="F77" t="inlineStr">
        <is>
          <t>12:00</t>
        </is>
      </c>
      <c r="G77" t="inlineStr">
        <is>
          <t>Request for Bid(Open-Tender)</t>
        </is>
      </c>
      <c r="H77" t="inlineStr">
        <is>
          <t>APPOINTMENT OF HEALTH AND SAFETY AGENT FOR THE PERIOD ENDING 30 JUNE 2029</t>
        </is>
      </c>
      <c r="I77" t="inlineStr">
        <is>
          <t>ETENDERS.GOV.ZA</t>
        </is>
      </c>
      <c r="J77" t="inlineStr">
        <is>
          <t>Swartland Municipality</t>
        </is>
      </c>
      <c r="K77" t="inlineStr">
        <is>
          <t>Western Cape</t>
        </is>
      </c>
      <c r="L77" t="inlineStr">
        <is>
          <t>No</t>
        </is>
      </c>
      <c r="M77" t="inlineStr">
        <is>
          <t>Services: Professional</t>
        </is>
      </c>
      <c r="N77" t="inlineStr">
        <is>
          <t>No</t>
        </is>
      </c>
      <c r="O77" t="inlineStr">
        <is>
          <t>No</t>
        </is>
      </c>
      <c r="P77" t="inlineStr">
        <is>
          <t>N/A</t>
        </is>
      </c>
      <c r="Q77" s="3" t="inlineStr">
        <is>
          <t>https://www.etenders.gov.za/home/Download/?blobName=7c54b30a-afbd-4d63-8e13-85b56ecb7052.pdf&amp;downloadedFileName=T51.25.26%20Health%20and%20Safety%20Consultant(Notice).pdf</t>
        </is>
      </c>
      <c r="R77" t="inlineStr"/>
      <c r="S77" t="inlineStr"/>
      <c r="T77" t="inlineStr"/>
      <c r="U77" t="inlineStr"/>
      <c r="V77" t="inlineStr"/>
    </row>
    <row r="78">
      <c r="A78" s="2" t="n">
        <v>46154</v>
      </c>
      <c r="B78" t="n">
        <v>57</v>
      </c>
      <c r="C78" t="inlineStr">
        <is>
          <t>T53.25.26</t>
        </is>
      </c>
      <c r="D78" s="2" t="n">
        <v>46154</v>
      </c>
      <c r="E78" s="2" t="n">
        <v>46192</v>
      </c>
      <c r="F78" t="inlineStr">
        <is>
          <t>12:00</t>
        </is>
      </c>
      <c r="G78" t="inlineStr">
        <is>
          <t>Request for Bid(Open-Tender)</t>
        </is>
      </c>
      <c r="H78" t="inlineStr">
        <is>
          <t>MAINTENANCE AND SUPPORT FOR THE TELEPHONE SYSTEMS IN SWARTLAND MUNICIPALITY FOR THE PERIOD ENDING 30 JUNE 2029</t>
        </is>
      </c>
      <c r="I78" t="inlineStr">
        <is>
          <t>ETENDERS.GOV.ZA</t>
        </is>
      </c>
      <c r="J78" t="inlineStr">
        <is>
          <t>Swartland Municipality</t>
        </is>
      </c>
      <c r="K78" t="inlineStr">
        <is>
          <t>Western Cape</t>
        </is>
      </c>
      <c r="L78" t="inlineStr">
        <is>
          <t>No</t>
        </is>
      </c>
      <c r="M78" t="inlineStr">
        <is>
          <t>Services: Electrical</t>
        </is>
      </c>
      <c r="N78" t="inlineStr">
        <is>
          <t>No</t>
        </is>
      </c>
      <c r="O78" t="inlineStr">
        <is>
          <t>No</t>
        </is>
      </c>
      <c r="P78" t="inlineStr">
        <is>
          <t>N/A</t>
        </is>
      </c>
      <c r="Q78" s="3" t="inlineStr">
        <is>
          <t>https://www.etenders.gov.za/home/Download/?blobName=5d52a5b1-c3e6-4aba-9945-9aff4e1b515b.pdf&amp;downloadedFileName=T53.25.26%20Maintenance%20and%20Support%20for%20Telephone%20systems(Notice).pdf</t>
        </is>
      </c>
      <c r="R78" t="inlineStr"/>
      <c r="S78" t="inlineStr"/>
      <c r="T78" t="inlineStr"/>
      <c r="U78" t="inlineStr"/>
      <c r="V78" t="inlineStr"/>
    </row>
    <row r="79">
      <c r="A79" s="2" t="n">
        <v>46154</v>
      </c>
      <c r="B79" t="n">
        <v>56</v>
      </c>
      <c r="C79" t="inlineStr">
        <is>
          <t>SALGA/03/2026</t>
        </is>
      </c>
      <c r="D79" s="2" t="n">
        <v>46154</v>
      </c>
      <c r="E79" s="2" t="n">
        <v>46175</v>
      </c>
      <c r="F79" t="inlineStr">
        <is>
          <t>11:00</t>
        </is>
      </c>
      <c r="G79" t="inlineStr">
        <is>
          <t>Request for Bid(Open-Tender)</t>
        </is>
      </c>
      <c r="H79" t="inlineStr">
        <is>
          <t>REQUEST FOR PROPOSAL FOR THE APPOINTMENT OF A SERVICE PROVIDER TO ASSIST SALGA WITH THE DEVELOPMENT OF THE 2027 – 2032 STRATEGIC PLAN</t>
        </is>
      </c>
      <c r="I79" t="inlineStr">
        <is>
          <t>ETENDERS.GOV.ZA</t>
        </is>
      </c>
      <c r="J79" t="inlineStr">
        <is>
          <t>South African Local Government Association</t>
        </is>
      </c>
      <c r="K79" t="inlineStr">
        <is>
          <t>Gauteng</t>
        </is>
      </c>
      <c r="L79" t="inlineStr">
        <is>
          <t>No</t>
        </is>
      </c>
      <c r="M79" t="inlineStr">
        <is>
          <t>Services: Professional</t>
        </is>
      </c>
      <c r="N79" t="inlineStr">
        <is>
          <t>No</t>
        </is>
      </c>
      <c r="O79" t="inlineStr">
        <is>
          <t>No</t>
        </is>
      </c>
      <c r="P79" t="inlineStr">
        <is>
          <t>N/A</t>
        </is>
      </c>
      <c r="Q79" s="3" t="inlineStr">
        <is>
          <t>https://www.etenders.gov.za/home/Download/?blobName=136afa61-ea8b-477a-8e3e-88c674236a13.pdf&amp;downloadedFileName=Tender%20Document_SALGA.03.2026.pdf</t>
        </is>
      </c>
      <c r="R79" t="inlineStr"/>
      <c r="S79" t="inlineStr"/>
      <c r="T79" t="inlineStr"/>
      <c r="U79" t="inlineStr"/>
      <c r="V79" t="inlineStr"/>
    </row>
    <row r="80">
      <c r="A80" s="2" t="n">
        <v>46154</v>
      </c>
      <c r="B80" t="n">
        <v>55</v>
      </c>
      <c r="C80" t="inlineStr">
        <is>
          <t>34233-1i</t>
        </is>
      </c>
      <c r="D80" s="2" t="n">
        <v>46154</v>
      </c>
      <c r="E80" s="2" t="n">
        <v>46185</v>
      </c>
      <c r="F80" t="inlineStr">
        <is>
          <t>11:00</t>
        </is>
      </c>
      <c r="G80" t="inlineStr">
        <is>
          <t>Request for Bid(Open-Tender)</t>
        </is>
      </c>
      <c r="H80" t="inlineStr">
        <is>
          <t>Appointment of a service provider to provision and implementation an Adaptive Comprehensive Multifactor Authentication Security Solution for JD Edwards Enterprise One 9.2 for a period of 36 months</t>
        </is>
      </c>
      <c r="I80" t="inlineStr">
        <is>
          <t>ETENDERS.GOV.ZA</t>
        </is>
      </c>
      <c r="J80" t="inlineStr">
        <is>
          <t>Ethekwini Metropolitan Municipality</t>
        </is>
      </c>
      <c r="K80" t="inlineStr">
        <is>
          <t>KwaZulu-Natal</t>
        </is>
      </c>
      <c r="L80" t="inlineStr">
        <is>
          <t>No</t>
        </is>
      </c>
      <c r="M80" t="inlineStr">
        <is>
          <t>Services: General</t>
        </is>
      </c>
      <c r="N80" t="inlineStr">
        <is>
          <t>No</t>
        </is>
      </c>
      <c r="O80" t="inlineStr">
        <is>
          <t>No</t>
        </is>
      </c>
      <c r="P80" t="inlineStr">
        <is>
          <t>N/A</t>
        </is>
      </c>
      <c r="Q80" s="3" t="inlineStr">
        <is>
          <t>https://www.etenders.gov.za/home/Download/?blobName=e2e83119-6530-48c8-8663-1ad33d4dfac8.pdf&amp;downloadedFileName=37.2%20Agreement%20-%2034233-%201i%20%20%20Multifactor%20Authentication%20Security%20Solution%20for%20JDE%20for%2036%20months.pdf</t>
        </is>
      </c>
      <c r="R80" t="inlineStr"/>
      <c r="S80" t="inlineStr"/>
      <c r="T80" t="inlineStr"/>
      <c r="U80" t="inlineStr"/>
      <c r="V80" t="inlineStr"/>
    </row>
    <row r="81">
      <c r="A81" s="2" t="n">
        <v>46154</v>
      </c>
      <c r="B81" t="n">
        <v>54</v>
      </c>
      <c r="C81" t="inlineStr">
        <is>
          <t>NKTVET/2026/05/01</t>
        </is>
      </c>
      <c r="D81" s="2" t="n">
        <v>46154</v>
      </c>
      <c r="E81" s="2" t="n">
        <v>46175</v>
      </c>
      <c r="F81" t="inlineStr">
        <is>
          <t>11:00</t>
        </is>
      </c>
      <c r="G81" t="inlineStr">
        <is>
          <t>Request for Bid(Open-Tender)</t>
        </is>
      </c>
      <c r="H81" t="inlineStr">
        <is>
          <t>REQUEST PROPOSAL FROM PROSPECTIVE BIDDERS FOR A PANEL OF ATTORNEYS TO PROVIDE LEGAL SERVICES TO NKANGALA TVET COLLEGE FOR A PERIOD OF THREE (03) YEARS.</t>
        </is>
      </c>
      <c r="I81" t="inlineStr">
        <is>
          <t>ETENDERS.GOV.ZA</t>
        </is>
      </c>
      <c r="J81" t="inlineStr">
        <is>
          <t>Nkangala TVET College</t>
        </is>
      </c>
      <c r="K81" t="inlineStr">
        <is>
          <t>Mpumalanga</t>
        </is>
      </c>
      <c r="L81" t="inlineStr">
        <is>
          <t>No</t>
        </is>
      </c>
      <c r="M81" t="inlineStr">
        <is>
          <t>Legal and accounting activities</t>
        </is>
      </c>
      <c r="N81" t="inlineStr">
        <is>
          <t>No</t>
        </is>
      </c>
      <c r="O81" t="inlineStr">
        <is>
          <t>No</t>
        </is>
      </c>
      <c r="P81" t="inlineStr">
        <is>
          <t>N/A</t>
        </is>
      </c>
      <c r="Q81" s="3" t="inlineStr">
        <is>
          <t>https://www.etenders.gov.za/home/Download/?blobName=7ee5786a-f595-4364-9161-0ccd1f7e24c2.pdf&amp;downloadedFileName=TENDER%20DOCUMENT%20FOR%20LEGAL%20SERVICES....pdf</t>
        </is>
      </c>
      <c r="R81" t="inlineStr"/>
      <c r="S81" t="inlineStr"/>
      <c r="T81" t="inlineStr"/>
      <c r="U81" t="inlineStr"/>
      <c r="V81" t="inlineStr"/>
    </row>
    <row r="82">
      <c r="A82" s="2" t="n">
        <v>46154</v>
      </c>
      <c r="B82" t="n">
        <v>53</v>
      </c>
      <c r="C82" t="inlineStr">
        <is>
          <t>T10/2026.</t>
        </is>
      </c>
      <c r="D82" s="2" t="n">
        <v>46154</v>
      </c>
      <c r="E82" s="2" t="n">
        <v>46185</v>
      </c>
      <c r="F82" t="inlineStr">
        <is>
          <t>12:00</t>
        </is>
      </c>
      <c r="G82" t="inlineStr">
        <is>
          <t>Request for Bid(Open-Tender)</t>
        </is>
      </c>
      <c r="H82" t="inlineStr">
        <is>
          <t>PROVISION OF SHORT TERM INSURANCE FOR A PERIOD OF 36 MONTHS</t>
        </is>
      </c>
      <c r="I82" t="inlineStr">
        <is>
          <t>ETENDERS.GOV.ZA</t>
        </is>
      </c>
      <c r="J82" t="inlineStr">
        <is>
          <t>Blue crane route local municipality</t>
        </is>
      </c>
      <c r="K82" t="inlineStr">
        <is>
          <t>Eastern Cape</t>
        </is>
      </c>
      <c r="L82" t="inlineStr">
        <is>
          <t>No</t>
        </is>
      </c>
      <c r="M82" t="inlineStr">
        <is>
          <t>Financial and insurance activities</t>
        </is>
      </c>
      <c r="N82" t="inlineStr">
        <is>
          <t>No</t>
        </is>
      </c>
      <c r="O82" t="inlineStr">
        <is>
          <t>No</t>
        </is>
      </c>
      <c r="P82" t="inlineStr">
        <is>
          <t>N/A</t>
        </is>
      </c>
      <c r="Q82" s="3" t="inlineStr">
        <is>
          <t>https://www.etenders.gov.za/home/Download/?blobName=20cb7a0c-0008-45d0-8571-23af0fd0f2ef.docx&amp;downloadedFileName=insurance.docx</t>
        </is>
      </c>
      <c r="R82" t="inlineStr"/>
      <c r="S82" t="inlineStr"/>
      <c r="T82" t="inlineStr"/>
      <c r="U82" t="inlineStr"/>
      <c r="V82" t="inlineStr"/>
    </row>
    <row r="83">
      <c r="A83" s="2" t="n">
        <v>46154</v>
      </c>
      <c r="B83" t="n">
        <v>52</v>
      </c>
      <c r="C83" t="inlineStr">
        <is>
          <t>T11/2026.</t>
        </is>
      </c>
      <c r="D83" s="2" t="n">
        <v>46154</v>
      </c>
      <c r="E83" s="2" t="n">
        <v>46185</v>
      </c>
      <c r="F83" t="inlineStr">
        <is>
          <t>12:00</t>
        </is>
      </c>
      <c r="G83" t="inlineStr">
        <is>
          <t>Request for Bid(Open-Tender)</t>
        </is>
      </c>
      <c r="H83" t="inlineStr">
        <is>
          <t>PROVISION OF REAL TIME VEHICLE TRACKING AND FLEET MANAGEMENT SYSTEM FOR BLUE CRANE ROUTE MUNICIPALITY FROM DATE OF APPOINTMENT UNTIL 30 JUNE 2029</t>
        </is>
      </c>
      <c r="I83" t="inlineStr">
        <is>
          <t>ETENDERS.GOV.ZA</t>
        </is>
      </c>
      <c r="J83" t="inlineStr">
        <is>
          <t>Blue crane route local municipality</t>
        </is>
      </c>
      <c r="K83" t="inlineStr">
        <is>
          <t>Eastern Cape</t>
        </is>
      </c>
      <c r="L83" t="inlineStr">
        <is>
          <t>No</t>
        </is>
      </c>
      <c r="M83" t="inlineStr">
        <is>
          <t>Other service activities</t>
        </is>
      </c>
      <c r="N83" t="inlineStr">
        <is>
          <t>No</t>
        </is>
      </c>
      <c r="O83" t="inlineStr">
        <is>
          <t>No</t>
        </is>
      </c>
      <c r="P83" t="inlineStr">
        <is>
          <t>N/A</t>
        </is>
      </c>
      <c r="Q83" s="3" t="inlineStr">
        <is>
          <t>https://www.etenders.gov.za/home/Download/?blobName=6f09d9e9-5013-432a-a793-3962e4168850.docx&amp;downloadedFileName=VEHICLE%20TRACKING%20UNIT%20(003).docx</t>
        </is>
      </c>
      <c r="R83" t="inlineStr"/>
      <c r="S83" t="inlineStr"/>
      <c r="T83" t="inlineStr"/>
      <c r="U83" t="inlineStr"/>
      <c r="V83" t="inlineStr"/>
    </row>
    <row r="84">
      <c r="A84" s="2" t="n">
        <v>46154</v>
      </c>
      <c r="B84" t="n">
        <v>51</v>
      </c>
      <c r="C84" t="inlineStr">
        <is>
          <t>ERI2025TSS18</t>
        </is>
      </c>
      <c r="D84" s="2" t="n">
        <v>46154</v>
      </c>
      <c r="E84" s="2" t="n">
        <v>46185</v>
      </c>
      <c r="F84" t="inlineStr">
        <is>
          <t>10:00</t>
        </is>
      </c>
      <c r="G84" t="inlineStr">
        <is>
          <t>Request for Bid(Open-Tender)</t>
        </is>
      </c>
      <c r="H84" t="inlineStr">
        <is>
          <t>Extension of Validity Transformer Maintenance for a Period of 4 years</t>
        </is>
      </c>
      <c r="I84" t="inlineStr">
        <is>
          <t>ETENDERS.GOV.ZA</t>
        </is>
      </c>
      <c r="J84" t="inlineStr">
        <is>
          <t>ESKOM</t>
        </is>
      </c>
      <c r="K84" t="inlineStr">
        <is>
          <t>Gauteng</t>
        </is>
      </c>
      <c r="L84" t="inlineStr">
        <is>
          <t>No</t>
        </is>
      </c>
      <c r="M84" t="inlineStr">
        <is>
          <t>Other service activities</t>
        </is>
      </c>
      <c r="N84" t="inlineStr">
        <is>
          <t>No</t>
        </is>
      </c>
      <c r="O84" t="inlineStr">
        <is>
          <t>No</t>
        </is>
      </c>
      <c r="P84" t="inlineStr">
        <is>
          <t>N/A</t>
        </is>
      </c>
      <c r="Q84" s="3" t="inlineStr">
        <is>
          <t>https://www.etenders.gov.za/home/Download/?blobName=79a22895-0c3d-48d7-b8a6-ad235ce02a7a.pdf&amp;downloadedFileName=Letter%20to%20Extend%20validity%20period%20of%20Tender%20-%20ERI.2025.TSS.18%202.pdf</t>
        </is>
      </c>
      <c r="R84" t="inlineStr"/>
      <c r="S84" t="inlineStr"/>
      <c r="T84" t="inlineStr"/>
      <c r="U84" t="inlineStr"/>
      <c r="V84" t="inlineStr"/>
    </row>
    <row r="85">
      <c r="A85" s="2" t="n">
        <v>46154</v>
      </c>
      <c r="B85" t="n">
        <v>50</v>
      </c>
      <c r="C85" t="inlineStr">
        <is>
          <t>COGHSTA/022/26/MP</t>
        </is>
      </c>
      <c r="D85" s="2" t="n">
        <v>46154</v>
      </c>
      <c r="E85" s="2" t="n">
        <v>46176</v>
      </c>
      <c r="F85" t="inlineStr">
        <is>
          <t>12:00</t>
        </is>
      </c>
      <c r="G85" t="inlineStr">
        <is>
          <t>Request for Bid(Open-Tender)</t>
        </is>
      </c>
      <c r="H85" t="inlineStr">
        <is>
          <t>APPOINTMENT OF A CONTRACTOR FOR THE PROVISION OF BULK ROADS AND STORM WATER INFRASTRUCTURE IN KAMHLUSHWA EXTENSION 2 AND 3 UNDER NKOMAZI LOCAL MUNICIPALITY IN EHLANZENI DISTRICT, MPUMALANGA PROVINCE</t>
        </is>
      </c>
      <c r="I85" t="inlineStr">
        <is>
          <t>ETENDERS.GOV.ZA</t>
        </is>
      </c>
      <c r="J85" t="inlineStr">
        <is>
          <t>Mpumalanga - Co-operative Governance, Human Settlements, and Traditional Affairs</t>
        </is>
      </c>
      <c r="K85" t="inlineStr">
        <is>
          <t>Mpumalanga</t>
        </is>
      </c>
      <c r="L85" t="inlineStr">
        <is>
          <t>No</t>
        </is>
      </c>
      <c r="M85" t="inlineStr">
        <is>
          <t>Services: General</t>
        </is>
      </c>
      <c r="N85" t="inlineStr">
        <is>
          <t>Yes</t>
        </is>
      </c>
      <c r="O85" t="inlineStr">
        <is>
          <t>Yes</t>
        </is>
      </c>
      <c r="P85" t="inlineStr">
        <is>
          <t>Kamhlushwa Ext 2 &amp; 3 Bulk Services Project site :: 25°40'36.07"S; 31°41'15.70"E</t>
        </is>
      </c>
      <c r="Q85" s="3" t="inlineStr">
        <is>
          <t>https://www.etenders.gov.za/home/Download/?blobName=9a8b8817-ed54-4ef8-b366-dc774708ed94.pdf&amp;downloadedFileName=COGHSTA%20022.pdf</t>
        </is>
      </c>
      <c r="R85" t="inlineStr"/>
      <c r="S85" t="inlineStr"/>
      <c r="T85" t="inlineStr"/>
      <c r="U85" t="inlineStr"/>
      <c r="V85" t="inlineStr"/>
    </row>
    <row r="86">
      <c r="A86" s="2" t="n">
        <v>46154</v>
      </c>
      <c r="B86" t="n">
        <v>49</v>
      </c>
      <c r="C86" t="inlineStr">
        <is>
          <t>E1226TSSERI</t>
        </is>
      </c>
      <c r="D86" s="2" t="n">
        <v>46154</v>
      </c>
      <c r="E86" s="2" t="n">
        <v>46175</v>
      </c>
      <c r="F86" t="inlineStr">
        <is>
          <t>10:00</t>
        </is>
      </c>
      <c r="G86" t="inlineStr">
        <is>
          <t>Request for Bid(Open-Tender)</t>
        </is>
      </c>
      <c r="H86" t="inlineStr">
        <is>
          <t>SUPPLY AND DELIVERY OF THREE PHASE TRANSFORMER WINDING ANALYZER</t>
        </is>
      </c>
      <c r="I86" t="inlineStr">
        <is>
          <t>ETENDERS.GOV.ZA</t>
        </is>
      </c>
      <c r="J86" t="inlineStr">
        <is>
          <t>ESKOM</t>
        </is>
      </c>
      <c r="K86" t="inlineStr">
        <is>
          <t>Gauteng</t>
        </is>
      </c>
      <c r="L86" t="inlineStr">
        <is>
          <t>No</t>
        </is>
      </c>
      <c r="M86" t="inlineStr">
        <is>
          <t>Supplies: Electrical Equipment</t>
        </is>
      </c>
      <c r="N86" t="inlineStr">
        <is>
          <t>Yes</t>
        </is>
      </c>
      <c r="O86" t="inlineStr">
        <is>
          <t>No</t>
        </is>
      </c>
      <c r="P86" t="inlineStr">
        <is>
          <t>https://teams.microsoft.com/meet/393728451911873?p=fDvdUtBRs3hj5iul5b</t>
        </is>
      </c>
      <c r="Q86" s="3" t="inlineStr">
        <is>
          <t>https://www.etenders.gov.za/home/Download/?blobName=b64d6538-0758-459f-8c07-025df0d09128.pdf&amp;downloadedFileName=32-136_Contractor%20Health%20and%20Safety%20Requirements.pdf</t>
        </is>
      </c>
      <c r="R86" t="inlineStr"/>
      <c r="S86" t="inlineStr"/>
      <c r="T86" t="inlineStr"/>
      <c r="U86" t="inlineStr"/>
      <c r="V86" t="inlineStr"/>
    </row>
    <row r="87">
      <c r="A87" s="2" t="n">
        <v>46154</v>
      </c>
      <c r="B87" t="n">
        <v>48</v>
      </c>
      <c r="C87" t="inlineStr">
        <is>
          <t>COGHSTA/021/26/MP</t>
        </is>
      </c>
      <c r="D87" s="2" t="n">
        <v>46154</v>
      </c>
      <c r="E87" s="2" t="n">
        <v>46176</v>
      </c>
      <c r="F87" t="inlineStr">
        <is>
          <t>12:00</t>
        </is>
      </c>
      <c r="G87" t="inlineStr">
        <is>
          <t>Request for Bid(Open-Tender)</t>
        </is>
      </c>
      <c r="H87" t="inlineStr">
        <is>
          <t>APPOINTMENT OF A CONTRACTOR FOR THE PROVISION OF BULK WATER AND SEWER INFRASTRUCTURE IN KAMHLUSHWA EXTENSION 2 AND 3 UNDER NKOMAZI LOCAL MUNICIPALITY IN EHLANZENI DISTRICT, MPUMALANGA PROVINCE</t>
        </is>
      </c>
      <c r="I87" t="inlineStr">
        <is>
          <t>ETENDERS.GOV.ZA</t>
        </is>
      </c>
      <c r="J87" t="inlineStr">
        <is>
          <t>Mpumalanga - Co-operative Governance, Human Settlements, and Traditional Affairs</t>
        </is>
      </c>
      <c r="K87" t="inlineStr">
        <is>
          <t>Mpumalanga</t>
        </is>
      </c>
      <c r="L87" t="inlineStr">
        <is>
          <t>No</t>
        </is>
      </c>
      <c r="M87" t="inlineStr">
        <is>
          <t>Services: General</t>
        </is>
      </c>
      <c r="N87" t="inlineStr">
        <is>
          <t>Yes</t>
        </is>
      </c>
      <c r="O87" t="inlineStr">
        <is>
          <t>Yes</t>
        </is>
      </c>
      <c r="P87" t="inlineStr">
        <is>
          <t>Kamhlushwa Ext 2 &amp; 3 Bulk Services Project site :: 25°40'36.07"S; 31°41'15.70"E</t>
        </is>
      </c>
      <c r="Q87" s="3" t="inlineStr">
        <is>
          <t>https://www.etenders.gov.za/home/Download/?blobName=686ffdf4-2f34-46d3-b2c7-9918d13fa5ad.pdf&amp;downloadedFileName=COGHSTA%20021.pdf</t>
        </is>
      </c>
      <c r="R87" t="inlineStr"/>
      <c r="S87" t="inlineStr"/>
      <c r="T87" t="inlineStr"/>
      <c r="U87" t="inlineStr"/>
      <c r="V87" t="inlineStr"/>
    </row>
    <row r="88">
      <c r="A88" s="2" t="n">
        <v>46154</v>
      </c>
      <c r="B88" t="n">
        <v>47</v>
      </c>
      <c r="C88" t="inlineStr">
        <is>
          <t>E2908GXMPKEN</t>
        </is>
      </c>
      <c r="D88" s="2" t="n">
        <v>46154</v>
      </c>
      <c r="E88" s="2" t="n">
        <v>46176</v>
      </c>
      <c r="F88" t="inlineStr">
        <is>
          <t>10:00</t>
        </is>
      </c>
      <c r="G88" t="inlineStr">
        <is>
          <t>Request for Bid(Open-Tender)</t>
        </is>
      </c>
      <c r="H88" t="inlineStr">
        <is>
          <t>Provision of Dusting and cleaning of Boiler Area (Units 1 to 6) from the zero (0) meter to eighty-four (84) meter including the penthouse of the boiler including floors, landings, drains, stairs, boiler toilet and facility services for a duration of 60 months at Kendal Power Station</t>
        </is>
      </c>
      <c r="I88" t="inlineStr">
        <is>
          <t>ETENDERS.GOV.ZA</t>
        </is>
      </c>
      <c r="J88" t="inlineStr">
        <is>
          <t>ESKOM</t>
        </is>
      </c>
      <c r="K88" t="inlineStr">
        <is>
          <t>Mpumalanga</t>
        </is>
      </c>
      <c r="L88" t="inlineStr">
        <is>
          <t>No</t>
        </is>
      </c>
      <c r="M88" t="inlineStr">
        <is>
          <t>Services: Functional (Including Cleaning and Security Services)</t>
        </is>
      </c>
      <c r="N88" t="inlineStr">
        <is>
          <t>Yes</t>
        </is>
      </c>
      <c r="O88" t="inlineStr">
        <is>
          <t>Yes</t>
        </is>
      </c>
      <c r="P88" t="inlineStr">
        <is>
          <t>Horticulture Boardroom, Kendal Power Station</t>
        </is>
      </c>
      <c r="Q88" s="3" t="inlineStr">
        <is>
          <t>https://www.etenders.gov.za/home/Download/?blobName=e765931b-d35d-4fd4-947f-0d15d93b63f7.zip&amp;downloadedFileName=Commercial%20documents.zip</t>
        </is>
      </c>
      <c r="R88" t="inlineStr"/>
      <c r="S88" t="inlineStr"/>
      <c r="T88" t="inlineStr"/>
      <c r="U88" t="inlineStr"/>
      <c r="V88" t="inlineStr"/>
    </row>
    <row r="89">
      <c r="A89" s="2" t="n">
        <v>46154</v>
      </c>
      <c r="B89" t="n">
        <v>46</v>
      </c>
      <c r="C89" t="inlineStr">
        <is>
          <t>E1326TSSERI</t>
        </is>
      </c>
      <c r="D89" s="2" t="n">
        <v>46154</v>
      </c>
      <c r="E89" s="2" t="n">
        <v>46176</v>
      </c>
      <c r="F89" t="inlineStr">
        <is>
          <t>10:00</t>
        </is>
      </c>
      <c r="G89" t="inlineStr">
        <is>
          <t>Request for Bid(Open-Tender)</t>
        </is>
      </c>
      <c r="H89" t="inlineStr">
        <is>
          <t>REFURBISHMENT OF CABLING AND STRINGING IN SUBSTATIONS SERVICES CONTRACT FOR A PERIOD OF 3 YEARS.</t>
        </is>
      </c>
      <c r="I89" t="inlineStr">
        <is>
          <t>ETENDERS.GOV.ZA</t>
        </is>
      </c>
      <c r="J89" t="inlineStr">
        <is>
          <t>ESKOM</t>
        </is>
      </c>
      <c r="K89" t="inlineStr">
        <is>
          <t>Gauteng</t>
        </is>
      </c>
      <c r="L89" t="inlineStr">
        <is>
          <t>No</t>
        </is>
      </c>
      <c r="M89" t="inlineStr">
        <is>
          <t>Services: Electrical</t>
        </is>
      </c>
      <c r="N89" t="inlineStr">
        <is>
          <t>Yes</t>
        </is>
      </c>
      <c r="O89" t="inlineStr">
        <is>
          <t>No</t>
        </is>
      </c>
      <c r="P89" t="inlineStr">
        <is>
          <t>MS TEAMS</t>
        </is>
      </c>
      <c r="Q89" s="3" t="inlineStr">
        <is>
          <t>https://www.etenders.gov.za/home/Download/?blobName=865aa8d3-8511-4e99-b276-28499e5a0bdb.pdf&amp;downloadedFileName=240-77471499%20(2)%20Annexure%20B%20-%20Acknowledgement%20Form%20for%20Eskom%20SHE%20Rules%20and%20other%20Requirements%20(2).pdf</t>
        </is>
      </c>
      <c r="R89" t="inlineStr"/>
      <c r="S89" t="inlineStr"/>
      <c r="T89" t="inlineStr"/>
      <c r="U89" t="inlineStr"/>
      <c r="V89" t="inlineStr"/>
    </row>
    <row r="90">
      <c r="A90" s="2" t="n">
        <v>46154</v>
      </c>
      <c r="B90" t="n">
        <v>45</v>
      </c>
      <c r="C90" t="inlineStr">
        <is>
          <t>MTK 02/2026</t>
        </is>
      </c>
      <c r="D90" s="2" t="n">
        <v>46154</v>
      </c>
      <c r="E90" s="2" t="n">
        <v>46181</v>
      </c>
      <c r="F90" t="inlineStr">
        <is>
          <t>12:00</t>
        </is>
      </c>
      <c r="G90" t="inlineStr">
        <is>
          <t>Request for Bid(Open-Tender)</t>
        </is>
      </c>
      <c r="H90" t="inlineStr">
        <is>
          <t>PROCUREMENT OF AN INDUSTRIAL SCALE AUTOMATIC PRINTED CIRCUIT BOARD (PCB) SURFACE MOUNT TECHNOLOGY (SMT) ASSEMBLY EQUIPMENT</t>
        </is>
      </c>
      <c r="I90" t="inlineStr">
        <is>
          <t>ETENDERS.GOV.ZA</t>
        </is>
      </c>
      <c r="J90" t="inlineStr">
        <is>
          <t>MINTEK</t>
        </is>
      </c>
      <c r="K90" t="inlineStr">
        <is>
          <t>Gauteng</t>
        </is>
      </c>
      <c r="L90" t="inlineStr">
        <is>
          <t>No</t>
        </is>
      </c>
      <c r="M90" t="inlineStr">
        <is>
          <t>Supplies: General</t>
        </is>
      </c>
      <c r="N90" t="inlineStr">
        <is>
          <t>Yes</t>
        </is>
      </c>
      <c r="O90" t="inlineStr">
        <is>
          <t>No</t>
        </is>
      </c>
      <c r="P90" t="inlineStr">
        <is>
          <t>Microsoft Teams - The link to join the meeting is included in the tender document.</t>
        </is>
      </c>
      <c r="Q90" s="3" t="inlineStr">
        <is>
          <t>https://www.etenders.gov.za/home/Download/?blobName=5c7f064b-68e2-4064-866d-55efa6097134.pdf&amp;downloadedFileName=Annexure%20A%20-%20Mandatory%20Technical%20Specifications.pdf</t>
        </is>
      </c>
      <c r="R90" t="inlineStr"/>
      <c r="S90" t="inlineStr"/>
      <c r="T90" t="inlineStr"/>
      <c r="U90" t="inlineStr"/>
      <c r="V90" t="inlineStr"/>
    </row>
    <row r="91">
      <c r="A91" s="2" t="n">
        <v>46154</v>
      </c>
      <c r="B91" t="n">
        <v>44</v>
      </c>
      <c r="C91" t="inlineStr">
        <is>
          <t>E2907GXMPKEN</t>
        </is>
      </c>
      <c r="D91" s="2" t="n">
        <v>46154</v>
      </c>
      <c r="E91" s="2" t="n">
        <v>46176</v>
      </c>
      <c r="F91" t="inlineStr">
        <is>
          <t>10:00</t>
        </is>
      </c>
      <c r="G91" t="inlineStr">
        <is>
          <t>Request for Bid(Open-Tender)</t>
        </is>
      </c>
      <c r="H91" t="inlineStr">
        <is>
          <t>PROVISION OF COAL AND AUXILIARY PLANT CLEANING SERVICES FOR THE PERIOD OF 5 YEARS AT THE KENDAL POWER STATION</t>
        </is>
      </c>
      <c r="I91" t="inlineStr">
        <is>
          <t>ETENDERS.GOV.ZA</t>
        </is>
      </c>
      <c r="J91" t="inlineStr">
        <is>
          <t>ESKOM</t>
        </is>
      </c>
      <c r="K91" t="inlineStr">
        <is>
          <t>Mpumalanga</t>
        </is>
      </c>
      <c r="L91" t="inlineStr">
        <is>
          <t>No</t>
        </is>
      </c>
      <c r="M91" t="inlineStr">
        <is>
          <t>Services: Functional (Including Cleaning and Security Services)</t>
        </is>
      </c>
      <c r="N91" t="inlineStr">
        <is>
          <t>Yes</t>
        </is>
      </c>
      <c r="O91" t="inlineStr">
        <is>
          <t>Yes</t>
        </is>
      </c>
      <c r="P91" t="inlineStr">
        <is>
          <t>Horticulture Boardroom, Kendal Power Station</t>
        </is>
      </c>
      <c r="Q91" s="3" t="inlineStr">
        <is>
          <t>https://www.etenders.gov.za/home/Download/?blobName=26687cdd-e362-4827-9e12-a157e9ab0cf6.zip&amp;downloadedFileName=NEC%20TSC3%20Contract%20cover%20pages.zip</t>
        </is>
      </c>
      <c r="R91" t="inlineStr"/>
      <c r="S91" t="inlineStr"/>
      <c r="T91" t="inlineStr"/>
      <c r="U91" t="inlineStr"/>
      <c r="V91" t="inlineStr"/>
    </row>
    <row r="92">
      <c r="A92" s="2" t="n">
        <v>46154</v>
      </c>
      <c r="B92" t="n">
        <v>43</v>
      </c>
      <c r="C92" t="inlineStr">
        <is>
          <t>OTT/461/202702</t>
        </is>
      </c>
      <c r="D92" s="2" t="n">
        <v>46154</v>
      </c>
      <c r="E92" s="2" t="n">
        <v>46182</v>
      </c>
      <c r="F92" t="inlineStr">
        <is>
          <t>11:00</t>
        </is>
      </c>
      <c r="G92" t="inlineStr">
        <is>
          <t>Request for Bid(Open-Tender)</t>
        </is>
      </c>
      <c r="H92" t="inlineStr">
        <is>
          <t>To supply and deliver one (1) firefighting pumper vehicle and associated firefighting equipment to improve fire emergency response and ensure fire fighter safety for Denel Aerospace Overberg Test Range</t>
        </is>
      </c>
      <c r="I92" t="inlineStr">
        <is>
          <t>ETENDERS.GOV.ZA</t>
        </is>
      </c>
      <c r="J92" t="inlineStr">
        <is>
          <t>DENEL (Pty) Ltd</t>
        </is>
      </c>
      <c r="K92" t="inlineStr">
        <is>
          <t>Western Cape</t>
        </is>
      </c>
      <c r="L92" t="inlineStr">
        <is>
          <t>No</t>
        </is>
      </c>
      <c r="M92" t="inlineStr">
        <is>
          <t>Wholesale and retail trade and repair of motor vehicles and motorcycles</t>
        </is>
      </c>
      <c r="N92" t="inlineStr">
        <is>
          <t>No</t>
        </is>
      </c>
      <c r="O92" t="inlineStr">
        <is>
          <t>No</t>
        </is>
      </c>
      <c r="P92" t="inlineStr">
        <is>
          <t>N/A</t>
        </is>
      </c>
      <c r="Q92" s="3" t="inlineStr">
        <is>
          <t>https://www.etenders.gov.za/home/Download/?blobName=be3fd7e7-130c-4a54-845b-cf84830d8661.pdf&amp;downloadedFileName=OTT%20461-202702%20RFT%20To%20supply%20and%20deliver%20one%20(1)%20firefighting%20pumper%20vehicle%20and%20associated%20firefighting%20equipment%20(2).pdf</t>
        </is>
      </c>
      <c r="R92" t="inlineStr"/>
      <c r="S92" t="inlineStr"/>
      <c r="T92" t="inlineStr"/>
      <c r="U92" t="inlineStr"/>
      <c r="V92" t="inlineStr"/>
    </row>
    <row r="93">
      <c r="A93" s="2" t="n">
        <v>46154</v>
      </c>
      <c r="B93" t="n">
        <v>42</v>
      </c>
      <c r="C93" t="inlineStr">
        <is>
          <t>SCM1/2026/27</t>
        </is>
      </c>
      <c r="D93" s="2" t="n">
        <v>46154</v>
      </c>
      <c r="E93" s="2" t="n">
        <v>46192</v>
      </c>
      <c r="F93" t="inlineStr">
        <is>
          <t>12:00</t>
        </is>
      </c>
      <c r="G93" t="inlineStr">
        <is>
          <t>Request for Bid(Open-Tender)</t>
        </is>
      </c>
      <c r="H93" t="inlineStr">
        <is>
          <t>APPOINTMENT OF PANEL OF PROFESIONALS FOR THE RENDERING OF LEGAL SERVICES FOR A THREE-YEAR PERIOD</t>
        </is>
      </c>
      <c r="I93" t="inlineStr">
        <is>
          <t>ETENDERS.GOV.ZA</t>
        </is>
      </c>
      <c r="J93" t="inlineStr">
        <is>
          <t>Cape Agulhas Municipality</t>
        </is>
      </c>
      <c r="K93" t="inlineStr">
        <is>
          <t>Western Cape</t>
        </is>
      </c>
      <c r="L93" t="inlineStr">
        <is>
          <t>No</t>
        </is>
      </c>
      <c r="M93" t="inlineStr">
        <is>
          <t>Legal and accounting activities</t>
        </is>
      </c>
      <c r="N93" t="inlineStr">
        <is>
          <t>No</t>
        </is>
      </c>
      <c r="O93" t="inlineStr">
        <is>
          <t>No</t>
        </is>
      </c>
      <c r="P93" t="inlineStr">
        <is>
          <t>N/A</t>
        </is>
      </c>
      <c r="Q93" s="3" t="inlineStr">
        <is>
          <t>https://www.etenders.gov.za/home/Download/?blobName=6b88808f-7d79-484e-a38c-a10919fa4ce2.pdf&amp;downloadedFileName=SCM1-2026-27%20APPOINTMENT%20OF%20PANEL%20OF%20PROFESSIONALS%20FOR%20THE%20RENDERING%20OF%20LEGAL%20SERVICES%20-%20TENDER%20DOCUMENT.pdf</t>
        </is>
      </c>
      <c r="R93" t="inlineStr"/>
      <c r="S93" t="inlineStr"/>
      <c r="T93" t="inlineStr"/>
      <c r="U93" t="inlineStr"/>
      <c r="V93" t="inlineStr"/>
    </row>
    <row r="94">
      <c r="A94" s="2" t="n">
        <v>46154</v>
      </c>
      <c r="B94" t="n">
        <v>41</v>
      </c>
      <c r="C94" t="inlineStr">
        <is>
          <t>SCM2/2026/27</t>
        </is>
      </c>
      <c r="D94" s="2" t="n">
        <v>46154</v>
      </c>
      <c r="E94" s="2" t="n">
        <v>46192</v>
      </c>
      <c r="F94" t="inlineStr">
        <is>
          <t>12:00</t>
        </is>
      </c>
      <c r="G94" t="inlineStr">
        <is>
          <t>Request for Bid(Open-Tender)</t>
        </is>
      </c>
      <c r="H94" t="inlineStr">
        <is>
          <t>PROVISION OF SECURITY SERVICES OF MUNICIPAL FACILITIES FOR A PERIOD ENDING 30 JUNE 2029</t>
        </is>
      </c>
      <c r="I94" t="inlineStr">
        <is>
          <t>ETENDERS.GOV.ZA</t>
        </is>
      </c>
      <c r="J94" t="inlineStr">
        <is>
          <t>Cape Agulhas Municipality</t>
        </is>
      </c>
      <c r="K94" t="inlineStr">
        <is>
          <t>Western Cape</t>
        </is>
      </c>
      <c r="L94" t="inlineStr">
        <is>
          <t>No</t>
        </is>
      </c>
      <c r="M94" t="inlineStr">
        <is>
          <t>Services: Functional (Including Cleaning and Security Services)</t>
        </is>
      </c>
      <c r="N94" t="inlineStr">
        <is>
          <t>Yes</t>
        </is>
      </c>
      <c r="O94" t="inlineStr">
        <is>
          <t>Yes</t>
        </is>
      </c>
      <c r="P94" t="inlineStr">
        <is>
          <t>Virtual Briefing Session will be heldon Microsoft Teams</t>
        </is>
      </c>
      <c r="Q94" s="3" t="inlineStr">
        <is>
          <t>https://www.etenders.gov.za/home/Download/?blobName=ff28d075-a4bd-4b1d-a832-ef6ff331ccf2.pdf&amp;downloadedFileName=SCM2-2026-27%20PROVISION%20OF%20SECURITY%20SERVICES%20AT%20MUNICIPAL%20FACILITIES%2030%20JUNE%202029%20-%20TENDER%20DOCUMENT.pdf</t>
        </is>
      </c>
      <c r="R94" t="inlineStr"/>
      <c r="S94" t="inlineStr"/>
      <c r="T94" t="inlineStr"/>
      <c r="U94" t="inlineStr"/>
      <c r="V94" t="inlineStr"/>
    </row>
    <row r="95">
      <c r="A95" s="2" t="n">
        <v>46154</v>
      </c>
      <c r="B95" t="n">
        <v>40</v>
      </c>
      <c r="C95" t="inlineStr">
        <is>
          <t>EWSETA/RFP/002/2026-27</t>
        </is>
      </c>
      <c r="D95" s="2" t="n">
        <v>46154</v>
      </c>
      <c r="E95" s="2" t="n">
        <v>46183</v>
      </c>
      <c r="F95" t="inlineStr">
        <is>
          <t>11:00</t>
        </is>
      </c>
      <c r="G95" t="inlineStr">
        <is>
          <t>Request for Bid(Open-Tender)</t>
        </is>
      </c>
      <c r="H95" t="inlineStr">
        <is>
          <t>PROVISION FOR THE APPOINTMENT OF AN AUCTIONEER FOR THE SALE OF THE CAPE HOUSE BUILDING</t>
        </is>
      </c>
      <c r="I95" t="inlineStr">
        <is>
          <t>ETENDERS.GOV.ZA</t>
        </is>
      </c>
      <c r="J95" t="inlineStr">
        <is>
          <t>Energy and Water Sector Education and Training Authority</t>
        </is>
      </c>
      <c r="K95" t="inlineStr">
        <is>
          <t>Gauteng</t>
        </is>
      </c>
      <c r="L95" t="inlineStr">
        <is>
          <t>No</t>
        </is>
      </c>
      <c r="M95" t="inlineStr">
        <is>
          <t>Services: Professional</t>
        </is>
      </c>
      <c r="N95" t="inlineStr">
        <is>
          <t>Yes</t>
        </is>
      </c>
      <c r="O95" t="inlineStr">
        <is>
          <t>Yes</t>
        </is>
      </c>
      <c r="P95" t="inlineStr">
        <is>
          <t>15 McClaren Street, Marshalltown, Johannesburg, 2107</t>
        </is>
      </c>
      <c r="Q95" s="3" t="inlineStr">
        <is>
          <t>https://www.etenders.gov.za/home/Download/?blobName=912b1cb0-d9e1-41cb-aa2b-a603833153de.pdf&amp;downloadedFileName=RFP%20002%20-%20APPOINTMENT%20OF%20AN%20AUCTIONEER%20FOR%20THE%20SALE%20OF%20CAPE%20HOUSEpdf.pdf</t>
        </is>
      </c>
      <c r="R95" t="inlineStr"/>
      <c r="S95" t="inlineStr"/>
      <c r="T95" t="inlineStr"/>
      <c r="U95" t="inlineStr"/>
      <c r="V95" t="inlineStr"/>
    </row>
    <row r="96">
      <c r="A96" s="2" t="n">
        <v>46154</v>
      </c>
      <c r="B96" t="n">
        <v>39</v>
      </c>
      <c r="C96" t="inlineStr">
        <is>
          <t>SCMU8-26/27-0026</t>
        </is>
      </c>
      <c r="D96" s="2" t="n">
        <v>46154</v>
      </c>
      <c r="E96" s="2" t="n">
        <v>46171</v>
      </c>
      <c r="F96" t="inlineStr">
        <is>
          <t>11:00</t>
        </is>
      </c>
      <c r="G96" t="inlineStr">
        <is>
          <t>Request for Bid(Open-Tender)</t>
        </is>
      </c>
      <c r="H96" t="inlineStr">
        <is>
          <t>REVITALIZATION OF EXISTING IRRIGATION SYSTEM (PHASE 1) AT QAMATA IRRIGATION SCHEME IN THE INTSIKA YETHU LM OF THE CHRIS HANI DISTRICT</t>
        </is>
      </c>
      <c r="I96" t="inlineStr">
        <is>
          <t>ETENDERS.GOV.ZA</t>
        </is>
      </c>
      <c r="J96" t="inlineStr">
        <is>
          <t>Eastern Cape - Agriculture</t>
        </is>
      </c>
      <c r="K96" t="inlineStr">
        <is>
          <t>Eastern Cape</t>
        </is>
      </c>
      <c r="L96" t="inlineStr">
        <is>
          <t>No</t>
        </is>
      </c>
      <c r="M96" t="inlineStr">
        <is>
          <t>Repair and installation of machinery and equipment</t>
        </is>
      </c>
      <c r="N96" t="inlineStr">
        <is>
          <t>Yes</t>
        </is>
      </c>
      <c r="O96" t="inlineStr">
        <is>
          <t>Yes</t>
        </is>
      </c>
      <c r="P96" t="inlineStr">
        <is>
          <t>Qamata Agricultural Office, Qamata, Cofimvaba</t>
        </is>
      </c>
      <c r="Q96" s="3" t="inlineStr">
        <is>
          <t>https://www.etenders.gov.za/home/Download/?blobName=43a9f0e3-4635-4244-b3ee-9ef1304c9fa4.pdf&amp;downloadedFileName=QAMATA%20PIVOT%20CENTRE%20FINAL%20PDF.pdf</t>
        </is>
      </c>
      <c r="R96" t="inlineStr"/>
      <c r="S96" t="inlineStr"/>
      <c r="T96" t="inlineStr"/>
      <c r="U96" t="inlineStr"/>
      <c r="V96" t="inlineStr"/>
    </row>
    <row r="97">
      <c r="A97" s="2" t="n">
        <v>46154</v>
      </c>
      <c r="B97" t="n">
        <v>38</v>
      </c>
      <c r="C97" t="inlineStr">
        <is>
          <t>VDM/OMM/07/04/2026/01</t>
        </is>
      </c>
      <c r="D97" s="2" t="n">
        <v>46154</v>
      </c>
      <c r="E97" s="2" t="n">
        <v>46196</v>
      </c>
      <c r="F97" t="inlineStr">
        <is>
          <t>12:00</t>
        </is>
      </c>
      <c r="G97" t="inlineStr">
        <is>
          <t>Request for Bid(Open-Tender)</t>
        </is>
      </c>
      <c r="H97" t="inlineStr">
        <is>
          <t>APPOINTMENT OF 4(FOUR) PRIVATE SECURITY PROVIDERS TO RENDER SECURITY SERVICES FOR VHEMBE DISTRICT MUNICIPALITY FOR A PERIOD OF 36 MONTHS.</t>
        </is>
      </c>
      <c r="I97" t="inlineStr">
        <is>
          <t>ETENDERS.GOV.ZA</t>
        </is>
      </c>
      <c r="J97" t="inlineStr">
        <is>
          <t>Vhembe District Municipality</t>
        </is>
      </c>
      <c r="K97" t="inlineStr">
        <is>
          <t>Limpopo</t>
        </is>
      </c>
      <c r="L97" t="inlineStr">
        <is>
          <t>No</t>
        </is>
      </c>
      <c r="M97" t="inlineStr">
        <is>
          <t>Administrative and support activities</t>
        </is>
      </c>
      <c r="N97" t="inlineStr">
        <is>
          <t>Yes</t>
        </is>
      </c>
      <c r="O97" t="inlineStr">
        <is>
          <t>Yes</t>
        </is>
      </c>
      <c r="P97" t="inlineStr">
        <is>
          <t>ENTRANCE OF VHEMBE DISTRICT MUNICIPALITY</t>
        </is>
      </c>
      <c r="Q97" s="3" t="inlineStr">
        <is>
          <t>https://www.etenders.gov.za/home/Download/?blobName=f834b9ea-5227-48c2-bff3-30f05af6049e.pdf&amp;downloadedFileName=APPOINTMENT%20OF%204%20(FOUR)%20PRIVATE%20SECURITY%20SERVICE%20PROVIDERS%20TO%20RENDER%20SECURITY%20SERVICES%20FOR%20VDM.pdf</t>
        </is>
      </c>
      <c r="R97" t="inlineStr"/>
      <c r="S97" t="inlineStr"/>
      <c r="T97" t="inlineStr"/>
      <c r="U97" t="inlineStr"/>
      <c r="V97" t="inlineStr"/>
    </row>
    <row r="98">
      <c r="A98" s="2" t="n">
        <v>46154</v>
      </c>
      <c r="B98" t="n">
        <v>37</v>
      </c>
      <c r="C98" t="inlineStr">
        <is>
          <t>SIYA-T08/2025/26</t>
        </is>
      </c>
      <c r="D98" s="2" t="n">
        <v>46154</v>
      </c>
      <c r="E98" s="2" t="n">
        <v>46185</v>
      </c>
      <c r="F98" t="inlineStr">
        <is>
          <t>11:00</t>
        </is>
      </c>
      <c r="G98" t="inlineStr">
        <is>
          <t>Request for Bid(Open-Tender)</t>
        </is>
      </c>
      <c r="H98" t="inlineStr">
        <is>
          <t>SUPPLY, INSTALLATION, COMMISSIONING AND MAINTENANCE OF AN INTEGRATED WATER MANAGEMENT, SMART METERING AND REVENUE RECOVERY SOLUTION FOR A PERIOD OF 36 MONTHS</t>
        </is>
      </c>
      <c r="I98" t="inlineStr">
        <is>
          <t>ETENDERS.GOV.ZA</t>
        </is>
      </c>
      <c r="J98" t="inlineStr">
        <is>
          <t>Siyancuma Local Municipality</t>
        </is>
      </c>
      <c r="K98" t="inlineStr">
        <is>
          <t>Northern Cape</t>
        </is>
      </c>
      <c r="L98" t="inlineStr">
        <is>
          <t>No</t>
        </is>
      </c>
      <c r="M98" t="inlineStr">
        <is>
          <t>Water collection, treatment and supply</t>
        </is>
      </c>
      <c r="N98" t="inlineStr">
        <is>
          <t>No</t>
        </is>
      </c>
      <c r="O98" t="inlineStr">
        <is>
          <t>No</t>
        </is>
      </c>
      <c r="P98" t="inlineStr">
        <is>
          <t>N/A</t>
        </is>
      </c>
      <c r="Q98" s="3" t="inlineStr">
        <is>
          <t>https://www.etenders.gov.za/home/Download/?blobName=b10f1fee-cc12-4e22-b8c4-33efae9fdd5c.pdf&amp;downloadedFileName=T08202526%20Water%20Meters.pdf</t>
        </is>
      </c>
      <c r="R98" t="inlineStr"/>
      <c r="S98" t="inlineStr"/>
      <c r="T98" t="inlineStr"/>
      <c r="U98" t="inlineStr"/>
      <c r="V98" t="inlineStr"/>
    </row>
    <row r="99">
      <c r="A99" s="2" t="n">
        <v>46154</v>
      </c>
      <c r="B99" t="n">
        <v>36</v>
      </c>
      <c r="C99" t="inlineStr">
        <is>
          <t>CCMA/2025/09/IA</t>
        </is>
      </c>
      <c r="D99" s="2" t="n">
        <v>46154</v>
      </c>
      <c r="E99" s="2" t="n">
        <v>46175</v>
      </c>
      <c r="F99" t="inlineStr">
        <is>
          <t>11:00</t>
        </is>
      </c>
      <c r="G99" t="inlineStr">
        <is>
          <t>Request for Proposal</t>
        </is>
      </c>
      <c r="H99" t="inlineStr">
        <is>
          <t>THE ESTABLISHMENT OF A PANEL OF SPECIALISED INTERNAL AUDIT, RISK, COMPLIANCE AND BUSINESS CONTINUITY MANAGEMENT (BCM) SERVICE PROVIDERS FOR A PERIOD OF THREE (3) YEARS</t>
        </is>
      </c>
      <c r="I99" t="inlineStr">
        <is>
          <t>ETENDERS.GOV.ZA</t>
        </is>
      </c>
      <c r="J99" t="inlineStr">
        <is>
          <t>Commission for Conciliation Mediation &amp; Arbitration</t>
        </is>
      </c>
      <c r="K99" t="inlineStr">
        <is>
          <t>Gauteng</t>
        </is>
      </c>
      <c r="L99" t="inlineStr">
        <is>
          <t>No</t>
        </is>
      </c>
      <c r="M99" t="inlineStr">
        <is>
          <t>Services: Professional</t>
        </is>
      </c>
      <c r="N99" t="inlineStr">
        <is>
          <t>Yes</t>
        </is>
      </c>
      <c r="O99" t="inlineStr">
        <is>
          <t>Yes</t>
        </is>
      </c>
      <c r="P99" t="inlineStr">
        <is>
          <t>MS TEAMS</t>
        </is>
      </c>
      <c r="Q99" s="3" t="inlineStr">
        <is>
          <t>https://www.etenders.gov.za/home/Download/?blobName=84203c08-17a6-48ea-a04d-f3ab4cb19ce5.pdf&amp;downloadedFileName=BID%20DOCUMENT-THE%20ESTABLISHMENT%20OF%20A%20PANEL%20OF%20SPECIALISED%20INTERNAL%20AUDIT,%20RISK,%20COMPLIANCE%20AND%20BUSINESS%20CONTINUITY%20MANAGEMENT%20(BCM)%20SERVICE%20PROVIDERS%20FOR%20A%20PERIOD%20OF%20THREE%20(3)%20YEARS.pdf</t>
        </is>
      </c>
      <c r="R99" t="inlineStr"/>
      <c r="S99" t="inlineStr"/>
      <c r="T99" t="inlineStr"/>
      <c r="U99" t="inlineStr"/>
      <c r="V99" t="inlineStr"/>
    </row>
    <row r="100">
      <c r="A100" s="2" t="n">
        <v>46154</v>
      </c>
      <c r="B100" t="n">
        <v>35</v>
      </c>
      <c r="C100" t="inlineStr">
        <is>
          <t>JSM/FIN/26-29</t>
        </is>
      </c>
      <c r="D100" s="2" t="n">
        <v>46154</v>
      </c>
      <c r="E100" s="2" t="n">
        <v>46184</v>
      </c>
      <c r="F100" t="inlineStr">
        <is>
          <t>11:00</t>
        </is>
      </c>
      <c r="G100" t="inlineStr">
        <is>
          <t>Request for Bid(Open-Tender)</t>
        </is>
      </c>
      <c r="H100" t="inlineStr">
        <is>
          <t>APPOINTMENT OF PANEL EXPERTS TO PROVIDE FINANCE ADVISORY SERVICES TO THE DR JS MOROKA LOCAL MUNICIPALITY OF FINANCE DEPARTMENT FOR THE PERIOD OF THIRTY-SIX [36] MONTHS AS AND WHEN REQUIRED</t>
        </is>
      </c>
      <c r="I100" t="inlineStr">
        <is>
          <t>ETENDERS.GOV.ZA</t>
        </is>
      </c>
      <c r="J100" t="inlineStr">
        <is>
          <t>Dr JS Moroka Local Municipality</t>
        </is>
      </c>
      <c r="K100" t="inlineStr">
        <is>
          <t>Mpumalanga</t>
        </is>
      </c>
      <c r="L100" t="inlineStr">
        <is>
          <t>No</t>
        </is>
      </c>
      <c r="M100" t="inlineStr">
        <is>
          <t>Financial service activities, except insurance and pension funding</t>
        </is>
      </c>
      <c r="N100" t="inlineStr">
        <is>
          <t>No</t>
        </is>
      </c>
      <c r="O100" t="inlineStr">
        <is>
          <t>No</t>
        </is>
      </c>
      <c r="P100" t="inlineStr">
        <is>
          <t>N/A</t>
        </is>
      </c>
      <c r="Q100" s="3" t="inlineStr">
        <is>
          <t>https://www.etenders.gov.za/home/Download/?blobName=d29eedae-a126-4267-bf5a-e00199966a07.pdf&amp;downloadedFileName=FINAL%20TENDER%20DOCUMENT%20-PANEL%20OF%20FINANCIAL%20EXPECT.pdf</t>
        </is>
      </c>
      <c r="R100" t="inlineStr"/>
      <c r="S100" t="inlineStr"/>
      <c r="T100" t="inlineStr"/>
      <c r="U100" t="inlineStr"/>
      <c r="V100" t="inlineStr"/>
    </row>
    <row r="101">
      <c r="A101" s="2" t="n">
        <v>46154</v>
      </c>
      <c r="B101" t="n">
        <v>34</v>
      </c>
      <c r="C101" t="inlineStr">
        <is>
          <t>IZIKOC&amp;DRFQ2026/05/11</t>
        </is>
      </c>
      <c r="D101" s="2" t="n">
        <v>46154</v>
      </c>
      <c r="E101" s="2" t="n">
        <v>46175</v>
      </c>
      <c r="F101" t="inlineStr">
        <is>
          <t>11:00</t>
        </is>
      </c>
      <c r="G101" t="inlineStr">
        <is>
          <t>Request for Quotation</t>
        </is>
      </c>
      <c r="H101" t="inlineStr">
        <is>
          <t>Specialised Exhibition Installation including hanging and rigging services of museum artworks and other collections</t>
        </is>
      </c>
      <c r="I101" t="inlineStr">
        <is>
          <t>ETENDERS.GOV.ZA</t>
        </is>
      </c>
      <c r="J101" t="inlineStr">
        <is>
          <t>Iziko Museums of Cape Town</t>
        </is>
      </c>
      <c r="K101" t="inlineStr">
        <is>
          <t>Western Cape</t>
        </is>
      </c>
      <c r="L101" t="inlineStr">
        <is>
          <t>No</t>
        </is>
      </c>
      <c r="M101" t="inlineStr">
        <is>
          <t>Other service activities</t>
        </is>
      </c>
      <c r="N101" t="inlineStr">
        <is>
          <t>Yes</t>
        </is>
      </c>
      <c r="O101" t="inlineStr">
        <is>
          <t>Yes</t>
        </is>
      </c>
      <c r="P101" t="inlineStr">
        <is>
          <t>N/A</t>
        </is>
      </c>
      <c r="Q101" s="3" t="inlineStr">
        <is>
          <t>https://www.etenders.gov.za/home/Download/?blobName=454c7060-6277-4e83-bdee-a18354153aad.pdf&amp;downloadedFileName=RFQ%20Exhibition%20Installation%20final.pdf</t>
        </is>
      </c>
      <c r="R101" t="inlineStr"/>
      <c r="S101" t="inlineStr"/>
      <c r="T101" t="inlineStr"/>
      <c r="U101" t="inlineStr"/>
      <c r="V101" t="inlineStr"/>
    </row>
    <row r="102">
      <c r="A102" s="2" t="n">
        <v>46154</v>
      </c>
      <c r="B102" t="n">
        <v>33</v>
      </c>
      <c r="C102" t="inlineStr">
        <is>
          <t>3410/2026/02</t>
        </is>
      </c>
      <c r="D102" s="2" t="n">
        <v>46154</v>
      </c>
      <c r="E102" s="2" t="n">
        <v>46175</v>
      </c>
      <c r="F102" t="inlineStr">
        <is>
          <t>12:00</t>
        </is>
      </c>
      <c r="G102" t="inlineStr">
        <is>
          <t>Request for Bid(Open-Tender)</t>
        </is>
      </c>
      <c r="H102" t="inlineStr">
        <is>
          <t>TRADE &amp; INVESTMENT KWAZULU-NATAL IS SEEKING THE SERVICES OF AN EXPERIENCED SERVICE PROVIDER TO CONDUCT PRE-CURSOR STUDIES FOR THE ENVIRONMENTAL IMPACT ASSESSMENT FOR THE CABLE CAR PROJECT.</t>
        </is>
      </c>
      <c r="I102" t="inlineStr">
        <is>
          <t>ETENDERS.GOV.ZA</t>
        </is>
      </c>
      <c r="J102" t="inlineStr">
        <is>
          <t>Kwa-Zulu Natal - Trade and Investment KwaZulu-Natal</t>
        </is>
      </c>
      <c r="K102" t="inlineStr">
        <is>
          <t>KwaZulu-Natal</t>
        </is>
      </c>
      <c r="L102" t="inlineStr">
        <is>
          <t>No</t>
        </is>
      </c>
      <c r="M102" t="inlineStr">
        <is>
          <t>Services: Professional</t>
        </is>
      </c>
      <c r="N102" t="inlineStr">
        <is>
          <t>Yes</t>
        </is>
      </c>
      <c r="O102" t="inlineStr">
        <is>
          <t>Yes</t>
        </is>
      </c>
      <c r="P102" t="inlineStr">
        <is>
          <t>Join: Click here to join Meeting ID: 340 219 943 222 378 Passcode: nC7Du7wm</t>
        </is>
      </c>
      <c r="Q102" s="3" t="inlineStr">
        <is>
          <t>https://www.etenders.gov.za/home/Download/?blobName=965652cc-3567-484b-9eac-aa6ebc0e1f7c.pdf&amp;downloadedFileName=ADVERT-DRAKENSBERG%20CABLE%20CAR.pdf</t>
        </is>
      </c>
      <c r="R102" t="inlineStr"/>
      <c r="S102" t="inlineStr"/>
      <c r="T102" t="inlineStr"/>
      <c r="U102" t="inlineStr"/>
      <c r="V102" t="inlineStr"/>
    </row>
    <row r="103">
      <c r="A103" s="2" t="n">
        <v>46154</v>
      </c>
      <c r="B103" t="n">
        <v>32</v>
      </c>
      <c r="C103" t="inlineStr">
        <is>
          <t>E2868NTCSAVOU</t>
        </is>
      </c>
      <c r="D103" s="2" t="n">
        <v>46154</v>
      </c>
      <c r="E103" s="2" t="n">
        <v>46184</v>
      </c>
      <c r="F103" t="inlineStr">
        <is>
          <t>10:00</t>
        </is>
      </c>
      <c r="G103" t="inlineStr">
        <is>
          <t>Request for Bid(Open-Tender)</t>
        </is>
      </c>
      <c r="H103" t="inlineStr">
        <is>
          <t>EASTERN AND WESTERN CAPE OFFICE RELOCATION</t>
        </is>
      </c>
      <c r="I103" t="inlineStr">
        <is>
          <t>ETENDERS.GOV.ZA</t>
        </is>
      </c>
      <c r="J103" t="inlineStr">
        <is>
          <t>Eskom National Transmission Company of South Africa</t>
        </is>
      </c>
      <c r="K103" t="inlineStr">
        <is>
          <t>Gauteng</t>
        </is>
      </c>
      <c r="L103" t="inlineStr">
        <is>
          <t>No</t>
        </is>
      </c>
      <c r="M103" t="inlineStr">
        <is>
          <t>Real estate activities</t>
        </is>
      </c>
      <c r="N103" t="inlineStr">
        <is>
          <t>Yes</t>
        </is>
      </c>
      <c r="O103" t="inlineStr">
        <is>
          <t>No</t>
        </is>
      </c>
      <c r="P103" t="inlineStr">
        <is>
          <t>https://teams.microsoft.com/meet/318132375513616?p=YlZmb4DqBrLBCsY3X8</t>
        </is>
      </c>
      <c r="Q103" s="3" t="inlineStr">
        <is>
          <t>https://www.etenders.gov.za/home/Download/?blobName=03d31ac7-73ca-4ad2-bde7-c2b3582340f8.zip&amp;downloadedFileName=Eastern%20and%20Western%20Cape%20Office%20relocation%20Enquiry_E2868NTCSAVOU.zip</t>
        </is>
      </c>
      <c r="R103" t="inlineStr"/>
      <c r="S103" t="inlineStr"/>
      <c r="T103" t="inlineStr"/>
      <c r="U103" t="inlineStr"/>
      <c r="V103" t="inlineStr"/>
    </row>
    <row r="104">
      <c r="A104" s="2" t="n">
        <v>46154</v>
      </c>
      <c r="B104" t="n">
        <v>31</v>
      </c>
      <c r="C104" t="inlineStr">
        <is>
          <t>SCMU8-26/27-0061</t>
        </is>
      </c>
      <c r="D104" s="2" t="n">
        <v>46154</v>
      </c>
      <c r="E104" s="2" t="n">
        <v>46171</v>
      </c>
      <c r="F104" t="inlineStr">
        <is>
          <t>11:00</t>
        </is>
      </c>
      <c r="G104" t="inlineStr">
        <is>
          <t>Request for Bid(Open-Tender)</t>
        </is>
      </c>
      <c r="H104" t="inlineStr">
        <is>
          <t>RENOVATION OF THE AGRICULTURAL OFFICE AT COFIMVABA TOWN IN THE INTSIKA YETHU LM OF THE CHRIS HANI DISTRICT.</t>
        </is>
      </c>
      <c r="I104" t="inlineStr">
        <is>
          <t>ETENDERS.GOV.ZA</t>
        </is>
      </c>
      <c r="J104" t="inlineStr">
        <is>
          <t>Eastern Cape - Agriculture</t>
        </is>
      </c>
      <c r="K104" t="inlineStr">
        <is>
          <t>Eastern Cape</t>
        </is>
      </c>
      <c r="L104" t="inlineStr">
        <is>
          <t>No</t>
        </is>
      </c>
      <c r="M104" t="inlineStr">
        <is>
          <t>Construction of buildings</t>
        </is>
      </c>
      <c r="N104" t="inlineStr">
        <is>
          <t>Yes</t>
        </is>
      </c>
      <c r="O104" t="inlineStr">
        <is>
          <t>Yes</t>
        </is>
      </c>
      <c r="P104" t="inlineStr">
        <is>
          <t>Department of Health Boardroom, Cofimvaba</t>
        </is>
      </c>
      <c r="Q104" s="3" t="inlineStr">
        <is>
          <t>https://www.etenders.gov.za/home/Download/?blobName=b462269e-c499-40bb-95dd-e36f21f711ea.pdf&amp;downloadedFileName=Cofimvaba%20Renovations%20pdf%20final.pdf</t>
        </is>
      </c>
      <c r="R104" t="inlineStr"/>
      <c r="S104" t="inlineStr"/>
      <c r="T104" t="inlineStr"/>
      <c r="U104" t="inlineStr"/>
      <c r="V104" t="inlineStr"/>
    </row>
    <row r="105">
      <c r="A105" s="2" t="n">
        <v>46154</v>
      </c>
      <c r="B105" t="n">
        <v>30</v>
      </c>
      <c r="C105" t="inlineStr">
        <is>
          <t>SCMU8-26/27-0052</t>
        </is>
      </c>
      <c r="D105" s="2" t="n">
        <v>46154</v>
      </c>
      <c r="E105" s="2" t="n">
        <v>46171</v>
      </c>
      <c r="F105" t="inlineStr">
        <is>
          <t>11:00</t>
        </is>
      </c>
      <c r="G105" t="inlineStr">
        <is>
          <t>Request for Bid(Open-Tender)</t>
        </is>
      </c>
      <c r="H105" t="inlineStr">
        <is>
          <t>SUPPLY AND DELIVERY OF ANIMAL FEED (POULTRY AND PIGGERY FEED) FOR CHRIS HANI DISTRICT</t>
        </is>
      </c>
      <c r="I105" t="inlineStr">
        <is>
          <t>ETENDERS.GOV.ZA</t>
        </is>
      </c>
      <c r="J105" t="inlineStr">
        <is>
          <t>Eastern Cape - Agriculture</t>
        </is>
      </c>
      <c r="K105" t="inlineStr">
        <is>
          <t>Eastern Cape</t>
        </is>
      </c>
      <c r="L105" t="inlineStr">
        <is>
          <t>No</t>
        </is>
      </c>
      <c r="M105" t="inlineStr">
        <is>
          <t>Supplies: General</t>
        </is>
      </c>
      <c r="N105" t="inlineStr">
        <is>
          <t>No</t>
        </is>
      </c>
      <c r="O105" t="inlineStr">
        <is>
          <t>No</t>
        </is>
      </c>
      <c r="P105" t="inlineStr">
        <is>
          <t>N/A</t>
        </is>
      </c>
      <c r="Q105" s="3" t="inlineStr">
        <is>
          <t>https://www.etenders.gov.za/home/Download/?blobName=f9d77799-6b01-419c-8002-0277d45fcffe.pdf&amp;downloadedFileName=Tender%20Document%20%20Animal%20Feed%200052%20final%20pdf.pdf</t>
        </is>
      </c>
      <c r="R105" t="inlineStr"/>
      <c r="S105" t="inlineStr"/>
      <c r="T105" t="inlineStr"/>
      <c r="U105" t="inlineStr"/>
      <c r="V105" t="inlineStr"/>
    </row>
    <row r="106">
      <c r="A106" s="2" t="n">
        <v>46154</v>
      </c>
      <c r="B106" t="n">
        <v>29</v>
      </c>
      <c r="C106" t="inlineStr">
        <is>
          <t>SIYA-COR03/2025/26</t>
        </is>
      </c>
      <c r="D106" s="2" t="n">
        <v>46154</v>
      </c>
      <c r="E106" s="2" t="n">
        <v>46185</v>
      </c>
      <c r="F106" t="inlineStr">
        <is>
          <t>12:00</t>
        </is>
      </c>
      <c r="G106" t="inlineStr">
        <is>
          <t>Request for Bid(Open-Tender)</t>
        </is>
      </c>
      <c r="H106" t="inlineStr">
        <is>
          <t>SUPPLY AND COMMISSIONING OF LEAVE MANAGEMENT SYSTEM FOR A PERIOD OF 36 MONTHS (3 YEARS)</t>
        </is>
      </c>
      <c r="I106" t="inlineStr">
        <is>
          <t>ETENDERS.GOV.ZA</t>
        </is>
      </c>
      <c r="J106" t="inlineStr">
        <is>
          <t>Siyancuma Local Municipality</t>
        </is>
      </c>
      <c r="K106" t="inlineStr">
        <is>
          <t>Northern Cape</t>
        </is>
      </c>
      <c r="L106" t="inlineStr">
        <is>
          <t>No</t>
        </is>
      </c>
      <c r="M106" t="inlineStr">
        <is>
          <t>Computer programming, consultancy and related activities</t>
        </is>
      </c>
      <c r="N106" t="inlineStr">
        <is>
          <t>No</t>
        </is>
      </c>
      <c r="O106" t="inlineStr">
        <is>
          <t>No</t>
        </is>
      </c>
      <c r="P106" t="inlineStr">
        <is>
          <t>N/A</t>
        </is>
      </c>
      <c r="Q106" s="3" t="inlineStr">
        <is>
          <t>https://www.etenders.gov.za/home/Download/?blobName=2d211c12-0e8c-498e-b4bf-ed832c8fd988.pdf&amp;downloadedFileName=COR03202526%20HR%20System.pdf</t>
        </is>
      </c>
      <c r="R106" t="inlineStr"/>
      <c r="S106" t="inlineStr"/>
      <c r="T106" t="inlineStr"/>
      <c r="U106" t="inlineStr"/>
      <c r="V106" t="inlineStr"/>
    </row>
    <row r="107">
      <c r="A107" s="2" t="n">
        <v>46154</v>
      </c>
      <c r="B107" t="n">
        <v>28</v>
      </c>
      <c r="C107" t="inlineStr">
        <is>
          <t>SIYA-COR04/2025/26</t>
        </is>
      </c>
      <c r="D107" s="2" t="n">
        <v>46154</v>
      </c>
      <c r="E107" s="2" t="n">
        <v>46185</v>
      </c>
      <c r="F107" t="inlineStr">
        <is>
          <t>12:30</t>
        </is>
      </c>
      <c r="G107" t="inlineStr">
        <is>
          <t>Request for Bid(Open-Tender)</t>
        </is>
      </c>
      <c r="H107" t="inlineStr">
        <is>
          <t>MEDICAL EXAMINATION FOR SIYANCUMA LOCAL MUNICIPALITY EMPLOYEES IN TERMS OF OCCUPATIONAL HEALTH AND SAFETY ACT FOR A PERIOD OF 3 YEARS</t>
        </is>
      </c>
      <c r="I107" t="inlineStr">
        <is>
          <t>ETENDERS.GOV.ZA</t>
        </is>
      </c>
      <c r="J107" t="inlineStr">
        <is>
          <t>Siyancuma Local Municipality</t>
        </is>
      </c>
      <c r="K107" t="inlineStr">
        <is>
          <t>Northern Cape</t>
        </is>
      </c>
      <c r="L107" t="inlineStr">
        <is>
          <t>No</t>
        </is>
      </c>
      <c r="M107" t="inlineStr">
        <is>
          <t>Human health activities</t>
        </is>
      </c>
      <c r="N107" t="inlineStr">
        <is>
          <t>No</t>
        </is>
      </c>
      <c r="O107" t="inlineStr">
        <is>
          <t>No</t>
        </is>
      </c>
      <c r="P107" t="inlineStr">
        <is>
          <t>N/A</t>
        </is>
      </c>
      <c r="Q107" s="3" t="inlineStr">
        <is>
          <t>https://www.etenders.gov.za/home/Download/?blobName=5e88256e-c1cc-47aa-aed7-6019f565e253.pdf&amp;downloadedFileName=COR04202526%20Medical%20Examinations.pdf</t>
        </is>
      </c>
      <c r="R107" t="inlineStr"/>
      <c r="S107" t="inlineStr"/>
      <c r="T107" t="inlineStr"/>
      <c r="U107" t="inlineStr"/>
      <c r="V107" t="inlineStr"/>
    </row>
    <row r="108">
      <c r="A108" s="2" t="n">
        <v>46155</v>
      </c>
      <c r="B108" t="n">
        <v>27</v>
      </c>
      <c r="C108" t="inlineStr">
        <is>
          <t>8/3-64/2024</t>
        </is>
      </c>
      <c r="D108" s="2" t="n">
        <v>46155</v>
      </c>
      <c r="E108" s="2" t="n">
        <v>46195</v>
      </c>
      <c r="F108" t="inlineStr">
        <is>
          <t>12:00</t>
        </is>
      </c>
      <c r="G108" t="inlineStr">
        <is>
          <t>Request for Bid(Open-Tender)</t>
        </is>
      </c>
      <c r="H108" t="inlineStr">
        <is>
          <t>Appointment of an Electrical Contractor for the Implementation of the Upgrading of the Electrical Network Infrastructure on the Northern Part of Ermelo</t>
        </is>
      </c>
      <c r="I108" t="inlineStr">
        <is>
          <t>ETENDERS.GOV.ZA</t>
        </is>
      </c>
      <c r="J108" t="inlineStr">
        <is>
          <t>Msukaligwa Local Municipality</t>
        </is>
      </c>
      <c r="K108" t="inlineStr">
        <is>
          <t>Mpumalanga</t>
        </is>
      </c>
      <c r="L108" t="inlineStr">
        <is>
          <t>No</t>
        </is>
      </c>
      <c r="M108" t="inlineStr">
        <is>
          <t>Construction</t>
        </is>
      </c>
      <c r="N108" t="inlineStr">
        <is>
          <t>Yes</t>
        </is>
      </c>
      <c r="O108" t="inlineStr">
        <is>
          <t>Yes</t>
        </is>
      </c>
      <c r="P108" t="inlineStr">
        <is>
          <t>Ella de Bruin Hall</t>
        </is>
      </c>
      <c r="Q108" s="3" t="inlineStr">
        <is>
          <t>https://www.etenders.gov.za/home/Download/?blobName=0cfba666-32f9-48a8-8142-aff7ad7b38d5.pdf&amp;downloadedFileName=ADVERT%20FOR%20TENDER%2009-05-2026%20.pdf</t>
        </is>
      </c>
      <c r="R108" t="inlineStr"/>
      <c r="S108" t="inlineStr"/>
      <c r="T108" t="inlineStr"/>
      <c r="U108" t="inlineStr"/>
      <c r="V108" t="inlineStr"/>
    </row>
    <row r="109">
      <c r="A109" s="2" t="n">
        <v>46155</v>
      </c>
      <c r="B109" t="n">
        <v>26</v>
      </c>
      <c r="C109" t="inlineStr">
        <is>
          <t>SC2661/2026</t>
        </is>
      </c>
      <c r="D109" s="2" t="n">
        <v>46155</v>
      </c>
      <c r="E109" s="2" t="n">
        <v>46192</v>
      </c>
      <c r="F109" t="inlineStr">
        <is>
          <t>12:00</t>
        </is>
      </c>
      <c r="G109" t="inlineStr">
        <is>
          <t>Request for Bid(Open-Tender)</t>
        </is>
      </c>
      <c r="H109" t="inlineStr">
        <is>
          <t>Lifeguard Services for Beaches, Swimming areas and Swimming pools in Overstrand Municipal Area for a period ending 30 June 2029.</t>
        </is>
      </c>
      <c r="I109" t="inlineStr">
        <is>
          <t>ETENDERS.GOV.ZA</t>
        </is>
      </c>
      <c r="J109" t="inlineStr">
        <is>
          <t>Overstrand Municipality</t>
        </is>
      </c>
      <c r="K109" t="inlineStr">
        <is>
          <t>Western Cape</t>
        </is>
      </c>
      <c r="L109" t="inlineStr">
        <is>
          <t>No</t>
        </is>
      </c>
      <c r="M109" t="inlineStr">
        <is>
          <t>Services: General</t>
        </is>
      </c>
      <c r="N109" t="inlineStr">
        <is>
          <t>Yes</t>
        </is>
      </c>
      <c r="O109" t="inlineStr">
        <is>
          <t>Yes</t>
        </is>
      </c>
      <c r="P109" t="inlineStr">
        <is>
          <t>MS Teams. The link will be provided to the bidders who obtained tender documents.</t>
        </is>
      </c>
      <c r="Q109" s="3" t="inlineStr">
        <is>
          <t>https://www.etenders.gov.za/home/Download/?blobName=c2c6b491-582a-40f3-88ef-4d404c385b0b.pdf&amp;downloadedFileName=SC2661.2026%20Advert.pdf</t>
        </is>
      </c>
      <c r="R109" t="inlineStr"/>
      <c r="S109" t="inlineStr"/>
      <c r="T109" t="inlineStr"/>
      <c r="U109" t="inlineStr"/>
      <c r="V109" t="inlineStr"/>
    </row>
    <row r="110">
      <c r="A110" s="2" t="n">
        <v>46155</v>
      </c>
      <c r="B110" t="n">
        <v>25</v>
      </c>
      <c r="C110" t="inlineStr">
        <is>
          <t>E1256CXMWPR</t>
        </is>
      </c>
      <c r="D110" s="2" t="n">
        <v>46155</v>
      </c>
      <c r="E110" s="2" t="n">
        <v>46220</v>
      </c>
      <c r="F110" t="inlineStr">
        <is>
          <t>10:00</t>
        </is>
      </c>
      <c r="G110" t="inlineStr">
        <is>
          <t>Request for Bid(Open-Tender)</t>
        </is>
      </c>
      <c r="H110" t="inlineStr">
        <is>
          <t>TO ENGINEER, PROCURE AND CONSTRUCT A WATER ELECTROLYSIS HYDROGEN GENERATION PLANT, WHICH MUST BE INTEGRATED WITH THE EXISTING RENEWABLE POWER PLANT FOR “GREEN H2 PRODUCTION” AT ERIC ROSHERVILLE FOR A PERIOD OF THREE (3) YEARS</t>
        </is>
      </c>
      <c r="I110" t="inlineStr">
        <is>
          <t>ETENDERS.GOV.ZA</t>
        </is>
      </c>
      <c r="J110" t="inlineStr">
        <is>
          <t>ESKOM</t>
        </is>
      </c>
      <c r="K110" t="inlineStr">
        <is>
          <t>Gauteng</t>
        </is>
      </c>
      <c r="L110" t="inlineStr">
        <is>
          <t>No</t>
        </is>
      </c>
      <c r="M110" t="inlineStr">
        <is>
          <t>Construction</t>
        </is>
      </c>
      <c r="N110" t="inlineStr">
        <is>
          <t>Yes</t>
        </is>
      </c>
      <c r="O110" t="inlineStr">
        <is>
          <t>No</t>
        </is>
      </c>
      <c r="P110" t="inlineStr">
        <is>
          <t>Eskom Research, Testing and Development, Lower Germiston Road, Johannesburg</t>
        </is>
      </c>
      <c r="Q110" s="3" t="inlineStr">
        <is>
          <t>https://www.etenders.gov.za/home/Download/?blobName=67202962-4cb3-416d-9795-0a9d6fd1f4ec.pdf&amp;downloadedFileName=RTD%20Renewable%20Hydrogen%20Facility%20Rev%20SHE%20Specification%2017042026.pdf</t>
        </is>
      </c>
      <c r="R110" t="inlineStr"/>
      <c r="S110" t="inlineStr"/>
      <c r="T110" t="inlineStr"/>
      <c r="U110" t="inlineStr"/>
      <c r="V110" t="inlineStr"/>
    </row>
    <row r="111">
      <c r="A111" s="2" t="n">
        <v>46155</v>
      </c>
      <c r="B111" t="n">
        <v>24</v>
      </c>
      <c r="C111" t="inlineStr">
        <is>
          <t>Bidders-list-MPKRI11461GX</t>
        </is>
      </c>
      <c r="D111" s="2" t="n">
        <v>46155</v>
      </c>
      <c r="E111" s="2" t="n">
        <v>46185</v>
      </c>
      <c r="F111" t="inlineStr">
        <is>
          <t>10:00</t>
        </is>
      </c>
      <c r="G111" t="inlineStr">
        <is>
          <t>Participation</t>
        </is>
      </c>
      <c r="H111" t="inlineStr">
        <is>
          <t>Bidders List for Kriel Power Station for Resin transfer and Auxiliary Demin Supply Piping Replacement for a period of 12 months</t>
        </is>
      </c>
      <c r="I111" t="inlineStr">
        <is>
          <t>ETENDERS.GOV.ZA</t>
        </is>
      </c>
      <c r="J111" t="inlineStr">
        <is>
          <t>ESKOM</t>
        </is>
      </c>
      <c r="K111" t="inlineStr">
        <is>
          <t>Mpumalanga</t>
        </is>
      </c>
      <c r="L111" t="inlineStr">
        <is>
          <t>No</t>
        </is>
      </c>
      <c r="M111" t="inlineStr">
        <is>
          <t>Other service activities</t>
        </is>
      </c>
      <c r="N111" t="inlineStr">
        <is>
          <t>No</t>
        </is>
      </c>
      <c r="O111" t="inlineStr">
        <is>
          <t>No</t>
        </is>
      </c>
      <c r="P111" t="inlineStr">
        <is>
          <t>N/A</t>
        </is>
      </c>
      <c r="Q111" s="3" t="inlineStr">
        <is>
          <t>https://www.etenders.gov.za/home/Download/?blobName=6eb33da3-c997-436c-8a14-267b49491a46.pdf&amp;downloadedFileName=Publication%20of%20Names%20of%20Bidders%20iro%20advertised%20Competitive%20Bids%20MPKRI11461GX.pdf</t>
        </is>
      </c>
      <c r="R111" t="inlineStr"/>
      <c r="S111" t="inlineStr"/>
      <c r="T111" t="inlineStr"/>
      <c r="U111" t="inlineStr"/>
      <c r="V111" t="inlineStr"/>
    </row>
    <row r="112">
      <c r="A112" s="2" t="n">
        <v>46155</v>
      </c>
      <c r="B112" t="n">
        <v>23</v>
      </c>
      <c r="C112" t="inlineStr">
        <is>
          <t>E2866GXLPMAT</t>
        </is>
      </c>
      <c r="D112" s="2" t="n">
        <v>46155</v>
      </c>
      <c r="E112" s="2" t="n">
        <v>46188</v>
      </c>
      <c r="F112" t="inlineStr">
        <is>
          <t>10:00</t>
        </is>
      </c>
      <c r="G112" t="inlineStr">
        <is>
          <t>Request for Bid(Open-Tender)</t>
        </is>
      </c>
      <c r="H112" t="inlineStr">
        <is>
          <t>Matimba Power Station Ash Plant Conveyor Drive Upgrade for a period of 12 months.</t>
        </is>
      </c>
      <c r="I112" t="inlineStr">
        <is>
          <t>ETENDERS.GOV.ZA</t>
        </is>
      </c>
      <c r="J112" t="inlineStr">
        <is>
          <t>ESKOM</t>
        </is>
      </c>
      <c r="K112" t="inlineStr">
        <is>
          <t>Limpopo</t>
        </is>
      </c>
      <c r="L112" t="inlineStr">
        <is>
          <t>No</t>
        </is>
      </c>
      <c r="M112" t="inlineStr">
        <is>
          <t>Construction</t>
        </is>
      </c>
      <c r="N112" t="inlineStr">
        <is>
          <t>Yes</t>
        </is>
      </c>
      <c r="O112" t="inlineStr">
        <is>
          <t>Yes</t>
        </is>
      </c>
      <c r="P112" t="inlineStr">
        <is>
          <t>Matimba Power Station Lapa Auditorium.</t>
        </is>
      </c>
      <c r="Q112" s="3" t="inlineStr">
        <is>
          <t>https://www.etenders.gov.za/home/Download/?blobName=ed95358e-23af-4b0a-ab10-7c05c9cee6c2.pdf&amp;downloadedFileName=SDLI%20Strategy%20for%20%20Ash%20Plant%20Conveyor%20Drive%20Upgrade%20(002).pdf</t>
        </is>
      </c>
      <c r="R112" t="inlineStr"/>
      <c r="S112" t="inlineStr"/>
      <c r="T112" t="inlineStr"/>
      <c r="U112" t="inlineStr"/>
      <c r="V112" t="inlineStr"/>
    </row>
    <row r="113">
      <c r="A113" s="2" t="n">
        <v>46155</v>
      </c>
      <c r="B113" t="n">
        <v>22</v>
      </c>
      <c r="C113" t="inlineStr">
        <is>
          <t>T25/05/26</t>
        </is>
      </c>
      <c r="D113" s="2" t="n">
        <v>46155</v>
      </c>
      <c r="E113" s="2" t="n">
        <v>46177</v>
      </c>
      <c r="F113" t="inlineStr">
        <is>
          <t>11:00</t>
        </is>
      </c>
      <c r="G113" t="inlineStr">
        <is>
          <t>Request for Bid(Open-Tender)</t>
        </is>
      </c>
      <c r="H113" t="inlineStr">
        <is>
          <t>REQUEST FOR PROPOSAL (RFP) FOR THE APPOINTMENT OF A SERVICE PROVIDER TO CONDUCT A COMPREHENSIVE ASSESSMENT OF THE IDC’S DOUBTFUL DEBT ALLOWANCE POSITION FOR INCOME TAX PURPOSES</t>
        </is>
      </c>
      <c r="I113" t="inlineStr">
        <is>
          <t>ETENDERS.GOV.ZA</t>
        </is>
      </c>
      <c r="J113" t="inlineStr">
        <is>
          <t>Industrial Development Corporation of South Africa Limited</t>
        </is>
      </c>
      <c r="K113" t="inlineStr">
        <is>
          <t>National</t>
        </is>
      </c>
      <c r="L113" t="inlineStr">
        <is>
          <t>No</t>
        </is>
      </c>
      <c r="M113" t="inlineStr">
        <is>
          <t>Financial service activities, except insurance and pension funding</t>
        </is>
      </c>
      <c r="N113" t="inlineStr">
        <is>
          <t>No</t>
        </is>
      </c>
      <c r="O113" t="inlineStr">
        <is>
          <t>No</t>
        </is>
      </c>
      <c r="P113" t="inlineStr">
        <is>
          <t>N/A</t>
        </is>
      </c>
      <c r="Q113" s="3" t="inlineStr">
        <is>
          <t>https://www.etenders.gov.za/home/Download/?blobName=9d7a7dde-d4f1-4c9f-b72f-99b6a118c242.pdf&amp;downloadedFileName=T25_05_26%20Question%20and%20Answer%20sheet%20Version%201.pdf</t>
        </is>
      </c>
      <c r="R113" t="inlineStr"/>
      <c r="S113" t="inlineStr"/>
      <c r="T113" t="inlineStr"/>
      <c r="U113" t="inlineStr"/>
      <c r="V113" t="inlineStr"/>
    </row>
    <row r="114">
      <c r="A114" s="2" t="n">
        <v>46155</v>
      </c>
      <c r="B114" t="n">
        <v>21</v>
      </c>
      <c r="C114" t="inlineStr">
        <is>
          <t>E0126TACTERI</t>
        </is>
      </c>
      <c r="D114" s="2" t="n">
        <v>46155</v>
      </c>
      <c r="E114" s="2" t="n">
        <v>46178</v>
      </c>
      <c r="F114" t="inlineStr">
        <is>
          <t>10:00</t>
        </is>
      </c>
      <c r="G114" t="inlineStr">
        <is>
          <t>Request for Quotation</t>
        </is>
      </c>
      <c r="H114" t="inlineStr">
        <is>
          <t>DIGITAL DISPLAY &amp; SIGNAGE SOLUTION FOR ESKOM ROTEK INDUSTRIES SOC LIMITED FOR A PERIOD OF FIVE (5)YEARS</t>
        </is>
      </c>
      <c r="I114" t="inlineStr">
        <is>
          <t>ETENDERS.GOV.ZA</t>
        </is>
      </c>
      <c r="J114" t="inlineStr">
        <is>
          <t>ESKOM</t>
        </is>
      </c>
      <c r="K114" t="inlineStr">
        <is>
          <t>National</t>
        </is>
      </c>
      <c r="L114" t="inlineStr">
        <is>
          <t>No</t>
        </is>
      </c>
      <c r="M114" t="inlineStr">
        <is>
          <t>Services: Professional</t>
        </is>
      </c>
      <c r="N114" t="inlineStr">
        <is>
          <t>Yes</t>
        </is>
      </c>
      <c r="O114" t="inlineStr">
        <is>
          <t>No</t>
        </is>
      </c>
      <c r="P114" t="inlineStr">
        <is>
          <t>TEAMS LINK ATTACHED ON ITT</t>
        </is>
      </c>
      <c r="Q114" s="3" t="inlineStr">
        <is>
          <t>https://www.etenders.gov.za/home/Download/?blobName=6047e567-6faf-4a6e-8af1-7a0f944bb2b6.pdf&amp;downloadedFileName=Clarification%20Presentation%20-%20Digital%20Display%20Solution.pdf</t>
        </is>
      </c>
      <c r="R114" t="inlineStr"/>
      <c r="S114" t="inlineStr"/>
      <c r="T114" t="inlineStr"/>
      <c r="U114" t="inlineStr"/>
      <c r="V114" t="inlineStr"/>
    </row>
    <row r="115">
      <c r="A115" s="2" t="n">
        <v>46155</v>
      </c>
      <c r="B115" t="n">
        <v>20</v>
      </c>
      <c r="C115" t="inlineStr">
        <is>
          <t>E1426TGSERI</t>
        </is>
      </c>
      <c r="D115" s="2" t="n">
        <v>46155</v>
      </c>
      <c r="E115" s="2" t="n">
        <v>46176</v>
      </c>
      <c r="F115" t="inlineStr">
        <is>
          <t>10:00</t>
        </is>
      </c>
      <c r="G115" t="inlineStr">
        <is>
          <t>Request for Bid(Open-Tender)</t>
        </is>
      </c>
      <c r="H115" t="inlineStr">
        <is>
          <t>APPOINTMENT OF A SERVICE PROVIDER FOR THE SUPPLY OF CRR HEATING BLANKETS</t>
        </is>
      </c>
      <c r="I115" t="inlineStr">
        <is>
          <t>ETENDERS.GOV.ZA</t>
        </is>
      </c>
      <c r="J115" t="inlineStr">
        <is>
          <t>ESKOM</t>
        </is>
      </c>
      <c r="K115" t="inlineStr">
        <is>
          <t>National</t>
        </is>
      </c>
      <c r="L115" t="inlineStr">
        <is>
          <t>No</t>
        </is>
      </c>
      <c r="M115" t="inlineStr">
        <is>
          <t>Supplies: General</t>
        </is>
      </c>
      <c r="N115" t="inlineStr">
        <is>
          <t>Yes</t>
        </is>
      </c>
      <c r="O115" t="inlineStr">
        <is>
          <t>No</t>
        </is>
      </c>
      <c r="P115" t="inlineStr">
        <is>
          <t>Ms Teams</t>
        </is>
      </c>
      <c r="Q115" s="3" t="inlineStr">
        <is>
          <t>https://www.etenders.gov.za/home/Download/?blobName=967461f2-1211-4f9c-92e9-47d1f5d3b11b.pdf&amp;downloadedFileName=eTendering_ExternalUser_Guide_Final.pdf</t>
        </is>
      </c>
      <c r="R115" t="inlineStr"/>
      <c r="S115" t="inlineStr"/>
      <c r="T115" t="inlineStr"/>
      <c r="U115" t="inlineStr"/>
      <c r="V115" t="inlineStr"/>
    </row>
    <row r="116">
      <c r="A116" s="2" t="n">
        <v>46155</v>
      </c>
      <c r="B116" t="n">
        <v>19</v>
      </c>
      <c r="C116" t="inlineStr">
        <is>
          <t>BSM 111/26</t>
        </is>
      </c>
      <c r="D116" s="2" t="n">
        <v>46155</v>
      </c>
      <c r="E116" s="2" t="n">
        <v>46176</v>
      </c>
      <c r="F116" t="inlineStr">
        <is>
          <t>12:00</t>
        </is>
      </c>
      <c r="G116" t="inlineStr">
        <is>
          <t>Request for Bid(Open-Tender)</t>
        </is>
      </c>
      <c r="H116" t="inlineStr">
        <is>
          <t>OFF-SITE DISPOSAL OF SLUDGE AT VARIOUS WASTEWATER TREATMENT WORKS AT STELLENBOSCH MUNICIPALITY, FOR A CONTRACT PERIOD ENDING 30 JUNE 2027</t>
        </is>
      </c>
      <c r="I116" t="inlineStr">
        <is>
          <t>ETENDERS.GOV.ZA</t>
        </is>
      </c>
      <c r="J116" t="inlineStr">
        <is>
          <t>Stellenbosch Municipality</t>
        </is>
      </c>
      <c r="K116" t="inlineStr">
        <is>
          <t>Western Cape</t>
        </is>
      </c>
      <c r="L116" t="inlineStr">
        <is>
          <t>No</t>
        </is>
      </c>
      <c r="M116" t="inlineStr">
        <is>
          <t>Services: Professional</t>
        </is>
      </c>
      <c r="N116" t="inlineStr">
        <is>
          <t>Yes</t>
        </is>
      </c>
      <c r="O116" t="inlineStr">
        <is>
          <t>Yes</t>
        </is>
      </c>
      <c r="P116" t="inlineStr">
        <is>
          <t>via the Microsoft Teams App</t>
        </is>
      </c>
      <c r="Q116" s="3" t="inlineStr">
        <is>
          <t>https://www.etenders.gov.za/home/Download/?blobName=4ea18e22-2268-4071-8954-bce5c9ddfc74.pdf&amp;downloadedFileName=Tender%20BSM%20111%2026%20Off%20site%20disposal%20of%20Sludge%20at%20WWTW%20Stellenbosch%20until%20June%202027.pdf</t>
        </is>
      </c>
      <c r="R116" t="inlineStr"/>
      <c r="S116" t="inlineStr"/>
      <c r="T116" t="inlineStr"/>
      <c r="U116" t="inlineStr"/>
      <c r="V116" t="inlineStr"/>
    </row>
    <row r="117">
      <c r="A117" s="2" t="n">
        <v>46155</v>
      </c>
      <c r="B117" t="n">
        <v>18</v>
      </c>
      <c r="C117" t="inlineStr">
        <is>
          <t>SBM 25/25/26</t>
        </is>
      </c>
      <c r="D117" s="2" t="n">
        <v>46155</v>
      </c>
      <c r="E117" s="2" t="n">
        <v>46178</v>
      </c>
      <c r="F117" t="inlineStr">
        <is>
          <t>12:00</t>
        </is>
      </c>
      <c r="G117" t="inlineStr">
        <is>
          <t>Request for Bid(Open-Tender)</t>
        </is>
      </c>
      <c r="H117" t="inlineStr">
        <is>
          <t>UPGRADE OF THE MUNICIPAL COURT FOR SALDANHA BAY MUNICIPALITY.</t>
        </is>
      </c>
      <c r="I117" t="inlineStr">
        <is>
          <t>ETENDERS.GOV.ZA</t>
        </is>
      </c>
      <c r="J117" t="inlineStr">
        <is>
          <t>SALDANHA BAY MUNICIPALITY</t>
        </is>
      </c>
      <c r="K117" t="inlineStr">
        <is>
          <t>Western Cape</t>
        </is>
      </c>
      <c r="L117" t="inlineStr">
        <is>
          <t>No</t>
        </is>
      </c>
      <c r="M117" t="inlineStr">
        <is>
          <t>Construction</t>
        </is>
      </c>
      <c r="N117" t="inlineStr">
        <is>
          <t>Yes</t>
        </is>
      </c>
      <c r="O117" t="inlineStr">
        <is>
          <t>Yes</t>
        </is>
      </c>
      <c r="P117" t="inlineStr">
        <is>
          <t>Municipal Council Chambers, 12 Main Road, Vredenburg</t>
        </is>
      </c>
      <c r="Q117" s="3" t="inlineStr">
        <is>
          <t>https://www.etenders.gov.za/home/Download/?blobName=910ef79f-cc03-4a72-828b-2ca8bbf41ab1.pdf&amp;downloadedFileName=SBM%2025%2025%2026%20-%20Tender%20document.pdf</t>
        </is>
      </c>
      <c r="R117" t="inlineStr"/>
      <c r="S117" t="inlineStr"/>
      <c r="T117" t="inlineStr"/>
      <c r="U117" t="inlineStr"/>
      <c r="V117" t="inlineStr"/>
    </row>
    <row r="118">
      <c r="A118" s="2" t="n">
        <v>46155</v>
      </c>
      <c r="B118" t="n">
        <v>17</v>
      </c>
      <c r="C118" t="inlineStr">
        <is>
          <t>Q25/327/DM(A)</t>
        </is>
      </c>
      <c r="D118" s="2" t="n">
        <v>46155</v>
      </c>
      <c r="E118" s="2" t="n">
        <v>46171</v>
      </c>
      <c r="F118" t="inlineStr">
        <is>
          <t>15:00</t>
        </is>
      </c>
      <c r="G118" t="inlineStr">
        <is>
          <t>Request for Quotation</t>
        </is>
      </c>
      <c r="H118" t="inlineStr">
        <is>
          <t>PROVISION OF 4x4 ADVANCED DEFENSIVE DRIVING TRAINING FOR UMNGENI-UTHUKELA WATER</t>
        </is>
      </c>
      <c r="I118" t="inlineStr">
        <is>
          <t>ETENDERS.GOV.ZA</t>
        </is>
      </c>
      <c r="J118" t="inlineStr">
        <is>
          <t>Umgeni Water</t>
        </is>
      </c>
      <c r="K118" t="inlineStr">
        <is>
          <t>KwaZulu-Natal</t>
        </is>
      </c>
      <c r="L118" t="inlineStr">
        <is>
          <t>No</t>
        </is>
      </c>
      <c r="M118" t="inlineStr">
        <is>
          <t>Services: Professional</t>
        </is>
      </c>
      <c r="N118" t="inlineStr">
        <is>
          <t>No</t>
        </is>
      </c>
      <c r="O118" t="inlineStr">
        <is>
          <t>No</t>
        </is>
      </c>
      <c r="P118" t="inlineStr">
        <is>
          <t>N/A</t>
        </is>
      </c>
      <c r="Q118" s="3" t="inlineStr">
        <is>
          <t>https://www.etenders.gov.za/home/Download/?blobName=0a45b866-2ca7-45f6-9339-5d590360664c.pdf&amp;downloadedFileName=Q25-327DM(A)%20PROVISION%20OF%204x4%20%20ADVANCED%20DEFENSIVE%20DRIVING%20%20TRAINING%20FOR%20UMNGENI-UTHUKELA%20WATER.pdf</t>
        </is>
      </c>
      <c r="R118" t="inlineStr"/>
      <c r="S118" t="inlineStr"/>
      <c r="T118" t="inlineStr"/>
      <c r="U118" t="inlineStr"/>
      <c r="V118" t="inlineStr"/>
    </row>
    <row r="119">
      <c r="A119" s="2" t="n">
        <v>46155</v>
      </c>
      <c r="B119" t="n">
        <v>16</v>
      </c>
      <c r="C119" t="inlineStr">
        <is>
          <t>Q26/075DM(A)</t>
        </is>
      </c>
      <c r="D119" s="2" t="n">
        <v>46155</v>
      </c>
      <c r="E119" s="2" t="n">
        <v>46171</v>
      </c>
      <c r="F119" t="inlineStr">
        <is>
          <t>15:00</t>
        </is>
      </c>
      <c r="G119" t="inlineStr">
        <is>
          <t>Request for Quotation</t>
        </is>
      </c>
      <c r="H119" t="inlineStr">
        <is>
          <t>PROVISION OF LABORATORY BIOLOGICAL WASTE REMOVAL, AND DISPOSAL SERVICES FOR UUW FOR FIVE-YEARS</t>
        </is>
      </c>
      <c r="I119" t="inlineStr">
        <is>
          <t>ETENDERS.GOV.ZA</t>
        </is>
      </c>
      <c r="J119" t="inlineStr">
        <is>
          <t>Umgeni Water</t>
        </is>
      </c>
      <c r="K119" t="inlineStr">
        <is>
          <t>KwaZulu-Natal</t>
        </is>
      </c>
      <c r="L119" t="inlineStr">
        <is>
          <t>No</t>
        </is>
      </c>
      <c r="M119" t="inlineStr">
        <is>
          <t>Remediation activities and other waste management services</t>
        </is>
      </c>
      <c r="N119" t="inlineStr">
        <is>
          <t>No</t>
        </is>
      </c>
      <c r="O119" t="inlineStr">
        <is>
          <t>No</t>
        </is>
      </c>
      <c r="P119" t="inlineStr">
        <is>
          <t>N/A</t>
        </is>
      </c>
      <c r="Q119" s="3" t="inlineStr">
        <is>
          <t>https://www.etenders.gov.za/home/Download/?blobName=4d469744-53f2-4a2f-9332-5b5c44bde448.pdf&amp;downloadedFileName=Q26-075DM(A)%20PROVISION%20OF%20BIOLOGICAL%20WASTE%20REMOVAL%20AND%20DISPOSAL%20FOR%20UUW%20FOR%20FIVE%20YEARS_.pdf</t>
        </is>
      </c>
      <c r="R119" t="inlineStr"/>
      <c r="S119" t="inlineStr"/>
      <c r="T119" t="inlineStr"/>
      <c r="U119" t="inlineStr"/>
      <c r="V119" t="inlineStr"/>
    </row>
    <row r="120">
      <c r="A120" s="2" t="n">
        <v>46155</v>
      </c>
      <c r="B120" t="n">
        <v>15</v>
      </c>
      <c r="C120" t="inlineStr">
        <is>
          <t>10370827</t>
        </is>
      </c>
      <c r="D120" s="2" t="n">
        <v>46155</v>
      </c>
      <c r="E120" s="2" t="n">
        <v>46170</v>
      </c>
      <c r="F120" t="inlineStr">
        <is>
          <t>12:00</t>
        </is>
      </c>
      <c r="G120" t="inlineStr">
        <is>
          <t>Request for Quotation</t>
        </is>
      </c>
      <c r="H120" t="inlineStr">
        <is>
          <t>REQUEST FOR QUOTATION (RFQ) FOR THE APPOINTMENT OF A SERVICE PROVIDER TO PROVIDE TRAINING FOR SNAKE HANDLING</t>
        </is>
      </c>
      <c r="I120" t="inlineStr">
        <is>
          <t>ETENDERS.GOV.ZA</t>
        </is>
      </c>
      <c r="J120" t="inlineStr">
        <is>
          <t>Passenger Rail Agency of South Africa</t>
        </is>
      </c>
      <c r="K120" t="inlineStr">
        <is>
          <t>Western Cape</t>
        </is>
      </c>
      <c r="L120" t="inlineStr">
        <is>
          <t>No</t>
        </is>
      </c>
      <c r="M120" t="inlineStr">
        <is>
          <t>Services: Professional</t>
        </is>
      </c>
      <c r="N120" t="inlineStr">
        <is>
          <t>Yes</t>
        </is>
      </c>
      <c r="O120" t="inlineStr">
        <is>
          <t>Yes</t>
        </is>
      </c>
      <c r="P120" t="inlineStr">
        <is>
          <t>https://teams.microsoft.com/meet/399950122606050?p=cqaX0haauzhSjjhr5Y</t>
        </is>
      </c>
      <c r="Q120" s="3" t="inlineStr">
        <is>
          <t>https://www.etenders.gov.za/home/Download/?blobName=e5da31c9-3e34-4182-beb6-eb3f343d6ef9.pdf&amp;downloadedFileName=RFQ%20Document%20-Snake%20Training(Final).pdf</t>
        </is>
      </c>
      <c r="R120" t="inlineStr"/>
      <c r="S120" t="inlineStr"/>
      <c r="T120" t="inlineStr"/>
      <c r="U120" t="inlineStr"/>
      <c r="V120" t="inlineStr"/>
    </row>
    <row r="121">
      <c r="A121" s="2" t="n">
        <v>46155</v>
      </c>
      <c r="B121" t="n">
        <v>14</v>
      </c>
      <c r="C121" t="inlineStr">
        <is>
          <t>61/05/2026/GAU-(ELC)</t>
        </is>
      </c>
      <c r="D121" s="2" t="n">
        <v>46155</v>
      </c>
      <c r="E121" s="2" t="n">
        <v>46188</v>
      </c>
      <c r="F121" t="inlineStr">
        <is>
          <t>12:00</t>
        </is>
      </c>
      <c r="G121" t="inlineStr">
        <is>
          <t>Request for Proposal</t>
        </is>
      </c>
      <c r="H121" t="inlineStr">
        <is>
          <t>REQUEST FOR PROPOSAL (RFP) – APPONTMENT OF A CONTRACTOR FOR MAJOR MAINTENANCE OF 3KV OHTE AND TRANSMISSION LINES (44KV, 11KV AND 6.6KV TRANSMISSION LINES) ON AN “AS AND WHEN REQUIRED” BASIS FOR A PERIOD OF THIRTY-SIX (36) MONTHS IN THE GAUTENG REGION.</t>
        </is>
      </c>
      <c r="I121" t="inlineStr">
        <is>
          <t>ETENDERS.GOV.ZA</t>
        </is>
      </c>
      <c r="J121" t="inlineStr">
        <is>
          <t>Passenger Rail Agency of South Africa</t>
        </is>
      </c>
      <c r="K121" t="inlineStr">
        <is>
          <t>Gauteng</t>
        </is>
      </c>
      <c r="L121" t="inlineStr">
        <is>
          <t>No</t>
        </is>
      </c>
      <c r="M121" t="inlineStr">
        <is>
          <t>Services: Electrical</t>
        </is>
      </c>
      <c r="N121" t="inlineStr">
        <is>
          <t>Yes</t>
        </is>
      </c>
      <c r="O121" t="inlineStr">
        <is>
          <t>Yes</t>
        </is>
      </c>
      <c r="P121" t="inlineStr">
        <is>
          <t>VENUE: Shosholoza Meyl Junction (6th Floor Board Room)</t>
        </is>
      </c>
      <c r="Q121" s="3" t="inlineStr">
        <is>
          <t>https://www.etenders.gov.za/home/Download/?blobName=a9e525e8-8451-4d22-9659-1c27423d93d3.pdf&amp;downloadedFileName=RFP%20OHTE%20-Annexure%202.pdf</t>
        </is>
      </c>
      <c r="R121" t="inlineStr"/>
      <c r="S121" t="inlineStr"/>
      <c r="T121" t="inlineStr"/>
      <c r="U121" t="inlineStr"/>
      <c r="V121" t="inlineStr"/>
    </row>
    <row r="122">
      <c r="A122" s="2" t="n">
        <v>46155</v>
      </c>
      <c r="B122" t="n">
        <v>13</v>
      </c>
      <c r="C122" t="inlineStr">
        <is>
          <t>RFP/SASSETA/24251125/1</t>
        </is>
      </c>
      <c r="D122" s="2" t="n">
        <v>46155</v>
      </c>
      <c r="E122" s="2" t="n">
        <v>46178</v>
      </c>
      <c r="F122" t="inlineStr">
        <is>
          <t>11:00</t>
        </is>
      </c>
      <c r="G122" t="inlineStr">
        <is>
          <t>Request for Proposal</t>
        </is>
      </c>
      <c r="H122" t="inlineStr">
        <is>
          <t>Appointment of a service provider to conduct data analytics through Computer Assisted Audit Techniques (CAATs) and data cleansing and migration from the date of appointment until 31 March 2030</t>
        </is>
      </c>
      <c r="I122" t="inlineStr">
        <is>
          <t>ETENDERS.GOV.ZA</t>
        </is>
      </c>
      <c r="J122" t="inlineStr">
        <is>
          <t>Safety and Security Sector Education and Training Authority (Sasseta)</t>
        </is>
      </c>
      <c r="K122" t="inlineStr">
        <is>
          <t>Gauteng</t>
        </is>
      </c>
      <c r="L122" t="inlineStr">
        <is>
          <t>No</t>
        </is>
      </c>
      <c r="M122" t="inlineStr">
        <is>
          <t>Services: Professional</t>
        </is>
      </c>
      <c r="N122" t="inlineStr">
        <is>
          <t>No</t>
        </is>
      </c>
      <c r="O122" t="inlineStr">
        <is>
          <t>No</t>
        </is>
      </c>
      <c r="P122" t="inlineStr">
        <is>
          <t>N/A</t>
        </is>
      </c>
      <c r="Q122" s="3" t="inlineStr">
        <is>
          <t>https://www.etenders.gov.za/home/Download/?blobName=6ff3dc9b-ce71-4c59-a1dd-12b75ee6d77c.pdf&amp;downloadedFileName=RFP%20Conflict%20of%20Interest%20and%20Data%20Analytics.pdf</t>
        </is>
      </c>
      <c r="R122" t="inlineStr"/>
      <c r="S122" t="inlineStr"/>
      <c r="T122" t="inlineStr"/>
      <c r="U122" t="inlineStr"/>
      <c r="V122" t="inlineStr"/>
    </row>
    <row r="123">
      <c r="A123" s="2" t="n">
        <v>46155</v>
      </c>
      <c r="B123" t="n">
        <v>12</v>
      </c>
      <c r="C123" t="inlineStr">
        <is>
          <t>RFP/SASSETA/24251127/2</t>
        </is>
      </c>
      <c r="D123" s="2" t="n">
        <v>46155</v>
      </c>
      <c r="E123" s="2" t="n">
        <v>46188</v>
      </c>
      <c r="F123" t="inlineStr">
        <is>
          <t>11:00</t>
        </is>
      </c>
      <c r="G123" t="inlineStr">
        <is>
          <t>Request for Proposal</t>
        </is>
      </c>
      <c r="H123" t="inlineStr">
        <is>
          <t>Appointment of suitably experienced and knowledgeable service provider to supply and modify a Microsoft Dynamics 365 Finance System from the date of appointment to 31 March 2030</t>
        </is>
      </c>
      <c r="I123" t="inlineStr">
        <is>
          <t>ETENDERS.GOV.ZA</t>
        </is>
      </c>
      <c r="J123" t="inlineStr">
        <is>
          <t>Safety and Security Sector Education and Training Authority (Sasseta)</t>
        </is>
      </c>
      <c r="K123" t="inlineStr">
        <is>
          <t>Gauteng</t>
        </is>
      </c>
      <c r="L123" t="inlineStr">
        <is>
          <t>No</t>
        </is>
      </c>
      <c r="M123" t="inlineStr">
        <is>
          <t>Services: Professional</t>
        </is>
      </c>
      <c r="N123" t="inlineStr">
        <is>
          <t>Yes</t>
        </is>
      </c>
      <c r="O123" t="inlineStr">
        <is>
          <t>Yes</t>
        </is>
      </c>
      <c r="P123" t="inlineStr">
        <is>
          <t>Virtually - Via Microsoft (MS) teams.</t>
        </is>
      </c>
      <c r="Q123" s="3" t="inlineStr">
        <is>
          <t>https://www.etenders.gov.za/home/Download/?blobName=eb1d44f5-6a93-4de8-9efc-11bb7d3be239.pdf&amp;downloadedFileName=RFP%20finance%20system%20MIcrosoft%20Dynamics.pdf</t>
        </is>
      </c>
      <c r="R123" t="inlineStr"/>
      <c r="S123" t="inlineStr"/>
      <c r="T123" t="inlineStr"/>
      <c r="U123" t="inlineStr"/>
      <c r="V123" t="inlineStr"/>
    </row>
    <row r="124">
      <c r="A124" s="2" t="n">
        <v>46155</v>
      </c>
      <c r="B124" t="n">
        <v>11</v>
      </c>
      <c r="C124" t="inlineStr">
        <is>
          <t>TS004/2026</t>
        </is>
      </c>
      <c r="D124" s="2" t="n">
        <v>46155</v>
      </c>
      <c r="E124" s="2" t="n">
        <v>46188</v>
      </c>
      <c r="F124" t="inlineStr">
        <is>
          <t>12:00</t>
        </is>
      </c>
      <c r="G124" t="inlineStr">
        <is>
          <t>Request for Bid(Open-Tender)</t>
        </is>
      </c>
      <c r="H124" t="inlineStr">
        <is>
          <t>APPOINTMENT OF CONTRACTOR FOR THE UPGRADING OF MASHAENG WWTW FROM 1ML TO 2.2ML PER DAY</t>
        </is>
      </c>
      <c r="I124" t="inlineStr">
        <is>
          <t>ETENDERS.GOV.ZA</t>
        </is>
      </c>
      <c r="J124" t="inlineStr">
        <is>
          <t>Dihlabeng Local Municipality</t>
        </is>
      </c>
      <c r="K124" t="inlineStr">
        <is>
          <t>Free State</t>
        </is>
      </c>
      <c r="L124" t="inlineStr">
        <is>
          <t>No</t>
        </is>
      </c>
      <c r="M124" t="inlineStr">
        <is>
          <t>Water supply; sewerage, waste management and remediation activities</t>
        </is>
      </c>
      <c r="N124" t="inlineStr">
        <is>
          <t>Yes</t>
        </is>
      </c>
      <c r="O124" t="inlineStr">
        <is>
          <t>Yes</t>
        </is>
      </c>
      <c r="P124" t="inlineStr">
        <is>
          <t>Mashaeng Community Hall (Fouriesburg)</t>
        </is>
      </c>
      <c r="Q124" s="3" t="inlineStr">
        <is>
          <t>https://www.etenders.gov.za/home/Download/?blobName=b894dcbf-8471-4a81-8948-78e63643cce6.docx&amp;downloadedFileName=TENDER%20DOC.%20TS004-2026.docx</t>
        </is>
      </c>
      <c r="R124" t="inlineStr"/>
      <c r="S124" t="inlineStr"/>
      <c r="T124" t="inlineStr"/>
      <c r="U124" t="inlineStr"/>
      <c r="V124" t="inlineStr"/>
    </row>
    <row r="125">
      <c r="A125" s="2" t="n">
        <v>46155</v>
      </c>
      <c r="B125" t="n">
        <v>10</v>
      </c>
      <c r="C125" t="inlineStr">
        <is>
          <t>RFP/SASSETA/24251114/6</t>
        </is>
      </c>
      <c r="D125" s="2" t="n">
        <v>46155</v>
      </c>
      <c r="E125" s="2" t="n">
        <v>46188</v>
      </c>
      <c r="F125" t="inlineStr">
        <is>
          <t>11:00</t>
        </is>
      </c>
      <c r="G125" t="inlineStr">
        <is>
          <t>Request for Proposal</t>
        </is>
      </c>
      <c r="H125" t="inlineStr">
        <is>
          <t>Appointment of a reputable, suitable, and experienced records management specialist service provider from the date of appointment to 31 March 2030</t>
        </is>
      </c>
      <c r="I125" t="inlineStr">
        <is>
          <t>ETENDERS.GOV.ZA</t>
        </is>
      </c>
      <c r="J125" t="inlineStr">
        <is>
          <t>Safety and Security Sector Education and Training Authority (Sasseta)</t>
        </is>
      </c>
      <c r="K125" t="inlineStr">
        <is>
          <t>Gauteng</t>
        </is>
      </c>
      <c r="L125" t="inlineStr">
        <is>
          <t>No</t>
        </is>
      </c>
      <c r="M125" t="inlineStr">
        <is>
          <t>Services: Professional</t>
        </is>
      </c>
      <c r="N125" t="inlineStr">
        <is>
          <t>Yes</t>
        </is>
      </c>
      <c r="O125" t="inlineStr">
        <is>
          <t>Yes</t>
        </is>
      </c>
      <c r="P125" t="inlineStr">
        <is>
          <t>Virtually - Via Microsoft (MS) teams</t>
        </is>
      </c>
      <c r="Q125" s="3" t="inlineStr">
        <is>
          <t>https://www.etenders.gov.za/home/Download/?blobName=162d87eb-b6c4-40b8-870f-012c6858603e.pdf&amp;downloadedFileName=Annexure%20A%20GCC.pdf</t>
        </is>
      </c>
      <c r="R125" t="inlineStr"/>
      <c r="S125" t="inlineStr"/>
      <c r="T125" t="inlineStr"/>
      <c r="U125" t="inlineStr"/>
      <c r="V125" t="inlineStr"/>
    </row>
    <row r="126">
      <c r="A126" s="2" t="n">
        <v>46155</v>
      </c>
      <c r="B126" t="n">
        <v>9</v>
      </c>
      <c r="C126" t="inlineStr">
        <is>
          <t>SCMU3-2526-0261-AM</t>
        </is>
      </c>
      <c r="D126" s="2" t="n">
        <v>46155</v>
      </c>
      <c r="E126" s="2" t="n">
        <v>46178</v>
      </c>
      <c r="F126" t="inlineStr">
        <is>
          <t>11:00</t>
        </is>
      </c>
      <c r="G126" t="inlineStr">
        <is>
          <t>Request for Bid(Open-Tender)</t>
        </is>
      </c>
      <c r="H126" t="inlineStr">
        <is>
          <t>Infrastructure improvements to healthcare facilities Amathole district: repairs, renovations and installation of prefabricated units at Tanga Clinic</t>
        </is>
      </c>
      <c r="I126" t="inlineStr">
        <is>
          <t>ETENDERS.GOV.ZA</t>
        </is>
      </c>
      <c r="J126" t="inlineStr">
        <is>
          <t>Eastern Cape - Health</t>
        </is>
      </c>
      <c r="K126" t="inlineStr">
        <is>
          <t>Eastern Cape</t>
        </is>
      </c>
      <c r="L126" t="inlineStr">
        <is>
          <t>No</t>
        </is>
      </c>
      <c r="M126" t="inlineStr">
        <is>
          <t>Construction of buildings</t>
        </is>
      </c>
      <c r="N126" t="inlineStr">
        <is>
          <t>Yes</t>
        </is>
      </c>
      <c r="O126" t="inlineStr">
        <is>
          <t>Yes</t>
        </is>
      </c>
      <c r="P126" t="inlineStr">
        <is>
          <t>Virtual on MS Teams</t>
        </is>
      </c>
      <c r="Q126" s="3" t="inlineStr">
        <is>
          <t>https://www.etenders.gov.za/home/Download/?blobName=c9b9f119-d028-42ea-903b-24925a868ea7.xlsx&amp;downloadedFileName=TANGA%20CLINIC%20RRR_Excel%20BoQ%20(2).xlsx</t>
        </is>
      </c>
      <c r="R126" t="inlineStr"/>
      <c r="S126" t="inlineStr"/>
      <c r="T126" t="inlineStr"/>
      <c r="U126" t="inlineStr"/>
      <c r="V126" t="inlineStr"/>
    </row>
    <row r="127">
      <c r="A127" s="2" t="n">
        <v>46155</v>
      </c>
      <c r="B127" t="n">
        <v>8</v>
      </c>
      <c r="C127" t="inlineStr">
        <is>
          <t>SBM 39/25/26</t>
        </is>
      </c>
      <c r="D127" s="2" t="n">
        <v>46155</v>
      </c>
      <c r="E127" s="2" t="n">
        <v>46178</v>
      </c>
      <c r="F127" t="inlineStr">
        <is>
          <t>12:00</t>
        </is>
      </c>
      <c r="G127" t="inlineStr">
        <is>
          <t>Request for Bid(Open-Tender)</t>
        </is>
      </c>
      <c r="H127" t="inlineStr">
        <is>
          <t>SUPPLY AND DELIVERY OF SPECIALIZED EQUIPMEMENT AND HANDTOOLS FOR SALDANHA BAY MUNICIPALITY FOR THE PERIOD ENDING 30 JUNE 2027.</t>
        </is>
      </c>
      <c r="I127" t="inlineStr">
        <is>
          <t>ETENDERS.GOV.ZA</t>
        </is>
      </c>
      <c r="J127" t="inlineStr">
        <is>
          <t>SALDANHA BAY MUNICIPALITY</t>
        </is>
      </c>
      <c r="K127" t="inlineStr">
        <is>
          <t>Western Cape</t>
        </is>
      </c>
      <c r="L127" t="inlineStr">
        <is>
          <t>No</t>
        </is>
      </c>
      <c r="M127" t="inlineStr">
        <is>
          <t>Supplies: Electrical Equipment</t>
        </is>
      </c>
      <c r="N127" t="inlineStr">
        <is>
          <t>No</t>
        </is>
      </c>
      <c r="O127" t="inlineStr">
        <is>
          <t>No</t>
        </is>
      </c>
      <c r="P127" t="inlineStr">
        <is>
          <t>N/A</t>
        </is>
      </c>
      <c r="Q127" s="3" t="inlineStr">
        <is>
          <t>https://www.etenders.gov.za/home/Download/?blobName=aeb91dad-f8b4-4774-b1ad-f3211f89d4c8.pdf&amp;downloadedFileName=SBM%2039%2025%2026%20-%20Tender%20Document.pdf</t>
        </is>
      </c>
      <c r="R127" t="inlineStr"/>
      <c r="S127" t="inlineStr"/>
      <c r="T127" t="inlineStr"/>
      <c r="U127" t="inlineStr"/>
      <c r="V127" t="inlineStr"/>
    </row>
    <row r="128">
      <c r="A128" s="2" t="n">
        <v>46155</v>
      </c>
      <c r="B128" t="n">
        <v>7</v>
      </c>
      <c r="C128" t="inlineStr">
        <is>
          <t>SIYA-COR05/2025/26</t>
        </is>
      </c>
      <c r="D128" s="2" t="n">
        <v>46155</v>
      </c>
      <c r="E128" s="2" t="n">
        <v>46171</v>
      </c>
      <c r="F128" t="inlineStr">
        <is>
          <t>11:30</t>
        </is>
      </c>
      <c r="G128" t="inlineStr">
        <is>
          <t>Request for Bid(Open-Tender)</t>
        </is>
      </c>
      <c r="H128" t="inlineStr">
        <is>
          <t>SUPPLY AND DELIVERY OF PERSONAL PROTECTIVE CLOTHING FOR GENERAL WORKERS</t>
        </is>
      </c>
      <c r="I128" t="inlineStr">
        <is>
          <t>ETENDERS.GOV.ZA</t>
        </is>
      </c>
      <c r="J128" t="inlineStr">
        <is>
          <t>Siyancuma Local Municipality</t>
        </is>
      </c>
      <c r="K128" t="inlineStr">
        <is>
          <t>Northern Cape</t>
        </is>
      </c>
      <c r="L128" t="inlineStr">
        <is>
          <t>No</t>
        </is>
      </c>
      <c r="M128" t="inlineStr">
        <is>
          <t>Supplies: Clothing/Textiles/Footwear</t>
        </is>
      </c>
      <c r="N128" t="inlineStr">
        <is>
          <t>No</t>
        </is>
      </c>
      <c r="O128" t="inlineStr">
        <is>
          <t>No</t>
        </is>
      </c>
      <c r="P128" t="inlineStr">
        <is>
          <t>N/A</t>
        </is>
      </c>
      <c r="Q128" s="3" t="inlineStr">
        <is>
          <t>https://www.etenders.gov.za/home/Download/?blobName=6f6278da-f356-4ed8-ad29-26cf44513502.pdf&amp;downloadedFileName=COR05202526%20Supply%20and%20Delivery%20of%20Protective%20Clothing.pdf</t>
        </is>
      </c>
      <c r="R128" t="inlineStr"/>
      <c r="S128" t="inlineStr"/>
      <c r="T128" t="inlineStr"/>
      <c r="U128" t="inlineStr"/>
      <c r="V128" t="inlineStr"/>
    </row>
    <row r="129">
      <c r="A129" s="2" t="n">
        <v>46155</v>
      </c>
      <c r="B129" t="n">
        <v>6</v>
      </c>
      <c r="C129" t="inlineStr">
        <is>
          <t>SCM 47 OF 25-26</t>
        </is>
      </c>
      <c r="D129" s="2" t="n">
        <v>46155</v>
      </c>
      <c r="E129" s="2" t="n">
        <v>46185</v>
      </c>
      <c r="F129" t="inlineStr">
        <is>
          <t>12:00</t>
        </is>
      </c>
      <c r="G129" t="inlineStr">
        <is>
          <t>Request for Bid(Open-Tender)</t>
        </is>
      </c>
      <c r="H129" t="inlineStr">
        <is>
          <t>APPOINTMENT OF A FRAMEWORK AGREEMENT FOR PROFESSIONAL SERVICE PROVIDERS FOR THE PLANNING, DESIGN AND CONSTRUCTION MONITORING OF WATER &amp; SANITATION PROJECTS – OPERATIONS, MAINTENANCE AND STRATEGIC PLANNING</t>
        </is>
      </c>
      <c r="I129" t="inlineStr">
        <is>
          <t>ETENDERS.GOV.ZA</t>
        </is>
      </c>
      <c r="J129" t="inlineStr">
        <is>
          <t>Msunduzi Local Municipality</t>
        </is>
      </c>
      <c r="K129" t="inlineStr">
        <is>
          <t>KwaZulu-Natal</t>
        </is>
      </c>
      <c r="L129" t="inlineStr">
        <is>
          <t>No</t>
        </is>
      </c>
      <c r="M129" t="inlineStr">
        <is>
          <t>Services: Professional</t>
        </is>
      </c>
      <c r="N129" t="inlineStr">
        <is>
          <t>No</t>
        </is>
      </c>
      <c r="O129" t="inlineStr">
        <is>
          <t>No</t>
        </is>
      </c>
      <c r="P129" t="inlineStr">
        <is>
          <t>N/A</t>
        </is>
      </c>
      <c r="Q129" s="3" t="inlineStr">
        <is>
          <t>https://www.etenders.gov.za/home/Download/?blobName=219e94fb-bffe-42d4-928e-6ea6723e746e.pdf&amp;downloadedFileName=Tender%20Document%20l%20SCM%2047%20OF%2025-26%20THE%20PLANNING,%20DESIGN%20AND%20CONSTRUCTION%20MONITORING%20OF%20WATER%20&amp;%20SANITATION%20PROJECTS.pdf</t>
        </is>
      </c>
      <c r="R129" t="inlineStr"/>
      <c r="S129" t="inlineStr"/>
      <c r="T129" t="inlineStr"/>
      <c r="U129" t="inlineStr"/>
      <c r="V129" t="inlineStr"/>
    </row>
    <row r="130">
      <c r="A130" s="2" t="n">
        <v>46155</v>
      </c>
      <c r="B130" t="n">
        <v>5</v>
      </c>
      <c r="C130" t="inlineStr">
        <is>
          <t>SCM 17-R OF 25/26</t>
        </is>
      </c>
      <c r="D130" s="2" t="n">
        <v>46155</v>
      </c>
      <c r="E130" s="2" t="n">
        <v>46185</v>
      </c>
      <c r="F130" t="inlineStr">
        <is>
          <t>12:00</t>
        </is>
      </c>
      <c r="G130" t="inlineStr">
        <is>
          <t>Request for Bid(Open-Tender)</t>
        </is>
      </c>
      <c r="H130" t="inlineStr">
        <is>
          <t>APPOINTMENT OF ENVIRONMENTAL SERVICE PROVIDER TO PROVIDE ENVIRONMENTAL SERVICES, OBTAIN ENVIRONMENTAL AUTHORISATIONS, UNDERTAKE MONITORING AND ENSURE COMPLIANCE AS AN ENVIRONMENTAL CONTROL OFFICER FOR THE TELKOM STREAM REHABILITATION PROJECT</t>
        </is>
      </c>
      <c r="I130" t="inlineStr">
        <is>
          <t>ETENDERS.GOV.ZA</t>
        </is>
      </c>
      <c r="J130" t="inlineStr">
        <is>
          <t>Msunduzi Local Municipality</t>
        </is>
      </c>
      <c r="K130" t="inlineStr">
        <is>
          <t>KwaZulu-Natal</t>
        </is>
      </c>
      <c r="L130" t="inlineStr">
        <is>
          <t>No</t>
        </is>
      </c>
      <c r="M130" t="inlineStr">
        <is>
          <t>Services: Professional</t>
        </is>
      </c>
      <c r="N130" t="inlineStr">
        <is>
          <t>Yes</t>
        </is>
      </c>
      <c r="O130" t="inlineStr">
        <is>
          <t>Yes</t>
        </is>
      </c>
      <c r="P130" t="inlineStr">
        <is>
          <t>Auditorium 1, 1st Floor, Bessie Head Library, 260 Church Street, Pietermaritzburg</t>
        </is>
      </c>
      <c r="Q130" s="3" t="inlineStr">
        <is>
          <t>https://www.etenders.gov.za/home/Download/?blobName=2a4f563f-049a-4a24-90c9-073b78cabe54.pdf&amp;downloadedFileName=SCM%2017-R%20OF%2025-26%20ENVIRONMENTAL%20SERVICES.pdf</t>
        </is>
      </c>
      <c r="R130" t="inlineStr"/>
      <c r="S130" t="inlineStr"/>
      <c r="T130" t="inlineStr"/>
      <c r="U130" t="inlineStr"/>
      <c r="V130" t="inlineStr"/>
    </row>
    <row r="131">
      <c r="A131" s="2" t="n">
        <v>46155</v>
      </c>
      <c r="B131" t="n">
        <v>4</v>
      </c>
      <c r="C131" t="inlineStr">
        <is>
          <t>DBE212</t>
        </is>
      </c>
      <c r="D131" s="2" t="n">
        <v>46155</v>
      </c>
      <c r="E131" s="2" t="n">
        <v>46188</v>
      </c>
      <c r="F131" t="inlineStr">
        <is>
          <t>11:00</t>
        </is>
      </c>
      <c r="G131" t="inlineStr">
        <is>
          <t>Request for Bid(Open-Tender)</t>
        </is>
      </c>
      <c r="H131" t="inlineStr">
        <is>
          <t>CREATION OF A DATABASE FOR THE SERVICE PROVIDERS/CONSORTIUMS TO CONDUCT CONTINUING PROFESSIONAL TEACHER DEVELOPMENT NATIONALLY FROM 2026/27 TO 2028/29, RENEWABLE EVERY TWO YEARS.</t>
        </is>
      </c>
      <c r="I131" t="inlineStr">
        <is>
          <t>ETENDERS.GOV.ZA</t>
        </is>
      </c>
      <c r="J131" t="inlineStr">
        <is>
          <t>Basic Education</t>
        </is>
      </c>
      <c r="K131" t="inlineStr">
        <is>
          <t>Gauteng</t>
        </is>
      </c>
      <c r="L131" t="inlineStr">
        <is>
          <t>No</t>
        </is>
      </c>
      <c r="M131" t="inlineStr">
        <is>
          <t>Other service activities</t>
        </is>
      </c>
      <c r="N131" t="inlineStr">
        <is>
          <t>Yes</t>
        </is>
      </c>
      <c r="O131" t="inlineStr">
        <is>
          <t>No</t>
        </is>
      </c>
      <c r="P131" t="inlineStr">
        <is>
          <t>Microsoft Teams</t>
        </is>
      </c>
      <c r="Q131" s="3" t="inlineStr">
        <is>
          <t>https://www.etenders.gov.za/home/Download/?blobName=28a7279d-b081-4799-ab24-37bcf64b5f21.pdf&amp;downloadedFileName=Tender%20documents%20for%20DBE212%20.pdf</t>
        </is>
      </c>
      <c r="R131" t="inlineStr"/>
      <c r="S131" t="inlineStr"/>
      <c r="T131" t="inlineStr"/>
      <c r="U131" t="inlineStr"/>
      <c r="V131" t="inlineStr"/>
    </row>
    <row r="132">
      <c r="A132" s="2" t="n">
        <v>46155</v>
      </c>
      <c r="B132" t="n">
        <v>3</v>
      </c>
      <c r="C132" t="inlineStr">
        <is>
          <t>DARD04/2026</t>
        </is>
      </c>
      <c r="D132" s="2" t="n">
        <v>46155</v>
      </c>
      <c r="E132" s="2" t="n">
        <v>46182</v>
      </c>
      <c r="F132" t="inlineStr">
        <is>
          <t>11:00</t>
        </is>
      </c>
      <c r="G132" t="inlineStr">
        <is>
          <t>Request for Bid(Open-Tender)</t>
        </is>
      </c>
      <c r="H132" t="inlineStr">
        <is>
          <t>Appointment of Service Providers to Supply, Deliver and Offload Agricultural Inputs for Food Security Interventions for thirty-six (36) months.</t>
        </is>
      </c>
      <c r="I132" t="inlineStr">
        <is>
          <t>ETENDERS.GOV.ZA</t>
        </is>
      </c>
      <c r="J132" t="inlineStr">
        <is>
          <t>Kwazulu Natal - Department of Agriculture and Rural Develeopment</t>
        </is>
      </c>
      <c r="K132" t="inlineStr">
        <is>
          <t>KwaZulu-Natal</t>
        </is>
      </c>
      <c r="L132" t="inlineStr">
        <is>
          <t>No</t>
        </is>
      </c>
      <c r="M132" t="inlineStr">
        <is>
          <t>Other service activities</t>
        </is>
      </c>
      <c r="N132" t="inlineStr">
        <is>
          <t>No</t>
        </is>
      </c>
      <c r="O132" t="inlineStr">
        <is>
          <t>No</t>
        </is>
      </c>
      <c r="P132" t="inlineStr">
        <is>
          <t>N/A</t>
        </is>
      </c>
      <c r="Q132" s="3" t="inlineStr">
        <is>
          <t>https://www.etenders.gov.za/home/Download/?blobName=430ee950-d35a-49bb-8df8-67c9bc4bead4.pdf&amp;downloadedFileName=DARD04.2026%20%20final.pdf</t>
        </is>
      </c>
      <c r="R132" t="inlineStr"/>
      <c r="S132" t="inlineStr"/>
      <c r="T132" t="inlineStr"/>
      <c r="U132" t="inlineStr"/>
      <c r="V132" t="inlineStr"/>
    </row>
    <row r="133">
      <c r="A133" s="2" t="n">
        <v>46155</v>
      </c>
      <c r="B133" t="n">
        <v>2</v>
      </c>
      <c r="C133" t="inlineStr">
        <is>
          <t>8/2/9/37 7CE/6CEPE OR HIGHER (2026-2029)</t>
        </is>
      </c>
      <c r="D133" s="2" t="n">
        <v>46155</v>
      </c>
      <c r="E133" s="2" t="n">
        <v>46191</v>
      </c>
      <c r="F133" t="inlineStr">
        <is>
          <t>11:00</t>
        </is>
      </c>
      <c r="G133" t="inlineStr">
        <is>
          <t>Request for Bid(Open-Tender)</t>
        </is>
      </c>
      <c r="H133" t="inlineStr">
        <is>
          <t>BID 8/2/9/37 7CE/6CEPE OR HIGHER (2026-2029) BID TO APPOINT A SERVICE PROVIDER FOR THE REHABILITATION OF ROADS WITH STORMWATER DRAINAGE STRUCTURES IN MIDVAAL LOCAL MUNICIPALITY ON AN “AS AND WHEN REQUIRED BASIS” FROM DATE OF APPOINTMENT TO 30 JUNE 2029.</t>
        </is>
      </c>
      <c r="I133" t="inlineStr">
        <is>
          <t>ETENDERS.GOV.ZA</t>
        </is>
      </c>
      <c r="J133" t="inlineStr">
        <is>
          <t>Midvaal Local Municipality</t>
        </is>
      </c>
      <c r="K133" t="inlineStr">
        <is>
          <t>Gauteng</t>
        </is>
      </c>
      <c r="L133" t="inlineStr">
        <is>
          <t>No</t>
        </is>
      </c>
      <c r="M133" t="inlineStr">
        <is>
          <t>Services: Civil</t>
        </is>
      </c>
      <c r="N133" t="inlineStr">
        <is>
          <t>Yes</t>
        </is>
      </c>
      <c r="O133" t="inlineStr">
        <is>
          <t>Yes</t>
        </is>
      </c>
      <c r="P133" t="inlineStr">
        <is>
          <t>Midvaal Local Municipality, Meyerton Town Hall</t>
        </is>
      </c>
      <c r="Q133" s="3" t="inlineStr">
        <is>
          <t>https://www.etenders.gov.za/home/Download/?blobName=20a47047-1c10-484d-b5e3-945013363e70.pdf&amp;downloadedFileName=Bid%208-2-9-37(2026-2029)%20Document..pdf</t>
        </is>
      </c>
      <c r="R133" t="inlineStr"/>
      <c r="S133" t="inlineStr"/>
      <c r="T133" t="inlineStr"/>
      <c r="U133" t="inlineStr"/>
      <c r="V133" t="inlineStr"/>
    </row>
    <row r="134">
      <c r="A134" s="2" t="n">
        <v>46155</v>
      </c>
      <c r="B134" t="n">
        <v>1</v>
      </c>
      <c r="C134" t="inlineStr">
        <is>
          <t>8/2/2/454 (2026 - 2029) (7CE OR HIGHER)</t>
        </is>
      </c>
      <c r="D134" s="2" t="n">
        <v>46155</v>
      </c>
      <c r="E134" s="2" t="n">
        <v>46192</v>
      </c>
      <c r="F134" t="inlineStr">
        <is>
          <t>10:00</t>
        </is>
      </c>
      <c r="G134" t="inlineStr">
        <is>
          <t>Request for Bid(Limited-Tender</t>
        </is>
      </c>
      <c r="H134" t="inlineStr">
        <is>
          <t>BID 8/2/2/454 (2026 - 2029) (7CE OR HIGHER) BID TO APPOINT A SERVICE PROVIDER FOR THE CONSTRUCTION OF A NEW WASTE CELL AT WALKERVILLE LANDFILL SITE – PHASE 1 FOR MIDVAAL LOCAL MUNICIPALITY FROM 01 JULY 2026 UNTIL 30 JUNE 2029</t>
        </is>
      </c>
      <c r="I134" t="inlineStr">
        <is>
          <t>ETENDERS.GOV.ZA</t>
        </is>
      </c>
      <c r="J134" t="inlineStr">
        <is>
          <t>Midvaal Local Municipality</t>
        </is>
      </c>
      <c r="K134" t="inlineStr">
        <is>
          <t>Gauteng</t>
        </is>
      </c>
      <c r="L134" t="inlineStr">
        <is>
          <t>No</t>
        </is>
      </c>
      <c r="M134" t="inlineStr">
        <is>
          <t>Services: Civil</t>
        </is>
      </c>
      <c r="N134" t="inlineStr">
        <is>
          <t>Yes</t>
        </is>
      </c>
      <c r="O134" t="inlineStr">
        <is>
          <t>Yes</t>
        </is>
      </c>
      <c r="P134" t="inlineStr">
        <is>
          <t>Walkerville landfill site 26°28'45.5"S 27°56'27.1"E</t>
        </is>
      </c>
      <c r="Q134" s="3" t="inlineStr">
        <is>
          <t>https://www.etenders.gov.za/home/Download/?blobName=c9186c02-a2d4-4fb0-a90e-2bd341599d9a.PDF&amp;downloadedFileName=BID8-2~1.PDF</t>
        </is>
      </c>
      <c r="R134" t="inlineStr"/>
      <c r="S134" t="inlineStr"/>
      <c r="T134" t="inlineStr"/>
      <c r="U134" t="inlineStr"/>
      <c r="V134"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(T) 13/05/2026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Investigations Unit*")</f>
        <v/>
      </c>
      <c r="C24">
        <f>COUNTIFS('Tender Data'!M:M,"Information service activities",'Tender Data'!J:J,"Special Investigations Unit*")+COUNTIFS('Tender Data'!M:M,"Information and communication",'Tender Data'!J:J,"Special Investigations Unit*")</f>
        <v/>
      </c>
      <c r="D24">
        <f>COUNTIFS('Tender Data'!J:J,"Special Investigations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CP JHB</t>
        </is>
      </c>
      <c r="B27">
        <f>COUNTIF('Tender Data'!J:J,"City Power Johannesburg*")</f>
        <v/>
      </c>
      <c r="C27">
        <f>COUNTIFS('Tender Data'!M:M,"Information service activities",'Tender Data'!J:J,"City Power Johannesburg*")+COUNTIFS('Tender Data'!M:M,"Information and communication",'Tender Data'!J:J,"City Power Johannesburg*")</f>
        <v/>
      </c>
      <c r="D27">
        <f>COUNTIFS('Tender Data'!J:J,"City Power Johannesburg*",'Tender Data'!G:G,"Request for Quotation")</f>
        <v/>
      </c>
    </row>
    <row r="28">
      <c r="A28" t="inlineStr">
        <is>
          <t>W JHB</t>
        </is>
      </c>
      <c r="B28">
        <f>COUNTIF('Tender Data'!J:J,"*Johannesburg Water*")</f>
        <v/>
      </c>
      <c r="C28">
        <f>COUNTIFS('Tender Data'!M:M,"Information service activities",'Tender Data'!J:J,"*Johannesburg Water*")+COUNTIFS('Tender Data'!M:M,"Information and communication",'Tender Data'!J:J,"*Johannesburg Water*")</f>
        <v/>
      </c>
      <c r="D28">
        <f>COUNTIFS('Tender Data'!J:J,"*Johannesburg Water*",'Tender Data'!G:G,"Request for Quotation")</f>
        <v/>
      </c>
    </row>
    <row r="29">
      <c r="B29">
        <f>SUM(B4:B28)</f>
        <v/>
      </c>
      <c r="C29">
        <f>SUM(C4:C28)</f>
        <v/>
      </c>
      <c r="D29">
        <f>SUM(D4:D28)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2026-05-27T18:32:02Z</dcterms:created>
  <dcterms:modified xmlns:dcterms="http://purl.org/dc/terms/" xmlns:xsi="http://www.w3.org/2001/XMLSchema-instance" xsi:type="dcterms:W3CDTF">2026-05-27T18:32:02Z</dcterms:modified>
</cp:coreProperties>
</file>