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michellechen/Desktop/Autumn_Recruitment/project_prove/Northridge_Digital/github/"/>
    </mc:Choice>
  </mc:AlternateContent>
  <xr:revisionPtr revIDLastSave="0" documentId="8_{3D50FF15-2DD0-F244-85EF-8DFE98447D22}" xr6:coauthVersionLast="47" xr6:coauthVersionMax="47" xr10:uidLastSave="{00000000-0000-0000-0000-000000000000}"/>
  <bookViews>
    <workbookView xWindow="0" yWindow="500" windowWidth="38400" windowHeight="19840" activeTab="9" xr2:uid="{00000000-000D-0000-FFFF-FFFF00000000}"/>
  </bookViews>
  <sheets>
    <sheet name="5月份" sheetId="1" r:id="rId1"/>
    <sheet name="6月份" sheetId="2" r:id="rId2"/>
    <sheet name="7月份" sheetId="3" r:id="rId3"/>
    <sheet name="8月份" sheetId="4" r:id="rId4"/>
    <sheet name="9月份" sheetId="5" r:id="rId5"/>
    <sheet name="10月份" sheetId="6" r:id="rId6"/>
    <sheet name="11月份" sheetId="7" r:id="rId7"/>
    <sheet name="12月份" sheetId="8" r:id="rId8"/>
    <sheet name="借款单" sheetId="9" r:id="rId9"/>
    <sheet name="年度汇总" sheetId="10" r:id="rId10"/>
    <sheet name="月度汇总" sheetId="11" r:id="rId11"/>
    <sheet name="产品汇总" sheetId="12" r:id="rId12"/>
    <sheet name="引流情况" sheetId="13" r:id="rId13"/>
    <sheet name="支付方式" sheetId="14" r:id="rId14"/>
  </sheets>
  <definedNames>
    <definedName name="_xlnm.Print_Area" localSheetId="9">年度汇总!$A$1:$W$441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1" i="10" l="1"/>
  <c r="E441" i="10"/>
  <c r="D441" i="10"/>
  <c r="G377" i="10"/>
  <c r="E377" i="10"/>
  <c r="D377" i="10"/>
  <c r="G313" i="10"/>
  <c r="E313" i="10"/>
  <c r="D313" i="10"/>
  <c r="I244" i="10"/>
  <c r="E244" i="10"/>
  <c r="D244" i="10"/>
  <c r="D62" i="8"/>
  <c r="E62" i="8"/>
  <c r="D63" i="7"/>
  <c r="E63" i="7"/>
  <c r="D68" i="6"/>
  <c r="E68" i="6"/>
  <c r="D68" i="5"/>
  <c r="E68" i="5"/>
  <c r="D175" i="10"/>
  <c r="E175" i="10"/>
  <c r="G175" i="10"/>
  <c r="D104" i="10"/>
  <c r="E104" i="10"/>
  <c r="E47" i="10"/>
  <c r="G104" i="10"/>
  <c r="D47" i="10"/>
  <c r="G47" i="10"/>
  <c r="G12" i="10"/>
  <c r="F12" i="10"/>
  <c r="E12" i="10"/>
  <c r="D12" i="10"/>
  <c r="G62" i="8"/>
  <c r="G63" i="7"/>
  <c r="G68" i="6"/>
  <c r="I68" i="5"/>
  <c r="G70" i="4"/>
  <c r="G56" i="3"/>
  <c r="G34" i="2"/>
  <c r="G12" i="1"/>
  <c r="F12" i="1"/>
  <c r="E12" i="1"/>
  <c r="D12" i="1"/>
</calcChain>
</file>

<file path=xl/sharedStrings.xml><?xml version="1.0" encoding="utf-8"?>
<sst xmlns="http://schemas.openxmlformats.org/spreadsheetml/2006/main" count="5171" uniqueCount="863">
  <si>
    <t>2020年岭北数码5月份销售账目</t>
  </si>
  <si>
    <r>
      <rPr>
        <sz val="12"/>
        <color theme="1"/>
        <rFont val="宋体"/>
        <family val="3"/>
        <charset val="134"/>
      </rPr>
      <t>日期</t>
    </r>
  </si>
  <si>
    <r>
      <rPr>
        <sz val="12"/>
        <color theme="1"/>
        <rFont val="宋体"/>
        <family val="3"/>
        <charset val="134"/>
      </rPr>
      <t>客户</t>
    </r>
  </si>
  <si>
    <r>
      <rPr>
        <sz val="12"/>
        <color theme="1"/>
        <rFont val="宋体"/>
        <family val="3"/>
        <charset val="134"/>
      </rPr>
      <t>产品名</t>
    </r>
  </si>
  <si>
    <r>
      <rPr>
        <sz val="12"/>
        <color theme="1"/>
        <rFont val="宋体"/>
        <family val="3"/>
        <charset val="134"/>
      </rPr>
      <t>数量</t>
    </r>
  </si>
  <si>
    <r>
      <rPr>
        <sz val="12"/>
        <color theme="1"/>
        <rFont val="宋体"/>
        <family val="3"/>
        <charset val="134"/>
      </rPr>
      <t>单价</t>
    </r>
  </si>
  <si>
    <r>
      <rPr>
        <sz val="12"/>
        <color theme="1"/>
        <rFont val="宋体"/>
        <family val="3"/>
        <charset val="134"/>
      </rPr>
      <t>进价</t>
    </r>
  </si>
  <si>
    <r>
      <rPr>
        <sz val="12"/>
        <color theme="1"/>
        <rFont val="宋体"/>
        <family val="3"/>
        <charset val="134"/>
      </rPr>
      <t>利润</t>
    </r>
  </si>
  <si>
    <r>
      <rPr>
        <sz val="12"/>
        <color theme="1"/>
        <rFont val="宋体"/>
        <family val="3"/>
        <charset val="134"/>
      </rPr>
      <t>收款类型</t>
    </r>
  </si>
  <si>
    <r>
      <rPr>
        <sz val="12"/>
        <color theme="1"/>
        <rFont val="宋体"/>
        <family val="3"/>
        <charset val="134"/>
      </rPr>
      <t>单据编号</t>
    </r>
  </si>
  <si>
    <r>
      <rPr>
        <sz val="12"/>
        <color theme="1"/>
        <rFont val="宋体"/>
        <family val="3"/>
        <charset val="134"/>
      </rPr>
      <t>备注</t>
    </r>
  </si>
  <si>
    <r>
      <rPr>
        <sz val="12"/>
        <color theme="1"/>
        <rFont val="宋体"/>
        <family val="3"/>
        <charset val="134"/>
      </rPr>
      <t>引流情况</t>
    </r>
  </si>
  <si>
    <r>
      <rPr>
        <sz val="12"/>
        <color theme="1"/>
        <rFont val="宋体"/>
        <family val="3"/>
        <charset val="134"/>
      </rPr>
      <t>翁雷雷</t>
    </r>
  </si>
  <si>
    <r>
      <t xml:space="preserve">pb3 </t>
    </r>
    <r>
      <rPr>
        <sz val="12"/>
        <color theme="1"/>
        <rFont val="宋体"/>
        <family val="3"/>
        <charset val="134"/>
      </rPr>
      <t>沥青灰</t>
    </r>
  </si>
  <si>
    <r>
      <rPr>
        <sz val="12"/>
        <color theme="1"/>
        <rFont val="宋体"/>
        <family val="3"/>
        <charset val="134"/>
      </rPr>
      <t>支付宝</t>
    </r>
  </si>
  <si>
    <r>
      <rPr>
        <sz val="12"/>
        <color theme="1"/>
        <rFont val="宋体"/>
        <family val="3"/>
        <charset val="134"/>
      </rPr>
      <t>无</t>
    </r>
  </si>
  <si>
    <r>
      <rPr>
        <sz val="12"/>
        <color theme="1"/>
        <rFont val="宋体"/>
        <family val="3"/>
        <charset val="134"/>
      </rPr>
      <t>成功</t>
    </r>
  </si>
  <si>
    <r>
      <rPr>
        <sz val="12"/>
        <color theme="1"/>
        <rFont val="宋体"/>
        <family val="3"/>
        <charset val="134"/>
      </rPr>
      <t>李江</t>
    </r>
  </si>
  <si>
    <r>
      <t xml:space="preserve">beats X </t>
    </r>
    <r>
      <rPr>
        <sz val="12"/>
        <color theme="1"/>
        <rFont val="宋体"/>
        <family val="3"/>
        <charset val="134"/>
      </rPr>
      <t>黑</t>
    </r>
  </si>
  <si>
    <r>
      <rPr>
        <sz val="12"/>
        <color theme="1"/>
        <rFont val="宋体"/>
        <family val="3"/>
        <charset val="134"/>
      </rPr>
      <t>微信</t>
    </r>
  </si>
  <si>
    <r>
      <rPr>
        <sz val="12"/>
        <color theme="1"/>
        <rFont val="宋体"/>
        <family val="3"/>
        <charset val="134"/>
      </rPr>
      <t>程超</t>
    </r>
  </si>
  <si>
    <r>
      <t xml:space="preserve">ub3 </t>
    </r>
    <r>
      <rPr>
        <sz val="12"/>
        <color theme="1"/>
        <rFont val="宋体"/>
        <family val="3"/>
        <charset val="134"/>
      </rPr>
      <t>黑红（苹果头）</t>
    </r>
  </si>
  <si>
    <r>
      <rPr>
        <sz val="12"/>
        <color theme="1"/>
        <rFont val="宋体"/>
        <family val="3"/>
        <charset val="134"/>
      </rPr>
      <t>李勇杰</t>
    </r>
  </si>
  <si>
    <r>
      <t xml:space="preserve">pb pro </t>
    </r>
    <r>
      <rPr>
        <sz val="12"/>
        <color theme="1"/>
        <rFont val="宋体"/>
        <family val="3"/>
        <charset val="134"/>
      </rPr>
      <t>军绿</t>
    </r>
  </si>
  <si>
    <r>
      <rPr>
        <sz val="12"/>
        <color theme="1"/>
        <rFont val="宋体"/>
        <family val="3"/>
        <charset val="134"/>
      </rPr>
      <t>未引流</t>
    </r>
  </si>
  <si>
    <r>
      <rPr>
        <sz val="12"/>
        <color theme="1"/>
        <rFont val="宋体"/>
        <family val="3"/>
        <charset val="134"/>
      </rPr>
      <t>黄迪升</t>
    </r>
  </si>
  <si>
    <r>
      <t xml:space="preserve">ub3 </t>
    </r>
    <r>
      <rPr>
        <sz val="12"/>
        <color theme="1"/>
        <rFont val="宋体"/>
        <family val="3"/>
        <charset val="134"/>
      </rPr>
      <t>黑红（圆头）</t>
    </r>
  </si>
  <si>
    <r>
      <rPr>
        <sz val="12"/>
        <color theme="1"/>
        <rFont val="宋体"/>
        <family val="3"/>
        <charset val="134"/>
      </rPr>
      <t>顺丰发货</t>
    </r>
  </si>
  <si>
    <r>
      <rPr>
        <sz val="12"/>
        <color theme="1"/>
        <rFont val="宋体"/>
        <family val="3"/>
        <charset val="134"/>
      </rPr>
      <t>钟卫文</t>
    </r>
  </si>
  <si>
    <r>
      <t>pill 2.0</t>
    </r>
    <r>
      <rPr>
        <sz val="12"/>
        <color theme="1"/>
        <rFont val="宋体"/>
        <family val="3"/>
        <charset val="134"/>
      </rPr>
      <t>（白金）</t>
    </r>
  </si>
  <si>
    <r>
      <rPr>
        <sz val="12"/>
        <color theme="1"/>
        <rFont val="宋体"/>
        <family val="3"/>
        <charset val="134"/>
      </rPr>
      <t>陈棹烨</t>
    </r>
  </si>
  <si>
    <r>
      <t xml:space="preserve">JBL </t>
    </r>
    <r>
      <rPr>
        <sz val="12"/>
        <color theme="1"/>
        <rFont val="宋体"/>
        <family val="3"/>
        <charset val="134"/>
      </rPr>
      <t>冲击波</t>
    </r>
    <r>
      <rPr>
        <sz val="12"/>
        <color theme="1"/>
        <rFont val="Times New Roman Regular"/>
      </rPr>
      <t>3</t>
    </r>
    <r>
      <rPr>
        <sz val="12"/>
        <color theme="1"/>
        <rFont val="宋体"/>
        <family val="3"/>
        <charset val="134"/>
      </rPr>
      <t>（蓝）</t>
    </r>
  </si>
  <si>
    <r>
      <rPr>
        <sz val="12"/>
        <color theme="1"/>
        <rFont val="宋体"/>
        <family val="3"/>
        <charset val="134"/>
      </rPr>
      <t>许飞</t>
    </r>
  </si>
  <si>
    <r>
      <t xml:space="preserve">beats X </t>
    </r>
    <r>
      <rPr>
        <sz val="12"/>
        <color theme="1"/>
        <rFont val="宋体"/>
        <family val="3"/>
        <charset val="134"/>
      </rPr>
      <t>银</t>
    </r>
  </si>
  <si>
    <r>
      <rPr>
        <sz val="12"/>
        <color theme="1"/>
        <rFont val="宋体"/>
        <family val="3"/>
        <charset val="134"/>
      </rPr>
      <t>无（这人真能逼逼）</t>
    </r>
  </si>
  <si>
    <r>
      <rPr>
        <sz val="12"/>
        <color theme="1"/>
        <rFont val="宋体"/>
        <family val="3"/>
        <charset val="134"/>
      </rPr>
      <t>柏思宇</t>
    </r>
  </si>
  <si>
    <r>
      <t xml:space="preserve">pb4 </t>
    </r>
    <r>
      <rPr>
        <sz val="12"/>
        <color theme="1"/>
        <rFont val="宋体"/>
        <family val="3"/>
        <charset val="134"/>
      </rPr>
      <t>红色</t>
    </r>
  </si>
  <si>
    <r>
      <t>2020</t>
    </r>
    <r>
      <rPr>
        <sz val="16"/>
        <color theme="1"/>
        <rFont val="宋体"/>
        <family val="3"/>
        <charset val="134"/>
      </rPr>
      <t>年岭北数码</t>
    </r>
    <r>
      <rPr>
        <sz val="16"/>
        <color theme="1"/>
        <rFont val="Times New Roman Regular"/>
      </rPr>
      <t>6</t>
    </r>
    <r>
      <rPr>
        <sz val="16"/>
        <color theme="1"/>
        <rFont val="宋体"/>
        <family val="3"/>
        <charset val="134"/>
      </rPr>
      <t>月份销售账目</t>
    </r>
  </si>
  <si>
    <t>日期</t>
  </si>
  <si>
    <t>客户</t>
  </si>
  <si>
    <t>产品名</t>
  </si>
  <si>
    <t>数量</t>
  </si>
  <si>
    <t>单价</t>
  </si>
  <si>
    <t>进价</t>
  </si>
  <si>
    <t>利润</t>
  </si>
  <si>
    <t>收款类型</t>
  </si>
  <si>
    <t>单据编号</t>
  </si>
  <si>
    <t>备注</t>
  </si>
  <si>
    <t>引流情况</t>
  </si>
  <si>
    <t>发货</t>
  </si>
  <si>
    <t>周杰</t>
  </si>
  <si>
    <r>
      <t xml:space="preserve">beats X </t>
    </r>
    <r>
      <rPr>
        <sz val="12"/>
        <color theme="1"/>
        <rFont val="宋体"/>
        <family val="3"/>
        <charset val="134"/>
      </rPr>
      <t>黑色</t>
    </r>
  </si>
  <si>
    <t>支付宝</t>
  </si>
  <si>
    <t>无</t>
  </si>
  <si>
    <t>成功</t>
  </si>
  <si>
    <t>√</t>
  </si>
  <si>
    <t>刘宏标</t>
  </si>
  <si>
    <r>
      <t>录音师</t>
    </r>
    <r>
      <rPr>
        <sz val="12"/>
        <color theme="1"/>
        <rFont val="Times New Roman Regular"/>
      </rPr>
      <t xml:space="preserve">2 </t>
    </r>
    <r>
      <rPr>
        <sz val="12"/>
        <color theme="1"/>
        <rFont val="宋体"/>
        <family val="3"/>
        <charset val="134"/>
      </rPr>
      <t>黑红</t>
    </r>
  </si>
  <si>
    <t>顺丰（啰里啰嗦）</t>
  </si>
  <si>
    <t>张震</t>
  </si>
  <si>
    <r>
      <t xml:space="preserve">solo3 </t>
    </r>
    <r>
      <rPr>
        <sz val="12"/>
        <color theme="1"/>
        <rFont val="宋体"/>
        <family val="3"/>
        <charset val="134"/>
      </rPr>
      <t>磨砂黑</t>
    </r>
  </si>
  <si>
    <t>微信</t>
  </si>
  <si>
    <t>面交</t>
  </si>
  <si>
    <t>汪志峰</t>
  </si>
  <si>
    <r>
      <t>Sony WI-H700</t>
    </r>
    <r>
      <rPr>
        <sz val="12"/>
        <color theme="1"/>
        <rFont val="宋体"/>
        <family val="3"/>
        <charset val="134"/>
      </rPr>
      <t>黑色</t>
    </r>
  </si>
  <si>
    <t>吴兰兰</t>
  </si>
  <si>
    <r>
      <t>录音师</t>
    </r>
    <r>
      <rPr>
        <sz val="12"/>
        <color theme="1"/>
        <rFont val="Times New Roman Regular"/>
      </rPr>
      <t xml:space="preserve">2 </t>
    </r>
    <r>
      <rPr>
        <sz val="12"/>
        <color theme="1"/>
        <rFont val="宋体"/>
        <family val="3"/>
        <charset val="134"/>
      </rPr>
      <t>插线版</t>
    </r>
  </si>
  <si>
    <t>未引流</t>
  </si>
  <si>
    <t>蹇勇</t>
  </si>
  <si>
    <r>
      <t>JBL T120TWS</t>
    </r>
    <r>
      <rPr>
        <sz val="12"/>
        <color theme="1"/>
        <rFont val="宋体"/>
        <family val="3"/>
        <charset val="134"/>
      </rPr>
      <t>湖水蓝</t>
    </r>
  </si>
  <si>
    <t>方勇</t>
  </si>
  <si>
    <r>
      <t xml:space="preserve">pb4 </t>
    </r>
    <r>
      <rPr>
        <sz val="12"/>
        <color theme="1"/>
        <rFont val="宋体"/>
        <family val="3"/>
        <charset val="134"/>
      </rPr>
      <t>黑色</t>
    </r>
  </si>
  <si>
    <t>许馨</t>
  </si>
  <si>
    <r>
      <t>Sony WI-H700</t>
    </r>
    <r>
      <rPr>
        <sz val="12"/>
        <color theme="1"/>
        <rFont val="宋体"/>
        <family val="3"/>
        <charset val="134"/>
      </rPr>
      <t>绿色</t>
    </r>
  </si>
  <si>
    <t>缺音频线配件</t>
  </si>
  <si>
    <t>王雪峰</t>
  </si>
  <si>
    <t>Bose solo5</t>
  </si>
  <si>
    <t>许诺</t>
  </si>
  <si>
    <r>
      <t xml:space="preserve">beats X </t>
    </r>
    <r>
      <rPr>
        <sz val="12"/>
        <color theme="1"/>
        <rFont val="宋体"/>
        <family val="3"/>
        <charset val="134"/>
      </rPr>
      <t>不败联名</t>
    </r>
  </si>
  <si>
    <t>安先生</t>
  </si>
  <si>
    <t>沈滨</t>
  </si>
  <si>
    <r>
      <t>pill 2.0</t>
    </r>
    <r>
      <rPr>
        <sz val="12"/>
        <color theme="1"/>
        <rFont val="宋体"/>
        <family val="3"/>
        <charset val="134"/>
      </rPr>
      <t>白金</t>
    </r>
  </si>
  <si>
    <t>李壮壮</t>
  </si>
  <si>
    <t>刘建廷</t>
  </si>
  <si>
    <r>
      <t xml:space="preserve">solo2 </t>
    </r>
    <r>
      <rPr>
        <sz val="12"/>
        <color theme="1"/>
        <rFont val="宋体"/>
        <family val="3"/>
        <charset val="134"/>
      </rPr>
      <t>黑红</t>
    </r>
  </si>
  <si>
    <t>闫佳玲</t>
  </si>
  <si>
    <r>
      <t xml:space="preserve">bx </t>
    </r>
    <r>
      <rPr>
        <sz val="12"/>
        <color theme="1"/>
        <rFont val="宋体"/>
        <family val="3"/>
        <charset val="134"/>
      </rPr>
      <t>金</t>
    </r>
  </si>
  <si>
    <t>伍亚萍</t>
  </si>
  <si>
    <r>
      <t xml:space="preserve">solo3 </t>
    </r>
    <r>
      <rPr>
        <sz val="12"/>
        <color theme="1"/>
        <rFont val="宋体"/>
        <family val="3"/>
        <charset val="134"/>
      </rPr>
      <t>玫瑰金</t>
    </r>
  </si>
  <si>
    <t>聂家文</t>
  </si>
  <si>
    <t>顺丰</t>
  </si>
  <si>
    <t>支明扬</t>
  </si>
  <si>
    <r>
      <t xml:space="preserve">bx </t>
    </r>
    <r>
      <rPr>
        <sz val="12"/>
        <color theme="1"/>
        <rFont val="宋体"/>
        <family val="3"/>
        <charset val="134"/>
      </rPr>
      <t>黑红</t>
    </r>
  </si>
  <si>
    <r>
      <t>代理</t>
    </r>
    <r>
      <rPr>
        <sz val="12"/>
        <color theme="1"/>
        <rFont val="Times New Roman Regular"/>
      </rPr>
      <t>1</t>
    </r>
  </si>
  <si>
    <t>代理费</t>
  </si>
  <si>
    <r>
      <t>跳舞的人（闲鱼</t>
    </r>
    <r>
      <rPr>
        <sz val="12"/>
        <color theme="1"/>
        <rFont val="Times New Roman Regular"/>
      </rPr>
      <t>ID</t>
    </r>
    <r>
      <rPr>
        <sz val="12"/>
        <color theme="1"/>
        <rFont val="宋体"/>
        <family val="3"/>
        <charset val="134"/>
      </rPr>
      <t>）</t>
    </r>
  </si>
  <si>
    <r>
      <t>Sony WI-H700</t>
    </r>
    <r>
      <rPr>
        <sz val="12"/>
        <color theme="1"/>
        <rFont val="宋体"/>
        <family val="3"/>
        <charset val="134"/>
      </rPr>
      <t>金色</t>
    </r>
  </si>
  <si>
    <t>李达</t>
  </si>
  <si>
    <t>项佳帅</t>
  </si>
  <si>
    <t>苏梦</t>
  </si>
  <si>
    <t>冯啾啾</t>
  </si>
  <si>
    <t>柏思宇</t>
  </si>
  <si>
    <r>
      <t>ub3</t>
    </r>
    <r>
      <rPr>
        <sz val="12"/>
        <color theme="1"/>
        <rFont val="宋体"/>
        <family val="3"/>
        <charset val="134"/>
      </rPr>
      <t>盒装白</t>
    </r>
  </si>
  <si>
    <t>附赠零食</t>
  </si>
  <si>
    <t>高建宇</t>
  </si>
  <si>
    <t>王思彦</t>
  </si>
  <si>
    <r>
      <t>pb3</t>
    </r>
    <r>
      <rPr>
        <sz val="12"/>
        <color theme="1"/>
        <rFont val="宋体"/>
        <family val="3"/>
        <charset val="134"/>
      </rPr>
      <t>军绿</t>
    </r>
  </si>
  <si>
    <t>于奇男</t>
  </si>
  <si>
    <t>李建军</t>
  </si>
  <si>
    <r>
      <t xml:space="preserve">JBL GO2 </t>
    </r>
    <r>
      <rPr>
        <sz val="12"/>
        <color theme="1"/>
        <rFont val="宋体"/>
        <family val="3"/>
        <charset val="134"/>
      </rPr>
      <t>橙色</t>
    </r>
  </si>
  <si>
    <t>王飞宇</t>
  </si>
  <si>
    <t>赵柏岭</t>
  </si>
  <si>
    <t xml:space="preserve">                                              2020年岭北数码7月份销售账目</t>
  </si>
  <si>
    <r>
      <rPr>
        <sz val="12"/>
        <color theme="1"/>
        <rFont val="宋体"/>
        <family val="3"/>
        <charset val="134"/>
      </rPr>
      <t>代理</t>
    </r>
    <r>
      <rPr>
        <sz val="12"/>
        <color theme="1"/>
        <rFont val="Times New Roman Regular"/>
      </rPr>
      <t>1</t>
    </r>
  </si>
  <si>
    <r>
      <t>pb3</t>
    </r>
    <r>
      <rPr>
        <sz val="12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</si>
  <si>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李浩然</t>
    </r>
  </si>
  <si>
    <r>
      <t xml:space="preserve">pb3 </t>
    </r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</si>
  <si>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支付宝</t>
    </r>
  </si>
  <si>
    <r>
      <rPr>
        <sz val="11"/>
        <color theme="1"/>
        <rFont val="宋体"/>
        <family val="3"/>
        <charset val="134"/>
      </rPr>
      <t>无</t>
    </r>
  </si>
  <si>
    <r>
      <rPr>
        <sz val="11"/>
        <color theme="1"/>
        <rFont val="宋体"/>
        <family val="3"/>
        <charset val="134"/>
      </rPr>
      <t>成功</t>
    </r>
  </si>
  <si>
    <r>
      <rPr>
        <sz val="11"/>
        <color theme="1"/>
        <rFont val="宋体"/>
        <family val="3"/>
        <charset val="134"/>
      </rPr>
      <t>张婷</t>
    </r>
  </si>
  <si>
    <r>
      <t xml:space="preserve">H700 </t>
    </r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</si>
  <si>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微信</t>
    </r>
  </si>
  <si>
    <r>
      <rPr>
        <sz val="12"/>
        <color theme="1"/>
        <rFont val="宋体"/>
        <family val="3"/>
        <charset val="134"/>
      </rPr>
      <t>杜邡</t>
    </r>
  </si>
  <si>
    <r>
      <t>ub3</t>
    </r>
    <r>
      <rPr>
        <sz val="12"/>
        <color theme="1"/>
        <rFont val="宋体"/>
        <family val="3"/>
        <charset val="134"/>
      </rPr>
      <t>黑（苹果头）</t>
    </r>
  </si>
  <si>
    <r>
      <t>pb3</t>
    </r>
    <r>
      <rPr>
        <sz val="12"/>
        <color theme="1"/>
        <rFont val="宋体"/>
        <family val="3"/>
        <charset val="134"/>
      </rPr>
      <t>黑全新</t>
    </r>
  </si>
  <si>
    <r>
      <rPr>
        <sz val="11"/>
        <color theme="1"/>
        <rFont val="宋体"/>
        <family val="3"/>
        <charset val="134"/>
      </rPr>
      <t>施一楠</t>
    </r>
  </si>
  <si>
    <r>
      <t xml:space="preserve">bx </t>
    </r>
    <r>
      <rPr>
        <sz val="11"/>
        <color theme="1"/>
        <rFont val="宋体"/>
        <family val="3"/>
        <charset val="134"/>
      </rPr>
      <t>黑红</t>
    </r>
  </si>
  <si>
    <r>
      <rPr>
        <sz val="11"/>
        <color theme="1"/>
        <rFont val="宋体"/>
        <family val="3"/>
        <charset val="134"/>
      </rPr>
      <t>陈思思</t>
    </r>
  </si>
  <si>
    <r>
      <t xml:space="preserve">pill 2.0 </t>
    </r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</si>
  <si>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刘佳佳</t>
    </r>
  </si>
  <si>
    <r>
      <t xml:space="preserve">H700 </t>
    </r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</si>
  <si>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发顺丰</t>
    </r>
  </si>
  <si>
    <r>
      <rPr>
        <sz val="12"/>
        <color theme="1"/>
        <rFont val="宋体"/>
        <family val="3"/>
        <charset val="134"/>
      </rPr>
      <t>顾嘟嘟</t>
    </r>
  </si>
  <si>
    <r>
      <t>H700</t>
    </r>
    <r>
      <rPr>
        <sz val="12"/>
        <color theme="1"/>
        <rFont val="宋体"/>
        <family val="3"/>
        <charset val="134"/>
      </rPr>
      <t>蓝</t>
    </r>
  </si>
  <si>
    <r>
      <rPr>
        <sz val="12"/>
        <color theme="1"/>
        <rFont val="宋体"/>
        <family val="3"/>
        <charset val="134"/>
      </rPr>
      <t>芦珊</t>
    </r>
  </si>
  <si>
    <r>
      <t>H700</t>
    </r>
    <r>
      <rPr>
        <sz val="12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</si>
  <si>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提莫</t>
    </r>
    <r>
      <rPr>
        <sz val="11"/>
        <color theme="1"/>
        <rFont val="Times New Roman Regular"/>
      </rPr>
      <t>timo</t>
    </r>
  </si>
  <si>
    <r>
      <rPr>
        <sz val="11"/>
        <color theme="1"/>
        <rFont val="宋体"/>
        <family val="3"/>
        <charset val="134"/>
      </rPr>
      <t>顺丰</t>
    </r>
  </si>
  <si>
    <r>
      <rPr>
        <sz val="11"/>
        <color theme="1"/>
        <rFont val="宋体"/>
        <family val="3"/>
        <charset val="134"/>
      </rPr>
      <t>何鹏</t>
    </r>
  </si>
  <si>
    <r>
      <t xml:space="preserve">bx </t>
    </r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</si>
  <si>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张丽云</t>
    </r>
  </si>
  <si>
    <r>
      <t xml:space="preserve">pill 2.0 </t>
    </r>
    <r>
      <rPr>
        <sz val="11"/>
        <color theme="1"/>
        <rFont val="宋体"/>
        <family val="3"/>
        <charset val="134"/>
      </rPr>
      <t>蓝</t>
    </r>
  </si>
  <si>
    <t>Leo</t>
  </si>
  <si>
    <r>
      <rPr>
        <sz val="11"/>
        <color theme="1"/>
        <rFont val="宋体"/>
        <family val="3"/>
        <charset val="134"/>
      </rPr>
      <t>未引流</t>
    </r>
  </si>
  <si>
    <r>
      <rPr>
        <sz val="12"/>
        <color theme="1"/>
        <rFont val="宋体"/>
        <family val="3"/>
        <charset val="134"/>
      </rPr>
      <t>青伟林</t>
    </r>
  </si>
  <si>
    <r>
      <rPr>
        <sz val="12"/>
        <color theme="1"/>
        <rFont val="宋体"/>
        <family val="3"/>
        <charset val="134"/>
      </rPr>
      <t>林玉龙</t>
    </r>
  </si>
  <si>
    <r>
      <t>H700</t>
    </r>
    <r>
      <rPr>
        <sz val="12"/>
        <color theme="1"/>
        <rFont val="宋体"/>
        <family val="3"/>
        <charset val="134"/>
      </rPr>
      <t>绿</t>
    </r>
  </si>
  <si>
    <r>
      <rPr>
        <sz val="12"/>
        <color theme="1"/>
        <rFont val="宋体"/>
        <family val="3"/>
        <charset val="134"/>
      </rPr>
      <t>王生</t>
    </r>
  </si>
  <si>
    <r>
      <rPr>
        <sz val="12"/>
        <color theme="1"/>
        <rFont val="宋体"/>
        <family val="3"/>
        <charset val="134"/>
      </rPr>
      <t>陈鸣新</t>
    </r>
  </si>
  <si>
    <r>
      <rPr>
        <sz val="12"/>
        <color theme="1"/>
        <rFont val="宋体"/>
        <family val="3"/>
        <charset val="134"/>
      </rPr>
      <t>发顺丰</t>
    </r>
  </si>
  <si>
    <r>
      <rPr>
        <sz val="12"/>
        <color theme="1"/>
        <rFont val="宋体"/>
        <family val="3"/>
        <charset val="134"/>
      </rPr>
      <t>张宣</t>
    </r>
  </si>
  <si>
    <r>
      <rPr>
        <sz val="12"/>
        <color theme="1"/>
        <rFont val="宋体"/>
        <family val="3"/>
        <charset val="134"/>
      </rPr>
      <t>沈菊蓉</t>
    </r>
  </si>
  <si>
    <r>
      <t>JBL</t>
    </r>
    <r>
      <rPr>
        <sz val="12"/>
        <color theme="1"/>
        <rFont val="宋体"/>
        <family val="3"/>
        <charset val="134"/>
      </rPr>
      <t>冲击波</t>
    </r>
    <r>
      <rPr>
        <sz val="12"/>
        <color theme="1"/>
        <rFont val="Times New Roman Regular"/>
      </rPr>
      <t>3</t>
    </r>
  </si>
  <si>
    <r>
      <rPr>
        <sz val="11"/>
        <color theme="1"/>
        <rFont val="宋体"/>
        <family val="3"/>
        <charset val="134"/>
      </rPr>
      <t>吴皓阳</t>
    </r>
  </si>
  <si>
    <r>
      <rPr>
        <sz val="11"/>
        <color theme="1"/>
        <rFont val="宋体"/>
        <family val="3"/>
        <charset val="134"/>
      </rPr>
      <t>田新源</t>
    </r>
  </si>
  <si>
    <r>
      <rPr>
        <sz val="12"/>
        <color theme="1"/>
        <rFont val="宋体"/>
        <family val="3"/>
        <charset val="134"/>
      </rPr>
      <t>胡明宇</t>
    </r>
  </si>
  <si>
    <r>
      <rPr>
        <sz val="12"/>
        <color theme="1"/>
        <rFont val="宋体"/>
        <family val="3"/>
        <charset val="134"/>
      </rPr>
      <t>张金顺</t>
    </r>
  </si>
  <si>
    <r>
      <t>bx</t>
    </r>
    <r>
      <rPr>
        <sz val="12"/>
        <color theme="1"/>
        <rFont val="宋体"/>
        <family val="3"/>
        <charset val="134"/>
      </rPr>
      <t>黑红</t>
    </r>
  </si>
  <si>
    <r>
      <rPr>
        <sz val="12"/>
        <color theme="1"/>
        <rFont val="宋体"/>
        <family val="3"/>
        <charset val="134"/>
      </rPr>
      <t>高</t>
    </r>
    <r>
      <rPr>
        <sz val="12"/>
        <color theme="1"/>
        <rFont val="Times New Roman Regular"/>
      </rPr>
      <t>1</t>
    </r>
  </si>
  <si>
    <r>
      <t>pill 2.0</t>
    </r>
    <r>
      <rPr>
        <sz val="12"/>
        <color theme="1"/>
        <rFont val="宋体"/>
        <family val="3"/>
        <charset val="134"/>
      </rPr>
      <t>白</t>
    </r>
  </si>
  <si>
    <r>
      <rPr>
        <sz val="12"/>
        <color theme="1"/>
        <rFont val="宋体"/>
        <family val="3"/>
        <charset val="134"/>
      </rPr>
      <t>邵唱</t>
    </r>
  </si>
  <si>
    <r>
      <rPr>
        <sz val="11"/>
        <color theme="1"/>
        <rFont val="宋体"/>
        <family val="3"/>
        <charset val="134"/>
      </rPr>
      <t>丘山起</t>
    </r>
  </si>
  <si>
    <r>
      <t xml:space="preserve">ub3 </t>
    </r>
    <r>
      <rPr>
        <sz val="11"/>
        <color theme="1"/>
        <rFont val="宋体"/>
        <family val="3"/>
        <charset val="134"/>
      </rPr>
      <t>黑红</t>
    </r>
  </si>
  <si>
    <r>
      <rPr>
        <sz val="11"/>
        <color theme="1"/>
        <rFont val="宋体"/>
        <family val="3"/>
        <charset val="134"/>
      </rPr>
      <t>刘浩</t>
    </r>
  </si>
  <si>
    <r>
      <rPr>
        <sz val="12"/>
        <color theme="1"/>
        <rFont val="宋体"/>
        <family val="3"/>
        <charset val="134"/>
      </rPr>
      <t>我心</t>
    </r>
  </si>
  <si>
    <t>bose solo5</t>
  </si>
  <si>
    <r>
      <rPr>
        <sz val="11"/>
        <color theme="1"/>
        <rFont val="宋体"/>
        <family val="3"/>
        <charset val="134"/>
      </rPr>
      <t>小芳</t>
    </r>
  </si>
  <si>
    <r>
      <rPr>
        <sz val="11"/>
        <color theme="1"/>
        <rFont val="宋体"/>
        <family val="3"/>
        <charset val="134"/>
      </rPr>
      <t>陈杰</t>
    </r>
  </si>
  <si>
    <r>
      <rPr>
        <sz val="12"/>
        <color theme="1"/>
        <rFont val="宋体"/>
        <family val="3"/>
        <charset val="134"/>
      </rPr>
      <t>范秋乙</t>
    </r>
  </si>
  <si>
    <r>
      <t>H700</t>
    </r>
    <r>
      <rPr>
        <sz val="12"/>
        <color theme="1"/>
        <rFont val="宋体"/>
        <family val="3"/>
        <charset val="134"/>
      </rPr>
      <t>红</t>
    </r>
  </si>
  <si>
    <r>
      <rPr>
        <sz val="12"/>
        <color theme="1"/>
        <rFont val="宋体"/>
        <family val="3"/>
        <charset val="134"/>
      </rPr>
      <t>王志浩</t>
    </r>
  </si>
  <si>
    <r>
      <rPr>
        <sz val="12"/>
        <color theme="1"/>
        <rFont val="宋体"/>
        <family val="3"/>
        <charset val="134"/>
      </rPr>
      <t>朱先生</t>
    </r>
  </si>
  <si>
    <r>
      <t>pb3</t>
    </r>
    <r>
      <rPr>
        <sz val="12"/>
        <color theme="1"/>
        <rFont val="宋体"/>
        <family val="3"/>
        <charset val="134"/>
      </rPr>
      <t>靛蓝</t>
    </r>
  </si>
  <si>
    <r>
      <rPr>
        <sz val="11"/>
        <color theme="1"/>
        <rFont val="宋体"/>
        <family val="3"/>
        <charset val="134"/>
      </rPr>
      <t>齐禾志</t>
    </r>
  </si>
  <si>
    <r>
      <rPr>
        <sz val="11"/>
        <color theme="1"/>
        <rFont val="宋体"/>
        <family val="3"/>
        <charset val="134"/>
      </rPr>
      <t>陈晓</t>
    </r>
  </si>
  <si>
    <r>
      <t>p</t>
    </r>
    <r>
      <rPr>
        <sz val="11"/>
        <color theme="1"/>
        <rFont val="宋体"/>
        <family val="3"/>
        <charset val="134"/>
      </rPr>
      <t>女士</t>
    </r>
  </si>
  <si>
    <r>
      <rPr>
        <sz val="11"/>
        <color theme="1"/>
        <rFont val="宋体"/>
        <family val="3"/>
        <charset val="134"/>
      </rPr>
      <t>王磊</t>
    </r>
  </si>
  <si>
    <r>
      <t xml:space="preserve">H700 </t>
    </r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</si>
  <si>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阿斌</t>
    </r>
  </si>
  <si>
    <r>
      <rPr>
        <sz val="11"/>
        <color theme="1"/>
        <rFont val="宋体"/>
        <family val="3"/>
        <charset val="134"/>
      </rPr>
      <t>小新</t>
    </r>
    <r>
      <rPr>
        <sz val="11"/>
        <color theme="1"/>
        <rFont val="Times New Roman Regular"/>
      </rPr>
      <t>77500886745</t>
    </r>
  </si>
  <si>
    <r>
      <rPr>
        <sz val="12"/>
        <color theme="1"/>
        <rFont val="宋体"/>
        <family val="3"/>
        <charset val="134"/>
      </rPr>
      <t>高艺菱</t>
    </r>
  </si>
  <si>
    <r>
      <rPr>
        <sz val="12"/>
        <color theme="1"/>
        <rFont val="宋体"/>
        <family val="3"/>
        <charset val="134"/>
      </rPr>
      <t>陈杰</t>
    </r>
  </si>
  <si>
    <r>
      <t>ub3</t>
    </r>
    <r>
      <rPr>
        <sz val="12"/>
        <color theme="1"/>
        <rFont val="宋体"/>
        <family val="3"/>
        <charset val="134"/>
      </rPr>
      <t>蓝（苹果头）</t>
    </r>
  </si>
  <si>
    <r>
      <rPr>
        <sz val="12"/>
        <color theme="1"/>
        <rFont val="宋体"/>
        <family val="3"/>
        <charset val="134"/>
      </rPr>
      <t>徐静</t>
    </r>
  </si>
  <si>
    <r>
      <rPr>
        <sz val="11"/>
        <color theme="1"/>
        <rFont val="宋体"/>
        <family val="3"/>
        <charset val="134"/>
      </rPr>
      <t>张吉平</t>
    </r>
  </si>
  <si>
    <r>
      <t xml:space="preserve">ub3 </t>
    </r>
    <r>
      <rPr>
        <sz val="11"/>
        <color theme="1"/>
        <rFont val="宋体"/>
        <family val="3"/>
        <charset val="134"/>
      </rPr>
      <t>蓝</t>
    </r>
    <r>
      <rPr>
        <sz val="11"/>
        <color theme="1"/>
        <rFont val="Times New Roman Regular"/>
      </rPr>
      <t xml:space="preserve"> </t>
    </r>
    <r>
      <rPr>
        <sz val="11"/>
        <color theme="1"/>
        <rFont val="宋体"/>
        <family val="3"/>
        <charset val="134"/>
      </rPr>
      <t>苹果头</t>
    </r>
  </si>
  <si>
    <r>
      <rPr>
        <sz val="11"/>
        <color theme="1"/>
        <rFont val="宋体"/>
        <family val="3"/>
        <charset val="134"/>
      </rPr>
      <t>李川</t>
    </r>
  </si>
  <si>
    <t>Hululu</t>
  </si>
  <si>
    <r>
      <rPr>
        <sz val="11"/>
        <color theme="1"/>
        <rFont val="宋体"/>
        <family val="3"/>
        <charset val="134"/>
      </rPr>
      <t>杨凯文</t>
    </r>
  </si>
  <si>
    <r>
      <rPr>
        <sz val="11"/>
        <color theme="1"/>
        <rFont val="宋体"/>
        <family val="3"/>
        <charset val="134"/>
      </rPr>
      <t>王希</t>
    </r>
  </si>
  <si>
    <r>
      <rPr>
        <sz val="12"/>
        <color theme="1"/>
        <rFont val="宋体"/>
        <family val="3"/>
        <charset val="134"/>
      </rPr>
      <t>练奇良</t>
    </r>
  </si>
  <si>
    <r>
      <t>H700</t>
    </r>
    <r>
      <rPr>
        <sz val="12"/>
        <color theme="1"/>
        <rFont val="宋体"/>
        <family val="3"/>
        <charset val="134"/>
      </rPr>
      <t>金</t>
    </r>
  </si>
  <si>
    <r>
      <rPr>
        <sz val="12"/>
        <color theme="1"/>
        <rFont val="宋体"/>
        <family val="3"/>
        <charset val="134"/>
      </rPr>
      <t>龚星豪</t>
    </r>
  </si>
  <si>
    <r>
      <t>pill 2.0</t>
    </r>
    <r>
      <rPr>
        <sz val="12"/>
        <color theme="1"/>
        <rFont val="宋体"/>
        <family val="3"/>
        <charset val="134"/>
      </rPr>
      <t>蓝</t>
    </r>
  </si>
  <si>
    <r>
      <rPr>
        <sz val="12"/>
        <color theme="1"/>
        <rFont val="宋体"/>
        <family val="3"/>
        <charset val="134"/>
      </rPr>
      <t>李艺旋</t>
    </r>
  </si>
  <si>
    <t>MING</t>
  </si>
  <si>
    <t xml:space="preserve">                                              2020年岭北数码8月份销售账目</t>
  </si>
  <si>
    <t>罗浩民</t>
  </si>
  <si>
    <r>
      <t>pill 2.0</t>
    </r>
    <r>
      <rPr>
        <sz val="12"/>
        <color theme="1"/>
        <rFont val="宋体"/>
        <family val="3"/>
        <charset val="134"/>
      </rPr>
      <t>银</t>
    </r>
  </si>
  <si>
    <t>陶华</t>
  </si>
  <si>
    <r>
      <t>pill 2.0</t>
    </r>
    <r>
      <rPr>
        <sz val="12"/>
        <color theme="1"/>
        <rFont val="宋体"/>
        <family val="3"/>
        <charset val="134"/>
      </rPr>
      <t>黑</t>
    </r>
  </si>
  <si>
    <t>陈浩翔</t>
  </si>
  <si>
    <r>
      <t>ub3</t>
    </r>
    <r>
      <rPr>
        <sz val="12"/>
        <color theme="1"/>
        <rFont val="宋体"/>
        <family val="3"/>
        <charset val="134"/>
      </rPr>
      <t>黑红</t>
    </r>
  </si>
  <si>
    <t>李淡博</t>
  </si>
  <si>
    <t>王凌妍</t>
  </si>
  <si>
    <t>王瑞</t>
  </si>
  <si>
    <r>
      <t>ub3</t>
    </r>
    <r>
      <rPr>
        <sz val="12"/>
        <color theme="1"/>
        <rFont val="宋体"/>
        <family val="3"/>
        <charset val="134"/>
      </rPr>
      <t>白</t>
    </r>
    <r>
      <rPr>
        <sz val="12"/>
        <color theme="1"/>
        <rFont val="Times New Roman Regular"/>
      </rPr>
      <t xml:space="preserve"> 3.5mm</t>
    </r>
  </si>
  <si>
    <t>张红艳</t>
  </si>
  <si>
    <r>
      <t xml:space="preserve">bx </t>
    </r>
    <r>
      <rPr>
        <sz val="12"/>
        <color theme="1"/>
        <rFont val="宋体"/>
        <family val="3"/>
        <charset val="134"/>
      </rPr>
      <t>佛珠白</t>
    </r>
  </si>
  <si>
    <r>
      <t>顺丰</t>
    </r>
    <r>
      <rPr>
        <sz val="12"/>
        <color theme="1"/>
        <rFont val="Times New Roman Regular"/>
      </rPr>
      <t>+</t>
    </r>
    <r>
      <rPr>
        <sz val="12"/>
        <color theme="1"/>
        <rFont val="宋体"/>
        <family val="3"/>
        <charset val="134"/>
      </rPr>
      <t>耳机包</t>
    </r>
  </si>
  <si>
    <t>朱云天</t>
  </si>
  <si>
    <r>
      <t xml:space="preserve">bx </t>
    </r>
    <r>
      <rPr>
        <sz val="12"/>
        <color theme="1"/>
        <rFont val="宋体"/>
        <family val="3"/>
        <charset val="134"/>
      </rPr>
      <t>佛珠黑</t>
    </r>
  </si>
  <si>
    <t>王乃涵</t>
  </si>
  <si>
    <r>
      <t xml:space="preserve">pb4 </t>
    </r>
    <r>
      <rPr>
        <sz val="12"/>
        <color theme="1"/>
        <rFont val="宋体"/>
        <family val="3"/>
        <charset val="134"/>
      </rPr>
      <t>黑</t>
    </r>
  </si>
  <si>
    <t>刘浩东</t>
  </si>
  <si>
    <t>代理</t>
  </si>
  <si>
    <r>
      <t>pb3</t>
    </r>
    <r>
      <rPr>
        <sz val="12"/>
        <color theme="1"/>
        <rFont val="宋体"/>
        <family val="3"/>
        <charset val="134"/>
      </rPr>
      <t>黑金</t>
    </r>
  </si>
  <si>
    <t>徐玉文</t>
  </si>
  <si>
    <r>
      <t>ub3</t>
    </r>
    <r>
      <rPr>
        <sz val="12"/>
        <color theme="1"/>
        <rFont val="宋体"/>
        <family val="3"/>
        <charset val="134"/>
      </rPr>
      <t>黑</t>
    </r>
    <r>
      <rPr>
        <sz val="12"/>
        <color theme="1"/>
        <rFont val="Times New Roman Regular"/>
      </rPr>
      <t xml:space="preserve"> 3.5mm</t>
    </r>
  </si>
  <si>
    <t>胡晓辉</t>
  </si>
  <si>
    <r>
      <t>bx</t>
    </r>
    <r>
      <rPr>
        <sz val="12"/>
        <color theme="1"/>
        <rFont val="宋体"/>
        <family val="3"/>
        <charset val="134"/>
      </rPr>
      <t>灰</t>
    </r>
  </si>
  <si>
    <t>孔竹韵</t>
  </si>
  <si>
    <r>
      <t xml:space="preserve">pb pro </t>
    </r>
    <r>
      <rPr>
        <sz val="12"/>
        <color theme="1"/>
        <rFont val="宋体"/>
        <family val="3"/>
        <charset val="134"/>
      </rPr>
      <t>白</t>
    </r>
  </si>
  <si>
    <t>李云川</t>
  </si>
  <si>
    <r>
      <t>ub3</t>
    </r>
    <r>
      <rPr>
        <sz val="12"/>
        <color theme="1"/>
        <rFont val="宋体"/>
        <family val="3"/>
        <charset val="134"/>
      </rPr>
      <t>蓝</t>
    </r>
    <r>
      <rPr>
        <sz val="12"/>
        <color theme="1"/>
        <rFont val="Times New Roman Regular"/>
      </rPr>
      <t>3.5mm</t>
    </r>
  </si>
  <si>
    <t>赵熙</t>
  </si>
  <si>
    <r>
      <t>ub3</t>
    </r>
    <r>
      <rPr>
        <sz val="12"/>
        <color theme="1"/>
        <rFont val="宋体"/>
        <family val="3"/>
        <charset val="134"/>
      </rPr>
      <t>黄苹果口</t>
    </r>
  </si>
  <si>
    <r>
      <t>pb4</t>
    </r>
    <r>
      <rPr>
        <sz val="12"/>
        <color theme="1"/>
        <rFont val="宋体"/>
        <family val="3"/>
        <charset val="134"/>
      </rPr>
      <t>红</t>
    </r>
  </si>
  <si>
    <t>方博</t>
  </si>
  <si>
    <r>
      <t xml:space="preserve">bx </t>
    </r>
    <r>
      <rPr>
        <sz val="12"/>
        <color theme="1"/>
        <rFont val="宋体"/>
        <family val="3"/>
        <charset val="134"/>
      </rPr>
      <t>灰</t>
    </r>
  </si>
  <si>
    <t>李宗哲</t>
  </si>
  <si>
    <r>
      <t xml:space="preserve">pb Pro </t>
    </r>
    <r>
      <rPr>
        <sz val="12"/>
        <color theme="1"/>
        <rFont val="宋体"/>
        <family val="3"/>
        <charset val="134"/>
      </rPr>
      <t>白</t>
    </r>
  </si>
  <si>
    <t>贾浩鑫</t>
  </si>
  <si>
    <t>白宏伟</t>
  </si>
  <si>
    <t>奔波儿灞</t>
  </si>
  <si>
    <r>
      <t>bx</t>
    </r>
    <r>
      <rPr>
        <sz val="12"/>
        <color theme="1"/>
        <rFont val="宋体"/>
        <family val="3"/>
        <charset val="134"/>
      </rPr>
      <t>黑</t>
    </r>
  </si>
  <si>
    <t>陆唯</t>
  </si>
  <si>
    <t>刘时亦</t>
  </si>
  <si>
    <t>杨挺</t>
  </si>
  <si>
    <t>李博宇</t>
  </si>
  <si>
    <r>
      <t>pb3</t>
    </r>
    <r>
      <rPr>
        <sz val="12"/>
        <color theme="1"/>
        <rFont val="宋体"/>
        <family val="3"/>
        <charset val="134"/>
      </rPr>
      <t>水蓝</t>
    </r>
  </si>
  <si>
    <t>陈超</t>
  </si>
  <si>
    <t>马褚唐</t>
  </si>
  <si>
    <r>
      <t>bx</t>
    </r>
    <r>
      <rPr>
        <sz val="12"/>
        <color theme="1"/>
        <rFont val="宋体"/>
        <family val="3"/>
        <charset val="134"/>
      </rPr>
      <t>白</t>
    </r>
  </si>
  <si>
    <t>杜邡</t>
  </si>
  <si>
    <r>
      <t>ub3</t>
    </r>
    <r>
      <rPr>
        <sz val="12"/>
        <color theme="1"/>
        <rFont val="宋体"/>
        <family val="3"/>
        <charset val="134"/>
      </rPr>
      <t>苹果</t>
    </r>
    <r>
      <rPr>
        <sz val="12"/>
        <color theme="1"/>
        <rFont val="Times New Roman Regular"/>
      </rPr>
      <t>-</t>
    </r>
    <r>
      <rPr>
        <sz val="12"/>
        <color theme="1"/>
        <rFont val="宋体"/>
        <family val="3"/>
        <charset val="134"/>
      </rPr>
      <t>银</t>
    </r>
  </si>
  <si>
    <t>？</t>
  </si>
  <si>
    <t>邱振华</t>
  </si>
  <si>
    <t>王正祥</t>
  </si>
  <si>
    <t>马强</t>
  </si>
  <si>
    <t>赵志旸</t>
  </si>
  <si>
    <r>
      <t>ub3</t>
    </r>
    <r>
      <rPr>
        <sz val="12"/>
        <color theme="1"/>
        <rFont val="宋体"/>
        <family val="3"/>
        <charset val="134"/>
      </rPr>
      <t>苹果</t>
    </r>
    <r>
      <rPr>
        <sz val="12"/>
        <color theme="1"/>
        <rFont val="Times New Roman Regular"/>
      </rPr>
      <t>-</t>
    </r>
    <r>
      <rPr>
        <sz val="12"/>
        <color theme="1"/>
        <rFont val="宋体"/>
        <family val="3"/>
        <charset val="134"/>
      </rPr>
      <t>金</t>
    </r>
  </si>
  <si>
    <t>常莹娜</t>
  </si>
  <si>
    <r>
      <t>ub3</t>
    </r>
    <r>
      <rPr>
        <sz val="12"/>
        <color theme="1"/>
        <rFont val="宋体"/>
        <family val="3"/>
        <charset val="134"/>
      </rPr>
      <t>灰</t>
    </r>
    <r>
      <rPr>
        <sz val="12"/>
        <color theme="1"/>
        <rFont val="Times New Roman Regular"/>
      </rPr>
      <t xml:space="preserve"> 3.5mm</t>
    </r>
  </si>
  <si>
    <t>张庭荣</t>
  </si>
  <si>
    <t>郝伟凡</t>
  </si>
  <si>
    <r>
      <t>ub3</t>
    </r>
    <r>
      <rPr>
        <sz val="12"/>
        <color theme="1"/>
        <rFont val="宋体"/>
        <family val="3"/>
        <charset val="134"/>
      </rPr>
      <t>黑红</t>
    </r>
    <r>
      <rPr>
        <sz val="12"/>
        <color theme="1"/>
        <rFont val="Times New Roman Regular"/>
      </rPr>
      <t>3.5</t>
    </r>
  </si>
  <si>
    <t>张蕊</t>
  </si>
  <si>
    <t>水北</t>
  </si>
  <si>
    <t>老法</t>
  </si>
  <si>
    <r>
      <t>bx</t>
    </r>
    <r>
      <rPr>
        <sz val="12"/>
        <color theme="1"/>
        <rFont val="宋体"/>
        <family val="3"/>
        <charset val="134"/>
      </rPr>
      <t>黑特价</t>
    </r>
  </si>
  <si>
    <t>/</t>
  </si>
  <si>
    <t>姜青梅</t>
  </si>
  <si>
    <t>陈忠桥</t>
  </si>
  <si>
    <t>杨君</t>
  </si>
  <si>
    <t>罗大哥</t>
  </si>
  <si>
    <t>来泽杰</t>
  </si>
  <si>
    <t>张思辉</t>
  </si>
  <si>
    <t>林少君</t>
  </si>
  <si>
    <r>
      <t xml:space="preserve">pb pro </t>
    </r>
    <r>
      <rPr>
        <sz val="12"/>
        <color theme="1"/>
        <rFont val="宋体"/>
        <family val="3"/>
        <charset val="134"/>
      </rPr>
      <t>冰川蓝</t>
    </r>
  </si>
  <si>
    <t>休假金</t>
  </si>
  <si>
    <t>我</t>
  </si>
  <si>
    <t>张晓鹏</t>
  </si>
  <si>
    <t>陶玖</t>
  </si>
  <si>
    <r>
      <t>bx</t>
    </r>
    <r>
      <rPr>
        <sz val="12"/>
        <color theme="1"/>
        <rFont val="宋体"/>
        <family val="3"/>
        <charset val="134"/>
      </rPr>
      <t>蓝</t>
    </r>
  </si>
  <si>
    <t>吴标</t>
  </si>
  <si>
    <t>张攀文</t>
  </si>
  <si>
    <t>苹果</t>
  </si>
  <si>
    <t>林先生</t>
  </si>
  <si>
    <t>徐长江</t>
  </si>
  <si>
    <t>大毛</t>
  </si>
  <si>
    <r>
      <t>bx</t>
    </r>
    <r>
      <rPr>
        <sz val="12"/>
        <color theme="1"/>
        <rFont val="宋体"/>
        <family val="3"/>
        <charset val="134"/>
      </rPr>
      <t>金</t>
    </r>
  </si>
  <si>
    <t>张胜东</t>
  </si>
  <si>
    <t>黄涛</t>
  </si>
  <si>
    <t>吴韦瑜</t>
  </si>
  <si>
    <t>于双赫</t>
  </si>
  <si>
    <t>李文峰</t>
  </si>
  <si>
    <t>未</t>
  </si>
  <si>
    <t>艳红</t>
  </si>
  <si>
    <t>王文欣</t>
  </si>
  <si>
    <t>呼啸奇</t>
  </si>
  <si>
    <r>
      <t>ub3</t>
    </r>
    <r>
      <rPr>
        <sz val="12"/>
        <color theme="1"/>
        <rFont val="宋体"/>
        <family val="3"/>
        <charset val="134"/>
      </rPr>
      <t>黑苹果头</t>
    </r>
  </si>
  <si>
    <t>张雄杰</t>
  </si>
  <si>
    <r>
      <t>ub3</t>
    </r>
    <r>
      <rPr>
        <sz val="12"/>
        <color theme="1"/>
        <rFont val="宋体"/>
        <family val="3"/>
        <charset val="134"/>
      </rPr>
      <t>苹果头蓝</t>
    </r>
  </si>
  <si>
    <t>程湘潭</t>
  </si>
  <si>
    <t xml:space="preserve">                                              2020年岭北数码9月份销售账目</t>
  </si>
  <si>
    <t>韩进</t>
  </si>
  <si>
    <r>
      <t>ub3</t>
    </r>
    <r>
      <rPr>
        <sz val="12"/>
        <color theme="1"/>
        <rFont val="宋体"/>
        <family val="3"/>
        <charset val="134"/>
      </rPr>
      <t>黑色苹果头</t>
    </r>
  </si>
  <si>
    <t>王浩宇</t>
  </si>
  <si>
    <t>阿福</t>
  </si>
  <si>
    <r>
      <t>pb3</t>
    </r>
    <r>
      <rPr>
        <sz val="12"/>
        <color theme="1"/>
        <rFont val="宋体"/>
        <family val="3"/>
        <charset val="134"/>
      </rPr>
      <t>黑红</t>
    </r>
  </si>
  <si>
    <t>李子涵</t>
  </si>
  <si>
    <t>周紫彤</t>
  </si>
  <si>
    <r>
      <t xml:space="preserve">pill 2.0 </t>
    </r>
    <r>
      <rPr>
        <sz val="12"/>
        <color theme="1"/>
        <rFont val="宋体"/>
        <family val="3"/>
        <charset val="134"/>
      </rPr>
      <t>白</t>
    </r>
  </si>
  <si>
    <t>赵梓涵</t>
  </si>
  <si>
    <t>程思远</t>
  </si>
  <si>
    <t>高子墨</t>
  </si>
  <si>
    <r>
      <t>bx</t>
    </r>
    <r>
      <rPr>
        <sz val="12"/>
        <color theme="1"/>
        <rFont val="宋体"/>
        <family val="3"/>
        <charset val="134"/>
      </rPr>
      <t>银</t>
    </r>
  </si>
  <si>
    <t>郑润泽</t>
  </si>
  <si>
    <t>许一帆</t>
  </si>
  <si>
    <t>孙嘉禾</t>
  </si>
  <si>
    <r>
      <t>ub3</t>
    </r>
    <r>
      <rPr>
        <sz val="12"/>
        <color theme="1"/>
        <rFont val="宋体"/>
        <family val="3"/>
        <charset val="134"/>
      </rPr>
      <t>蓝</t>
    </r>
    <r>
      <rPr>
        <sz val="12"/>
        <color theme="1"/>
        <rFont val="Times New Roman Regular"/>
      </rPr>
      <t xml:space="preserve"> </t>
    </r>
    <r>
      <rPr>
        <sz val="12"/>
        <color theme="1"/>
        <rFont val="宋体"/>
        <family val="3"/>
        <charset val="134"/>
      </rPr>
      <t>苹果头</t>
    </r>
  </si>
  <si>
    <t>钱宸瑜</t>
  </si>
  <si>
    <t>周泽楷</t>
  </si>
  <si>
    <r>
      <t xml:space="preserve">pill 2.0 </t>
    </r>
    <r>
      <rPr>
        <sz val="12"/>
        <color theme="1"/>
        <rFont val="宋体"/>
        <family val="3"/>
        <charset val="134"/>
      </rPr>
      <t>蓝</t>
    </r>
  </si>
  <si>
    <t>发顺丰</t>
  </si>
  <si>
    <t>郭思妍</t>
  </si>
  <si>
    <t>何景行</t>
  </si>
  <si>
    <t>程昊泽</t>
  </si>
  <si>
    <t>蔡语彤</t>
  </si>
  <si>
    <r>
      <t>ub3</t>
    </r>
    <r>
      <rPr>
        <sz val="12"/>
        <color theme="1"/>
        <rFont val="宋体"/>
        <family val="3"/>
        <charset val="134"/>
      </rPr>
      <t>黑红</t>
    </r>
    <r>
      <rPr>
        <sz val="12"/>
        <color theme="1"/>
        <rFont val="Times New Roman Regular"/>
      </rPr>
      <t xml:space="preserve"> </t>
    </r>
    <r>
      <rPr>
        <sz val="12"/>
        <color theme="1"/>
        <rFont val="宋体"/>
        <family val="3"/>
        <charset val="134"/>
      </rPr>
      <t>圆头</t>
    </r>
  </si>
  <si>
    <t>陈彦霖</t>
  </si>
  <si>
    <t>唐子豪</t>
  </si>
  <si>
    <t>艾雪昔</t>
  </si>
  <si>
    <t>宋语桐</t>
  </si>
  <si>
    <t>魏子然</t>
  </si>
  <si>
    <t>罗嘉诚</t>
  </si>
  <si>
    <r>
      <t>pb3</t>
    </r>
    <r>
      <rPr>
        <sz val="12"/>
        <color theme="1"/>
        <rFont val="宋体"/>
        <family val="3"/>
        <charset val="134"/>
      </rPr>
      <t>红色</t>
    </r>
  </si>
  <si>
    <t>邱梓萱</t>
  </si>
  <si>
    <r>
      <t xml:space="preserve">solo3 </t>
    </r>
    <r>
      <rPr>
        <sz val="12"/>
        <color theme="1"/>
        <rFont val="宋体"/>
        <family val="3"/>
        <charset val="134"/>
      </rPr>
      <t>黑</t>
    </r>
  </si>
  <si>
    <t>李磊</t>
  </si>
  <si>
    <r>
      <t>录音师</t>
    </r>
    <r>
      <rPr>
        <sz val="12"/>
        <color theme="1"/>
        <rFont val="Times New Roman Regular"/>
      </rPr>
      <t>2</t>
    </r>
    <r>
      <rPr>
        <sz val="12"/>
        <color theme="1"/>
        <rFont val="宋体"/>
        <family val="3"/>
        <charset val="134"/>
      </rPr>
      <t>黑红</t>
    </r>
  </si>
  <si>
    <r>
      <t>S</t>
    </r>
    <r>
      <rPr>
        <sz val="12"/>
        <color theme="1"/>
        <rFont val="宋体"/>
        <family val="3"/>
        <charset val="134"/>
      </rPr>
      <t>女士</t>
    </r>
  </si>
  <si>
    <r>
      <t>ub3</t>
    </r>
    <r>
      <rPr>
        <sz val="12"/>
        <color theme="1"/>
        <rFont val="宋体"/>
        <family val="3"/>
        <charset val="134"/>
      </rPr>
      <t>金色</t>
    </r>
  </si>
  <si>
    <t>钟振韬</t>
  </si>
  <si>
    <t>陈晨</t>
  </si>
  <si>
    <t>卢久权</t>
  </si>
  <si>
    <t>蓝嘉禾</t>
  </si>
  <si>
    <t>岳艺辉</t>
  </si>
  <si>
    <r>
      <t>ub3</t>
    </r>
    <r>
      <rPr>
        <sz val="12"/>
        <color theme="1"/>
        <rFont val="宋体"/>
        <family val="3"/>
        <charset val="134"/>
      </rPr>
      <t>银色苹果头</t>
    </r>
  </si>
  <si>
    <t>张益达</t>
  </si>
  <si>
    <t>方子谦</t>
  </si>
  <si>
    <t>蒋昕怡</t>
  </si>
  <si>
    <t>黎嘉懿</t>
  </si>
  <si>
    <t>邵子骞</t>
  </si>
  <si>
    <t>仇俊宇</t>
  </si>
  <si>
    <t>陆嘉言</t>
  </si>
  <si>
    <t>段祎辰</t>
  </si>
  <si>
    <t>龙浩然</t>
  </si>
  <si>
    <t>朱靖雯</t>
  </si>
  <si>
    <t>沈嘉宁</t>
  </si>
  <si>
    <t>陶子琪</t>
  </si>
  <si>
    <t>金浩贤</t>
  </si>
  <si>
    <t>严子墨</t>
  </si>
  <si>
    <t>王昊茜</t>
  </si>
  <si>
    <t>沈先生</t>
  </si>
  <si>
    <r>
      <t>bx</t>
    </r>
    <r>
      <rPr>
        <sz val="12"/>
        <color theme="1"/>
        <rFont val="宋体"/>
        <family val="3"/>
        <charset val="134"/>
      </rPr>
      <t>佛珠红</t>
    </r>
  </si>
  <si>
    <t>胡明慧</t>
  </si>
  <si>
    <t>江诗涵</t>
  </si>
  <si>
    <t>林伟豪</t>
  </si>
  <si>
    <t>王兰琴</t>
  </si>
  <si>
    <t>张德疆</t>
  </si>
  <si>
    <t>朱元</t>
  </si>
  <si>
    <r>
      <t>pb3</t>
    </r>
    <r>
      <rPr>
        <sz val="12"/>
        <color theme="1"/>
        <rFont val="宋体"/>
        <family val="3"/>
        <charset val="134"/>
      </rPr>
      <t>黑红盒装</t>
    </r>
  </si>
  <si>
    <t>苏德</t>
  </si>
  <si>
    <t>王先生</t>
  </si>
  <si>
    <r>
      <t>ub3</t>
    </r>
    <r>
      <rPr>
        <sz val="12"/>
        <color theme="1"/>
        <rFont val="宋体"/>
        <family val="3"/>
        <charset val="134"/>
      </rPr>
      <t>灰色圆头</t>
    </r>
  </si>
  <si>
    <t>刘志</t>
  </si>
  <si>
    <r>
      <t xml:space="preserve">pill 2.0 </t>
    </r>
    <r>
      <rPr>
        <sz val="12"/>
        <color theme="1"/>
        <rFont val="宋体"/>
        <family val="3"/>
        <charset val="134"/>
      </rPr>
      <t>黑</t>
    </r>
  </si>
  <si>
    <t>黄思翔</t>
  </si>
  <si>
    <t>章一鸣</t>
  </si>
  <si>
    <t>舒一诺</t>
  </si>
  <si>
    <t>白子骅</t>
  </si>
  <si>
    <t>贺禹宸</t>
  </si>
  <si>
    <t xml:space="preserve">                                              2020年岭北数码10月份销售账目</t>
  </si>
  <si>
    <r>
      <rPr>
        <b/>
        <sz val="12"/>
        <color theme="1"/>
        <rFont val="宋体"/>
        <family val="3"/>
        <charset val="134"/>
      </rPr>
      <t>日期</t>
    </r>
  </si>
  <si>
    <r>
      <rPr>
        <b/>
        <sz val="12"/>
        <color theme="1"/>
        <rFont val="宋体"/>
        <family val="3"/>
        <charset val="134"/>
      </rPr>
      <t>客户</t>
    </r>
  </si>
  <si>
    <r>
      <rPr>
        <b/>
        <sz val="12"/>
        <color theme="1"/>
        <rFont val="宋体"/>
        <family val="3"/>
        <charset val="134"/>
      </rPr>
      <t>产品名</t>
    </r>
  </si>
  <si>
    <r>
      <rPr>
        <b/>
        <sz val="12"/>
        <color theme="1"/>
        <rFont val="宋体"/>
        <family val="3"/>
        <charset val="134"/>
      </rPr>
      <t>数量</t>
    </r>
  </si>
  <si>
    <r>
      <rPr>
        <b/>
        <sz val="12"/>
        <color theme="1"/>
        <rFont val="宋体"/>
        <family val="3"/>
        <charset val="134"/>
      </rPr>
      <t>单价</t>
    </r>
  </si>
  <si>
    <r>
      <rPr>
        <b/>
        <sz val="12"/>
        <color theme="1"/>
        <rFont val="宋体"/>
        <family val="3"/>
        <charset val="134"/>
      </rPr>
      <t>进价</t>
    </r>
  </si>
  <si>
    <r>
      <rPr>
        <b/>
        <sz val="12"/>
        <color theme="1"/>
        <rFont val="宋体"/>
        <family val="3"/>
        <charset val="134"/>
      </rPr>
      <t>利润</t>
    </r>
  </si>
  <si>
    <r>
      <rPr>
        <b/>
        <sz val="12"/>
        <color theme="1"/>
        <rFont val="宋体"/>
        <family val="3"/>
        <charset val="134"/>
      </rPr>
      <t>收款类型</t>
    </r>
  </si>
  <si>
    <r>
      <rPr>
        <b/>
        <sz val="12"/>
        <color theme="1"/>
        <rFont val="宋体"/>
        <family val="3"/>
        <charset val="134"/>
      </rPr>
      <t>单据编号</t>
    </r>
  </si>
  <si>
    <r>
      <rPr>
        <b/>
        <sz val="12"/>
        <color theme="1"/>
        <rFont val="宋体"/>
        <family val="3"/>
        <charset val="134"/>
      </rPr>
      <t>备注</t>
    </r>
  </si>
  <si>
    <r>
      <rPr>
        <b/>
        <sz val="12"/>
        <color theme="1"/>
        <rFont val="宋体"/>
        <family val="3"/>
        <charset val="134"/>
      </rPr>
      <t>引流情况</t>
    </r>
  </si>
  <si>
    <r>
      <rPr>
        <b/>
        <sz val="12"/>
        <color theme="1"/>
        <rFont val="宋体"/>
        <family val="3"/>
        <charset val="134"/>
      </rPr>
      <t>发货</t>
    </r>
  </si>
  <si>
    <r>
      <rPr>
        <sz val="12"/>
        <color theme="1"/>
        <rFont val="宋体"/>
        <family val="3"/>
        <charset val="134"/>
      </rPr>
      <t>刘先生</t>
    </r>
  </si>
  <si>
    <r>
      <t>pill+</t>
    </r>
    <r>
      <rPr>
        <sz val="12"/>
        <color theme="1"/>
        <rFont val="宋体"/>
        <family val="3"/>
        <charset val="134"/>
      </rPr>
      <t>黑</t>
    </r>
  </si>
  <si>
    <r>
      <rPr>
        <sz val="12"/>
        <color theme="1"/>
        <rFont val="宋体"/>
        <family val="3"/>
        <charset val="134"/>
      </rPr>
      <t>方梓涵</t>
    </r>
  </si>
  <si>
    <r>
      <rPr>
        <sz val="12"/>
        <color theme="1"/>
        <rFont val="宋体"/>
        <family val="3"/>
        <charset val="134"/>
      </rPr>
      <t>刘琦琦</t>
    </r>
  </si>
  <si>
    <r>
      <rPr>
        <sz val="12"/>
        <color theme="1"/>
        <rFont val="宋体"/>
        <family val="3"/>
        <charset val="134"/>
      </rPr>
      <t>吴嘉仪</t>
    </r>
  </si>
  <si>
    <r>
      <rPr>
        <sz val="12"/>
        <color theme="1"/>
        <rFont val="宋体"/>
        <family val="3"/>
        <charset val="134"/>
      </rPr>
      <t>顺丰</t>
    </r>
  </si>
  <si>
    <r>
      <rPr>
        <sz val="12"/>
        <color theme="1"/>
        <rFont val="宋体"/>
        <family val="3"/>
        <charset val="134"/>
      </rPr>
      <t>周逸晨</t>
    </r>
  </si>
  <si>
    <r>
      <rPr>
        <sz val="12"/>
        <color theme="1"/>
        <rFont val="宋体"/>
        <family val="3"/>
        <charset val="134"/>
      </rPr>
      <t>张子瑜</t>
    </r>
  </si>
  <si>
    <r>
      <rPr>
        <sz val="12"/>
        <color theme="1"/>
        <rFont val="宋体"/>
        <family val="3"/>
        <charset val="134"/>
      </rPr>
      <t>李思睿</t>
    </r>
  </si>
  <si>
    <r>
      <t>ub3</t>
    </r>
    <r>
      <rPr>
        <sz val="12"/>
        <color theme="1"/>
        <rFont val="宋体"/>
        <family val="3"/>
        <charset val="134"/>
      </rPr>
      <t>圆头黑</t>
    </r>
  </si>
  <si>
    <r>
      <rPr>
        <sz val="12"/>
        <color theme="1"/>
        <rFont val="宋体"/>
        <family val="3"/>
        <charset val="134"/>
      </rPr>
      <t>孟宸羽</t>
    </r>
  </si>
  <si>
    <r>
      <rPr>
        <sz val="12"/>
        <color theme="1"/>
        <rFont val="宋体"/>
        <family val="3"/>
        <charset val="134"/>
      </rPr>
      <t>冉东旭</t>
    </r>
  </si>
  <si>
    <r>
      <rPr>
        <sz val="12"/>
        <color theme="1"/>
        <rFont val="宋体"/>
        <family val="3"/>
        <charset val="134"/>
      </rPr>
      <t>陈梓琛</t>
    </r>
  </si>
  <si>
    <r>
      <rPr>
        <sz val="12"/>
        <color theme="1"/>
        <rFont val="宋体"/>
        <family val="3"/>
        <charset val="134"/>
      </rPr>
      <t>王克成</t>
    </r>
  </si>
  <si>
    <r>
      <rPr>
        <sz val="12"/>
        <color theme="1"/>
        <rFont val="宋体"/>
        <family val="3"/>
        <charset val="134"/>
      </rPr>
      <t>贺宇航</t>
    </r>
  </si>
  <si>
    <r>
      <rPr>
        <sz val="12"/>
        <color theme="1"/>
        <rFont val="宋体"/>
        <family val="3"/>
        <charset val="134"/>
      </rPr>
      <t>黄武峰</t>
    </r>
  </si>
  <si>
    <r>
      <rPr>
        <sz val="12"/>
        <color theme="1"/>
        <rFont val="宋体"/>
        <family val="3"/>
        <charset val="134"/>
      </rPr>
      <t>丁晨皓</t>
    </r>
  </si>
  <si>
    <r>
      <rPr>
        <sz val="12"/>
        <color theme="1"/>
        <rFont val="宋体"/>
        <family val="3"/>
        <charset val="134"/>
      </rPr>
      <t>和歆</t>
    </r>
  </si>
  <si>
    <r>
      <rPr>
        <sz val="12"/>
        <color theme="1"/>
        <rFont val="宋体"/>
        <family val="3"/>
        <charset val="134"/>
      </rPr>
      <t>许梓豪</t>
    </r>
  </si>
  <si>
    <r>
      <rPr>
        <sz val="12"/>
        <color theme="1"/>
        <rFont val="宋体"/>
        <family val="3"/>
        <charset val="134"/>
      </rPr>
      <t>邹晨熙</t>
    </r>
  </si>
  <si>
    <r>
      <rPr>
        <sz val="12"/>
        <color theme="1"/>
        <rFont val="宋体"/>
        <family val="3"/>
        <charset val="134"/>
      </rPr>
      <t>秦煜</t>
    </r>
  </si>
  <si>
    <r>
      <rPr>
        <sz val="12"/>
        <color theme="1"/>
        <rFont val="宋体"/>
        <family val="3"/>
        <charset val="134"/>
      </rPr>
      <t>杜明轩</t>
    </r>
  </si>
  <si>
    <r>
      <t>ub3</t>
    </r>
    <r>
      <rPr>
        <sz val="12"/>
        <color theme="1"/>
        <rFont val="宋体"/>
        <family val="3"/>
        <charset val="134"/>
      </rPr>
      <t>圆头白</t>
    </r>
  </si>
  <si>
    <r>
      <rPr>
        <sz val="12"/>
        <color theme="1"/>
        <rFont val="宋体"/>
        <family val="3"/>
        <charset val="134"/>
      </rPr>
      <t>赵晨曦</t>
    </r>
  </si>
  <si>
    <r>
      <rPr>
        <sz val="12"/>
        <color theme="1"/>
        <rFont val="宋体"/>
        <family val="3"/>
        <charset val="134"/>
      </rPr>
      <t>刘辉</t>
    </r>
  </si>
  <si>
    <r>
      <rPr>
        <sz val="12"/>
        <color theme="1"/>
        <rFont val="宋体"/>
        <family val="3"/>
        <charset val="134"/>
      </rPr>
      <t>王清扬</t>
    </r>
  </si>
  <si>
    <r>
      <rPr>
        <sz val="12"/>
        <color theme="1"/>
        <rFont val="宋体"/>
        <family val="3"/>
        <charset val="134"/>
      </rPr>
      <t>王述泽</t>
    </r>
  </si>
  <si>
    <r>
      <t>ub3</t>
    </r>
    <r>
      <rPr>
        <sz val="12"/>
        <color theme="1"/>
        <rFont val="宋体"/>
        <family val="3"/>
        <charset val="134"/>
      </rPr>
      <t>金苹果头</t>
    </r>
  </si>
  <si>
    <r>
      <rPr>
        <sz val="12"/>
        <color theme="1"/>
        <rFont val="宋体"/>
        <family val="3"/>
        <charset val="134"/>
      </rPr>
      <t>吕志恒</t>
    </r>
  </si>
  <si>
    <r>
      <rPr>
        <sz val="12"/>
        <color theme="1"/>
        <rFont val="宋体"/>
        <family val="3"/>
        <charset val="134"/>
      </rPr>
      <t>刘博</t>
    </r>
  </si>
  <si>
    <r>
      <t>ub3</t>
    </r>
    <r>
      <rPr>
        <sz val="12"/>
        <color theme="1"/>
        <rFont val="宋体"/>
        <family val="3"/>
        <charset val="134"/>
      </rPr>
      <t>苹果头金</t>
    </r>
  </si>
  <si>
    <r>
      <rPr>
        <sz val="12"/>
        <color theme="1"/>
        <rFont val="宋体"/>
        <family val="3"/>
        <charset val="134"/>
      </rPr>
      <t>潘志安</t>
    </r>
  </si>
  <si>
    <r>
      <rPr>
        <sz val="12"/>
        <color theme="1"/>
        <rFont val="宋体"/>
        <family val="3"/>
        <charset val="134"/>
      </rPr>
      <t>赵东铭</t>
    </r>
  </si>
  <si>
    <r>
      <rPr>
        <sz val="12"/>
        <color theme="1"/>
        <rFont val="宋体"/>
        <family val="3"/>
        <charset val="134"/>
      </rPr>
      <t>徐哲宇</t>
    </r>
  </si>
  <si>
    <r>
      <rPr>
        <sz val="12"/>
        <color theme="1"/>
        <rFont val="宋体"/>
        <family val="3"/>
        <charset val="134"/>
      </rPr>
      <t>赵小萌</t>
    </r>
  </si>
  <si>
    <r>
      <rPr>
        <sz val="12"/>
        <color theme="1"/>
        <rFont val="宋体"/>
        <family val="3"/>
        <charset val="134"/>
      </rPr>
      <t>党少杰</t>
    </r>
  </si>
  <si>
    <t>H700</t>
  </si>
  <si>
    <r>
      <rPr>
        <sz val="12"/>
        <color theme="1"/>
        <rFont val="宋体"/>
        <family val="3"/>
        <charset val="134"/>
      </rPr>
      <t>吴佳琪</t>
    </r>
  </si>
  <si>
    <r>
      <rPr>
        <sz val="12"/>
        <color theme="1"/>
        <rFont val="宋体"/>
        <family val="3"/>
        <charset val="134"/>
      </rPr>
      <t>田晨旭</t>
    </r>
  </si>
  <si>
    <r>
      <rPr>
        <sz val="12"/>
        <color theme="1"/>
        <rFont val="宋体"/>
        <family val="3"/>
        <charset val="134"/>
      </rPr>
      <t>梁亦凡</t>
    </r>
  </si>
  <si>
    <r>
      <t>ub3</t>
    </r>
    <r>
      <rPr>
        <sz val="12"/>
        <color theme="1"/>
        <rFont val="宋体"/>
        <family val="3"/>
        <charset val="134"/>
      </rPr>
      <t>苹果头银</t>
    </r>
  </si>
  <si>
    <r>
      <rPr>
        <sz val="12"/>
        <color theme="1"/>
        <rFont val="宋体"/>
        <family val="3"/>
        <charset val="134"/>
      </rPr>
      <t>张康杰</t>
    </r>
  </si>
  <si>
    <r>
      <t>ub3</t>
    </r>
    <r>
      <rPr>
        <sz val="12"/>
        <color theme="1"/>
        <rFont val="宋体"/>
        <family val="3"/>
        <charset val="134"/>
      </rPr>
      <t>圆头灰</t>
    </r>
  </si>
  <si>
    <r>
      <rPr>
        <sz val="12"/>
        <color theme="1"/>
        <rFont val="宋体"/>
        <family val="3"/>
        <charset val="134"/>
      </rPr>
      <t>雷梓豪</t>
    </r>
  </si>
  <si>
    <r>
      <t>ub3</t>
    </r>
    <r>
      <rPr>
        <sz val="12"/>
        <color theme="1"/>
        <rFont val="宋体"/>
        <family val="3"/>
        <charset val="134"/>
      </rPr>
      <t>绿苹果头</t>
    </r>
  </si>
  <si>
    <r>
      <rPr>
        <sz val="12"/>
        <color theme="1"/>
        <rFont val="宋体"/>
        <family val="3"/>
        <charset val="134"/>
      </rPr>
      <t>李昊成</t>
    </r>
  </si>
  <si>
    <r>
      <rPr>
        <sz val="12"/>
        <color theme="1"/>
        <rFont val="宋体"/>
        <family val="3"/>
        <charset val="134"/>
      </rPr>
      <t>杨文博</t>
    </r>
  </si>
  <si>
    <r>
      <rPr>
        <sz val="12"/>
        <color theme="1"/>
        <rFont val="宋体"/>
        <family val="3"/>
        <charset val="134"/>
      </rPr>
      <t>东野</t>
    </r>
  </si>
  <si>
    <r>
      <t>pill2.0</t>
    </r>
    <r>
      <rPr>
        <sz val="12"/>
        <color theme="1"/>
        <rFont val="宋体"/>
        <family val="3"/>
        <charset val="134"/>
      </rPr>
      <t>黑</t>
    </r>
  </si>
  <si>
    <r>
      <rPr>
        <sz val="12"/>
        <color theme="1"/>
        <rFont val="宋体"/>
        <family val="3"/>
        <charset val="134"/>
      </rPr>
      <t>胡瑞轩</t>
    </r>
  </si>
  <si>
    <r>
      <t>pill2.0</t>
    </r>
    <r>
      <rPr>
        <sz val="12"/>
        <color theme="1"/>
        <rFont val="宋体"/>
        <family val="3"/>
        <charset val="134"/>
      </rPr>
      <t>白</t>
    </r>
  </si>
  <si>
    <r>
      <rPr>
        <sz val="12"/>
        <color theme="1"/>
        <rFont val="宋体"/>
        <family val="3"/>
        <charset val="134"/>
      </rPr>
      <t>李丹妮</t>
    </r>
  </si>
  <si>
    <r>
      <t>ub3</t>
    </r>
    <r>
      <rPr>
        <sz val="12"/>
        <color theme="1"/>
        <rFont val="宋体"/>
        <family val="3"/>
        <charset val="134"/>
      </rPr>
      <t>圆头蓝</t>
    </r>
  </si>
  <si>
    <r>
      <rPr>
        <sz val="12"/>
        <color theme="1"/>
        <rFont val="宋体"/>
        <family val="3"/>
        <charset val="134"/>
      </rPr>
      <t>陈伟航</t>
    </r>
  </si>
  <si>
    <r>
      <t>ub3</t>
    </r>
    <r>
      <rPr>
        <sz val="12"/>
        <color theme="1"/>
        <rFont val="宋体"/>
        <family val="3"/>
        <charset val="134"/>
      </rPr>
      <t>圆头红</t>
    </r>
  </si>
  <si>
    <r>
      <rPr>
        <sz val="12"/>
        <color theme="1"/>
        <rFont val="宋体"/>
        <family val="3"/>
        <charset val="134"/>
      </rPr>
      <t>周志远</t>
    </r>
  </si>
  <si>
    <r>
      <rPr>
        <sz val="12"/>
        <color theme="1"/>
        <rFont val="宋体"/>
        <family val="3"/>
        <charset val="134"/>
      </rPr>
      <t>陆小新</t>
    </r>
  </si>
  <si>
    <r>
      <rPr>
        <sz val="12"/>
        <color theme="1"/>
        <rFont val="宋体"/>
        <family val="3"/>
        <charset val="134"/>
      </rPr>
      <t>李威龙</t>
    </r>
  </si>
  <si>
    <r>
      <rPr>
        <sz val="12"/>
        <color theme="1"/>
        <rFont val="宋体"/>
        <family val="3"/>
        <charset val="134"/>
      </rPr>
      <t>赵胤凡</t>
    </r>
  </si>
  <si>
    <r>
      <t>bx</t>
    </r>
    <r>
      <rPr>
        <sz val="12"/>
        <color theme="1"/>
        <rFont val="宋体"/>
        <family val="3"/>
        <charset val="134"/>
      </rPr>
      <t>佛珠白</t>
    </r>
  </si>
  <si>
    <r>
      <rPr>
        <sz val="12"/>
        <color theme="1"/>
        <rFont val="宋体"/>
        <family val="3"/>
        <charset val="134"/>
      </rPr>
      <t>不发韵达</t>
    </r>
  </si>
  <si>
    <r>
      <rPr>
        <sz val="12"/>
        <color theme="1"/>
        <rFont val="宋体"/>
        <family val="3"/>
        <charset val="134"/>
      </rPr>
      <t>郝玉杰</t>
    </r>
  </si>
  <si>
    <r>
      <rPr>
        <sz val="12"/>
        <color theme="1"/>
        <rFont val="宋体"/>
        <family val="3"/>
        <charset val="134"/>
      </rPr>
      <t>杨佳乐</t>
    </r>
  </si>
  <si>
    <r>
      <t>ub3</t>
    </r>
    <r>
      <rPr>
        <sz val="12"/>
        <color theme="1"/>
        <rFont val="宋体"/>
        <family val="3"/>
        <charset val="134"/>
      </rPr>
      <t>苹果头黑</t>
    </r>
  </si>
  <si>
    <r>
      <rPr>
        <sz val="12"/>
        <color theme="1"/>
        <rFont val="宋体"/>
        <family val="3"/>
        <charset val="134"/>
      </rPr>
      <t>邵一鸣</t>
    </r>
  </si>
  <si>
    <r>
      <rPr>
        <sz val="12"/>
        <color theme="1"/>
        <rFont val="宋体"/>
        <family val="3"/>
        <charset val="134"/>
      </rPr>
      <t>龚俊豪</t>
    </r>
  </si>
  <si>
    <r>
      <rPr>
        <sz val="12"/>
        <color theme="1"/>
        <rFont val="宋体"/>
        <family val="3"/>
        <charset val="134"/>
      </rPr>
      <t>张婉茹</t>
    </r>
  </si>
  <si>
    <r>
      <rPr>
        <sz val="12"/>
        <color theme="1"/>
        <rFont val="宋体"/>
        <family val="3"/>
        <charset val="134"/>
      </rPr>
      <t>罗致远</t>
    </r>
  </si>
  <si>
    <r>
      <t>pb3</t>
    </r>
    <r>
      <rPr>
        <sz val="12"/>
        <color theme="1"/>
        <rFont val="宋体"/>
        <family val="3"/>
        <charset val="134"/>
      </rPr>
      <t>红</t>
    </r>
  </si>
  <si>
    <t>?</t>
  </si>
  <si>
    <r>
      <rPr>
        <sz val="12"/>
        <color theme="1"/>
        <rFont val="宋体"/>
        <family val="3"/>
        <charset val="134"/>
      </rPr>
      <t>秦宇辰</t>
    </r>
  </si>
  <si>
    <r>
      <rPr>
        <sz val="12"/>
        <color theme="1"/>
        <rFont val="宋体"/>
        <family val="3"/>
        <charset val="134"/>
      </rPr>
      <t>胡晓峰</t>
    </r>
  </si>
  <si>
    <r>
      <rPr>
        <sz val="12"/>
        <color theme="1"/>
        <rFont val="宋体"/>
        <family val="3"/>
        <charset val="134"/>
      </rPr>
      <t>贺晨曦</t>
    </r>
  </si>
  <si>
    <r>
      <rPr>
        <sz val="12"/>
        <color theme="1"/>
        <rFont val="宋体"/>
        <family val="3"/>
        <charset val="134"/>
      </rPr>
      <t>刘志鹏</t>
    </r>
  </si>
  <si>
    <r>
      <rPr>
        <sz val="12"/>
        <color theme="1"/>
        <rFont val="宋体"/>
        <family val="3"/>
        <charset val="134"/>
      </rPr>
      <t>方语彤</t>
    </r>
  </si>
  <si>
    <r>
      <rPr>
        <sz val="12"/>
        <color theme="1"/>
        <rFont val="宋体"/>
        <family val="3"/>
        <charset val="134"/>
      </rPr>
      <t>蒋晨宇</t>
    </r>
  </si>
  <si>
    <r>
      <rPr>
        <sz val="12"/>
        <color theme="1"/>
        <rFont val="宋体"/>
        <family val="3"/>
        <charset val="134"/>
      </rPr>
      <t>邹心怡</t>
    </r>
  </si>
  <si>
    <r>
      <rPr>
        <sz val="12"/>
        <color theme="1"/>
        <rFont val="宋体"/>
        <family val="3"/>
        <charset val="134"/>
      </rPr>
      <t>邢子涵</t>
    </r>
  </si>
  <si>
    <r>
      <rPr>
        <sz val="12"/>
        <color theme="1"/>
        <rFont val="宋体"/>
        <family val="3"/>
        <charset val="134"/>
      </rPr>
      <t>罗彦祖</t>
    </r>
  </si>
  <si>
    <r>
      <rPr>
        <sz val="12"/>
        <color theme="1"/>
        <rFont val="宋体"/>
        <family val="3"/>
        <charset val="134"/>
      </rPr>
      <t>魏志鹏</t>
    </r>
  </si>
  <si>
    <r>
      <rPr>
        <sz val="12"/>
        <color theme="1"/>
        <rFont val="宋体"/>
        <family val="3"/>
        <charset val="134"/>
      </rPr>
      <t>陆婉婷</t>
    </r>
  </si>
  <si>
    <r>
      <t>单删</t>
    </r>
    <r>
      <rPr>
        <sz val="12"/>
        <color theme="1"/>
        <rFont val="Times New Roman Regular"/>
      </rPr>
      <t>?</t>
    </r>
  </si>
  <si>
    <r>
      <rPr>
        <sz val="12"/>
        <color theme="1"/>
        <rFont val="宋体"/>
        <family val="3"/>
        <charset val="134"/>
      </rPr>
      <t>丁子睿</t>
    </r>
  </si>
  <si>
    <t xml:space="preserve">                                              2020年岭北数码11月份销售账目</t>
  </si>
  <si>
    <t>陈子涵</t>
  </si>
  <si>
    <t>吴思远</t>
  </si>
  <si>
    <t>张嘉豪</t>
  </si>
  <si>
    <t>黄宇辰</t>
  </si>
  <si>
    <t>李依婷</t>
  </si>
  <si>
    <t>孙志浩</t>
  </si>
  <si>
    <t>周梓涵</t>
  </si>
  <si>
    <t>邵文博</t>
  </si>
  <si>
    <t>丁浩然</t>
  </si>
  <si>
    <t>彭子豪</t>
  </si>
  <si>
    <t>魏欣怡</t>
  </si>
  <si>
    <t>吕俊宇</t>
  </si>
  <si>
    <t>宋子恒</t>
  </si>
  <si>
    <t>何梓萌</t>
  </si>
  <si>
    <t>刘泽轩</t>
  </si>
  <si>
    <t>林诗琪</t>
  </si>
  <si>
    <r>
      <t>ub3</t>
    </r>
    <r>
      <rPr>
        <sz val="12"/>
        <color theme="1"/>
        <rFont val="宋体"/>
        <family val="3"/>
        <charset val="134"/>
      </rPr>
      <t>银色</t>
    </r>
  </si>
  <si>
    <t>朱子豪</t>
  </si>
  <si>
    <t>赵晨曦</t>
  </si>
  <si>
    <t>傅梓萱</t>
  </si>
  <si>
    <t>邓子翔</t>
  </si>
  <si>
    <t>曾梓豪</t>
  </si>
  <si>
    <t>蔡宇航</t>
  </si>
  <si>
    <t>贾思雨</t>
  </si>
  <si>
    <t>罗梓楠</t>
  </si>
  <si>
    <t>钟凯文</t>
  </si>
  <si>
    <t>姜子涵</t>
  </si>
  <si>
    <t>郭梓豪</t>
  </si>
  <si>
    <t>薛明轩</t>
  </si>
  <si>
    <t>马梓萱</t>
  </si>
  <si>
    <t>谢文杰</t>
  </si>
  <si>
    <t>秦雅婷</t>
  </si>
  <si>
    <t>雷子恒</t>
  </si>
  <si>
    <t>贺思远</t>
  </si>
  <si>
    <t>于泽宇</t>
  </si>
  <si>
    <t>乔子豪</t>
  </si>
  <si>
    <t>鲁雅琴</t>
  </si>
  <si>
    <t>邵宇辰</t>
  </si>
  <si>
    <t>易子豪</t>
  </si>
  <si>
    <t>唐文浩</t>
  </si>
  <si>
    <t>程梓涵</t>
  </si>
  <si>
    <t>郑雅婷</t>
  </si>
  <si>
    <t>谭宇航</t>
  </si>
  <si>
    <t>向子豪</t>
  </si>
  <si>
    <t>殷梓涵</t>
  </si>
  <si>
    <t>石文博</t>
  </si>
  <si>
    <t>尹佳琪</t>
  </si>
  <si>
    <t>龙子轩</t>
  </si>
  <si>
    <t>袁依婷</t>
  </si>
  <si>
    <t>胡子恒</t>
  </si>
  <si>
    <t>夏梓萌</t>
  </si>
  <si>
    <t>曹俊宇</t>
  </si>
  <si>
    <t>阎雨桐</t>
  </si>
  <si>
    <t>傅文杰</t>
  </si>
  <si>
    <t>冷子豪</t>
  </si>
  <si>
    <t>蔡梓涵</t>
  </si>
  <si>
    <t>龚子豪</t>
  </si>
  <si>
    <t>程佳琪</t>
  </si>
  <si>
    <t>邵雅婷</t>
  </si>
  <si>
    <t>罗景浩</t>
  </si>
  <si>
    <t>杨宇辰</t>
  </si>
  <si>
    <t>苏雨桐</t>
  </si>
  <si>
    <t>郭一凡</t>
  </si>
  <si>
    <t>陈梓睿</t>
  </si>
  <si>
    <t>赵思远</t>
  </si>
  <si>
    <t>吕孝生</t>
  </si>
  <si>
    <t>丁浩楠</t>
  </si>
  <si>
    <t>曹宇轩</t>
  </si>
  <si>
    <t>孙梓涵</t>
  </si>
  <si>
    <t>彭佳怡</t>
  </si>
  <si>
    <t>邵俊宇</t>
  </si>
  <si>
    <t>韩子琪</t>
  </si>
  <si>
    <t>秦嘉豪</t>
  </si>
  <si>
    <t>谢梓萌</t>
  </si>
  <si>
    <t>李俊豪</t>
  </si>
  <si>
    <t>侯雅婷</t>
  </si>
  <si>
    <t>小丸子</t>
  </si>
  <si>
    <r>
      <t>ub3</t>
    </r>
    <r>
      <rPr>
        <sz val="12"/>
        <color theme="1"/>
        <rFont val="宋体"/>
        <family val="3"/>
        <charset val="134"/>
      </rPr>
      <t>蓝</t>
    </r>
  </si>
  <si>
    <t>叶思雨</t>
  </si>
  <si>
    <t>张浩然</t>
  </si>
  <si>
    <t>周梓琪</t>
  </si>
  <si>
    <t>何俊熙</t>
  </si>
  <si>
    <t>高宇辰</t>
  </si>
  <si>
    <t>邱文博</t>
  </si>
  <si>
    <t>罗子骞</t>
  </si>
  <si>
    <t>林嘉豪</t>
  </si>
  <si>
    <t>江思雨</t>
  </si>
  <si>
    <t>许浩宇</t>
  </si>
  <si>
    <t>喵喵酱</t>
  </si>
  <si>
    <t>冯子轩</t>
  </si>
  <si>
    <t>谭嘉怡</t>
  </si>
  <si>
    <t>欧阳浩</t>
  </si>
  <si>
    <t>程嘉豪</t>
  </si>
  <si>
    <t>袁子涵</t>
  </si>
  <si>
    <t>戴梓怡</t>
  </si>
  <si>
    <t>胡俊杰</t>
  </si>
  <si>
    <t>orange</t>
  </si>
  <si>
    <t>王思雨</t>
  </si>
  <si>
    <t>邓子豪</t>
  </si>
  <si>
    <t>周佳怡</t>
  </si>
  <si>
    <t>宋子涵</t>
  </si>
  <si>
    <t>张宇轩</t>
  </si>
  <si>
    <t>JBL GO2</t>
  </si>
  <si>
    <t>蔡梓豪</t>
  </si>
  <si>
    <t>石思雨</t>
  </si>
  <si>
    <t>崔子恒</t>
  </si>
  <si>
    <t>韩佳怡</t>
  </si>
  <si>
    <t>龚思雨</t>
  </si>
  <si>
    <t>魏宇航</t>
  </si>
  <si>
    <t>蓝俊豪</t>
  </si>
  <si>
    <t>冉子琪</t>
  </si>
  <si>
    <t>郑文博</t>
  </si>
  <si>
    <t>星星</t>
  </si>
  <si>
    <t>孟子涵</t>
  </si>
  <si>
    <t>刘思远</t>
  </si>
  <si>
    <t>杨子豪</t>
  </si>
  <si>
    <t>范梓萱</t>
  </si>
  <si>
    <t>朱宇辰</t>
  </si>
  <si>
    <t>2020借款单</t>
  </si>
  <si>
    <t>借款人</t>
  </si>
  <si>
    <t>借款金额</t>
  </si>
  <si>
    <t>还款时限</t>
  </si>
  <si>
    <t>林女士</t>
  </si>
  <si>
    <t>元元</t>
    <phoneticPr fontId="19" type="noConversion"/>
  </si>
  <si>
    <t>2020年岭北数码5月份销售账目</t>
    <phoneticPr fontId="19" type="noConversion"/>
  </si>
  <si>
    <t xml:space="preserve">                                              2020年岭北数码12月份销售账目</t>
    <phoneticPr fontId="19" type="noConversion"/>
  </si>
  <si>
    <t xml:space="preserve">                                       2020年岭北数码10月份销售账目</t>
    <phoneticPr fontId="19" type="noConversion"/>
  </si>
  <si>
    <t xml:space="preserve">                                              2020年岭北数码9月份销售账目</t>
    <phoneticPr fontId="19" type="noConversion"/>
  </si>
  <si>
    <t>单价</t>
    <phoneticPr fontId="19" type="noConversion"/>
  </si>
  <si>
    <t>月份</t>
  </si>
  <si>
    <t>销售额</t>
  </si>
  <si>
    <t>订单数</t>
  </si>
  <si>
    <t>客单价</t>
  </si>
  <si>
    <t>利润率</t>
  </si>
  <si>
    <t>5月</t>
  </si>
  <si>
    <t>6月</t>
  </si>
  <si>
    <t>7月</t>
  </si>
  <si>
    <t>8月</t>
  </si>
  <si>
    <t>9月</t>
  </si>
  <si>
    <t>10月</t>
  </si>
  <si>
    <t>11月</t>
  </si>
  <si>
    <t>12月</t>
  </si>
  <si>
    <t>出现次数</t>
  </si>
  <si>
    <t>平均单价</t>
  </si>
  <si>
    <t>平均利润</t>
  </si>
  <si>
    <t>总销售额</t>
  </si>
  <si>
    <t>总利润</t>
  </si>
  <si>
    <t>bx黑红</t>
  </si>
  <si>
    <t>H700蓝</t>
  </si>
  <si>
    <t>bx银</t>
  </si>
  <si>
    <t>H700绿</t>
  </si>
  <si>
    <t>ub3黑红</t>
  </si>
  <si>
    <t>pill 2.0 白</t>
  </si>
  <si>
    <t>pb3黑</t>
  </si>
  <si>
    <t>bx黑</t>
  </si>
  <si>
    <t>bx白</t>
  </si>
  <si>
    <t>H700黑</t>
  </si>
  <si>
    <t>ub3蓝 苹果头</t>
  </si>
  <si>
    <t>H700红</t>
  </si>
  <si>
    <t>H700金</t>
  </si>
  <si>
    <t>pill 2.0 蓝</t>
  </si>
  <si>
    <t>ub3圆头黑</t>
  </si>
  <si>
    <t>pb3黑红</t>
  </si>
  <si>
    <t>pill+黑</t>
  </si>
  <si>
    <t>ub3黄苹果口</t>
  </si>
  <si>
    <t>pb4红</t>
  </si>
  <si>
    <t>总计</t>
  </si>
  <si>
    <t>占比</t>
  </si>
  <si>
    <t>成功率统计</t>
  </si>
  <si>
    <t>成功引流</t>
  </si>
  <si>
    <t>失败</t>
  </si>
  <si>
    <t>成功?</t>
  </si>
  <si>
    <t>成功率: 75.6%</t>
  </si>
  <si>
    <t>支付方式</t>
  </si>
  <si>
    <t>总金额</t>
  </si>
  <si>
    <t>平均金额</t>
  </si>
  <si>
    <t>翁雷雷</t>
  </si>
  <si>
    <t>pb3 沥青灰</t>
  </si>
  <si>
    <t>李江</t>
  </si>
  <si>
    <t>beats X 黑</t>
  </si>
  <si>
    <t>程超</t>
  </si>
  <si>
    <t>ub3 黑红（苹果头）</t>
  </si>
  <si>
    <t>李勇杰</t>
  </si>
  <si>
    <t>pb pro 军绿</t>
  </si>
  <si>
    <t>黄迪升</t>
  </si>
  <si>
    <t>ub3 黑红（圆头）</t>
  </si>
  <si>
    <t>顺丰发货</t>
  </si>
  <si>
    <t>钟卫文</t>
  </si>
  <si>
    <t>pill 2.0（白金）</t>
  </si>
  <si>
    <t>陈棹烨</t>
  </si>
  <si>
    <t>JBL 冲击波3（蓝）</t>
  </si>
  <si>
    <t>许飞</t>
  </si>
  <si>
    <t>beats X 银</t>
  </si>
  <si>
    <t>无（这人真能逼逼）</t>
  </si>
  <si>
    <t>pb4 红色</t>
  </si>
  <si>
    <t>2020年岭北数码6月份销售账目</t>
  </si>
  <si>
    <t>beats X 黑色</t>
  </si>
  <si>
    <t>录音师2 黑红</t>
  </si>
  <si>
    <t>solo3 磨砂黑</t>
  </si>
  <si>
    <t>Sony WI-H700黑色</t>
  </si>
  <si>
    <t>录音师2 插线版</t>
  </si>
  <si>
    <t>JBL T120TWS湖水蓝</t>
  </si>
  <si>
    <t>pb4 黑色</t>
  </si>
  <si>
    <t>Sony WI-H700绿色</t>
  </si>
  <si>
    <t>beats X 不败联名</t>
  </si>
  <si>
    <t>pill 2.0白金</t>
  </si>
  <si>
    <t>solo2 黑红</t>
  </si>
  <si>
    <t>bx 金</t>
  </si>
  <si>
    <t>solo3 玫瑰金</t>
  </si>
  <si>
    <t>bx 黑红</t>
  </si>
  <si>
    <t>代理1</t>
  </si>
  <si>
    <t>跳舞的人（闲鱼ID）</t>
  </si>
  <si>
    <t>Sony WI-H700金色</t>
  </si>
  <si>
    <t>ub3盒装白</t>
  </si>
  <si>
    <t>pb3军绿</t>
  </si>
  <si>
    <t>JBL GO2 橙色</t>
  </si>
  <si>
    <t>李浩然</t>
  </si>
  <si>
    <t>pb3 黑</t>
  </si>
  <si>
    <t>张婷</t>
  </si>
  <si>
    <t>H700 蓝</t>
  </si>
  <si>
    <t>ub3黑（苹果头）</t>
  </si>
  <si>
    <t>pb3黑全新</t>
  </si>
  <si>
    <t>施一楠</t>
  </si>
  <si>
    <t>陈思思</t>
  </si>
  <si>
    <t>刘佳佳</t>
  </si>
  <si>
    <t>H700 绿</t>
  </si>
  <si>
    <t>顾嘟嘟</t>
  </si>
  <si>
    <t>芦珊</t>
  </si>
  <si>
    <t>提莫timo</t>
  </si>
  <si>
    <t>何鹏</t>
  </si>
  <si>
    <t>bx 银</t>
  </si>
  <si>
    <t>张丽云</t>
  </si>
  <si>
    <t>青伟林</t>
  </si>
  <si>
    <t>林玉龙</t>
  </si>
  <si>
    <t>王生</t>
  </si>
  <si>
    <t>陈鸣新</t>
  </si>
  <si>
    <t>张宣</t>
  </si>
  <si>
    <t>沈菊蓉</t>
  </si>
  <si>
    <t>JBL冲击波3</t>
  </si>
  <si>
    <t>吴皓阳</t>
  </si>
  <si>
    <t>田新源</t>
  </si>
  <si>
    <t>胡明宇</t>
  </si>
  <si>
    <t>张金顺</t>
  </si>
  <si>
    <t>高1</t>
  </si>
  <si>
    <t>pill 2.0白</t>
  </si>
  <si>
    <t>邵唱</t>
  </si>
  <si>
    <t>丘山起</t>
  </si>
  <si>
    <t>ub3 黑红</t>
  </si>
  <si>
    <t>刘浩</t>
  </si>
  <si>
    <t>我心</t>
  </si>
  <si>
    <t>小芳</t>
  </si>
  <si>
    <t>陈杰</t>
  </si>
  <si>
    <t>范秋乙</t>
  </si>
  <si>
    <t>王志浩</t>
  </si>
  <si>
    <t>朱先生</t>
  </si>
  <si>
    <t>pb3靛蓝</t>
  </si>
  <si>
    <t>齐禾志</t>
  </si>
  <si>
    <t>陈晓</t>
  </si>
  <si>
    <t>p女士</t>
  </si>
  <si>
    <t>王磊</t>
  </si>
  <si>
    <t>H700 金</t>
  </si>
  <si>
    <t>阿斌</t>
  </si>
  <si>
    <t>小新77500886745</t>
  </si>
  <si>
    <t>高艺菱</t>
  </si>
  <si>
    <t>ub3蓝（苹果头）</t>
  </si>
  <si>
    <t>徐静</t>
  </si>
  <si>
    <t>张吉平</t>
  </si>
  <si>
    <t>ub3 蓝 苹果头</t>
  </si>
  <si>
    <t>李川</t>
  </si>
  <si>
    <t>杨凯文</t>
  </si>
  <si>
    <t>王希</t>
  </si>
  <si>
    <t>练奇良</t>
  </si>
  <si>
    <t>龚星豪</t>
  </si>
  <si>
    <t>pill 2.0蓝</t>
  </si>
  <si>
    <t>李艺旋</t>
  </si>
  <si>
    <t>pill 2.0银</t>
  </si>
  <si>
    <t>pill 2.0黑</t>
  </si>
  <si>
    <t>ub3白 3.5mm</t>
  </si>
  <si>
    <t>bx 佛珠白</t>
  </si>
  <si>
    <t>顺丰+耳机包</t>
  </si>
  <si>
    <t>bx 佛珠黑</t>
  </si>
  <si>
    <t>pb4 黑</t>
  </si>
  <si>
    <t>pb3黑金</t>
  </si>
  <si>
    <t>ub3黑 3.5mm</t>
  </si>
  <si>
    <t>bx灰</t>
  </si>
  <si>
    <t>pb pro 白</t>
  </si>
  <si>
    <t>ub3蓝3.5mm</t>
  </si>
  <si>
    <t>bx 灰</t>
  </si>
  <si>
    <t>pb Pro 白</t>
  </si>
  <si>
    <t>pb3水蓝</t>
  </si>
  <si>
    <t>ub3苹果-银</t>
  </si>
  <si>
    <t>ub3苹果-金</t>
  </si>
  <si>
    <t>ub3灰 3.5mm</t>
  </si>
  <si>
    <t>ub3黑红3.5</t>
  </si>
  <si>
    <t>bx黑特价</t>
  </si>
  <si>
    <t>pb pro 冰川蓝</t>
  </si>
  <si>
    <t>bx蓝</t>
  </si>
  <si>
    <t>bx金</t>
  </si>
  <si>
    <t>ub3黑苹果头</t>
  </si>
  <si>
    <t>ub3苹果头蓝</t>
  </si>
  <si>
    <t>ub3黑色苹果头</t>
  </si>
  <si>
    <t>ub3黑红 圆头</t>
  </si>
  <si>
    <t>pb3红色</t>
  </si>
  <si>
    <t>solo3 黑</t>
  </si>
  <si>
    <t>录音师2黑红</t>
  </si>
  <si>
    <t>S女士</t>
  </si>
  <si>
    <t>ub3金色</t>
  </si>
  <si>
    <t>ub3银色苹果头</t>
  </si>
  <si>
    <t>bx佛珠红</t>
  </si>
  <si>
    <t>pb3黑红盒装</t>
  </si>
  <si>
    <t>ub3灰色圆头</t>
  </si>
  <si>
    <t>pill 2.0 黑</t>
  </si>
  <si>
    <t>刘先生</t>
  </si>
  <si>
    <t>方梓涵</t>
  </si>
  <si>
    <t>刘琦琦</t>
  </si>
  <si>
    <t>吴嘉仪</t>
  </si>
  <si>
    <t>周逸晨</t>
  </si>
  <si>
    <t>张子瑜</t>
  </si>
  <si>
    <t>李思睿</t>
  </si>
  <si>
    <t>孟宸羽</t>
  </si>
  <si>
    <t>冉东旭</t>
  </si>
  <si>
    <t>陈梓琛</t>
  </si>
  <si>
    <t>王克成</t>
  </si>
  <si>
    <t>贺宇航</t>
  </si>
  <si>
    <t>黄武峰</t>
  </si>
  <si>
    <t>丁晨皓</t>
  </si>
  <si>
    <t>和歆</t>
  </si>
  <si>
    <t>许梓豪</t>
  </si>
  <si>
    <t>邹晨熙</t>
  </si>
  <si>
    <t>秦煜</t>
  </si>
  <si>
    <t>杜明轩</t>
  </si>
  <si>
    <t>ub3圆头白</t>
  </si>
  <si>
    <t>刘辉</t>
  </si>
  <si>
    <t>王清扬</t>
  </si>
  <si>
    <t>王述泽</t>
  </si>
  <si>
    <t>ub3金苹果头</t>
  </si>
  <si>
    <t>吕志恒</t>
  </si>
  <si>
    <t>刘博</t>
  </si>
  <si>
    <t>ub3苹果头金</t>
  </si>
  <si>
    <t>潘志安</t>
  </si>
  <si>
    <t>赵东铭</t>
  </si>
  <si>
    <t>徐哲宇</t>
  </si>
  <si>
    <t>赵小萌</t>
  </si>
  <si>
    <t>党少杰</t>
  </si>
  <si>
    <t>吴佳琪</t>
  </si>
  <si>
    <t>田晨旭</t>
  </si>
  <si>
    <t>梁亦凡</t>
  </si>
  <si>
    <t>ub3苹果头银</t>
  </si>
  <si>
    <t>张康杰</t>
  </si>
  <si>
    <t>ub3圆头灰</t>
  </si>
  <si>
    <t>雷梓豪</t>
  </si>
  <si>
    <t>ub3绿苹果头</t>
  </si>
  <si>
    <t>李昊成</t>
  </si>
  <si>
    <t>杨文博</t>
  </si>
  <si>
    <t>东野</t>
  </si>
  <si>
    <t>pill2.0黑</t>
  </si>
  <si>
    <t>胡瑞轩</t>
  </si>
  <si>
    <t>pill2.0白</t>
  </si>
  <si>
    <t>李丹妮</t>
  </si>
  <si>
    <t>ub3圆头蓝</t>
  </si>
  <si>
    <t>陈伟航</t>
  </si>
  <si>
    <t>ub3圆头红</t>
  </si>
  <si>
    <t>周志远</t>
  </si>
  <si>
    <t>陆小新</t>
  </si>
  <si>
    <t>李威龙</t>
  </si>
  <si>
    <t>赵胤凡</t>
  </si>
  <si>
    <t>bx佛珠白</t>
  </si>
  <si>
    <t>不发韵达</t>
  </si>
  <si>
    <t>郝玉杰</t>
  </si>
  <si>
    <t>杨佳乐</t>
  </si>
  <si>
    <t>ub3苹果头黑</t>
  </si>
  <si>
    <t>邵一鸣</t>
  </si>
  <si>
    <t>龚俊豪</t>
  </si>
  <si>
    <t>张婉茹</t>
  </si>
  <si>
    <t>罗致远</t>
  </si>
  <si>
    <t>pb3红</t>
  </si>
  <si>
    <t>秦宇辰</t>
  </si>
  <si>
    <t>胡晓峰</t>
  </si>
  <si>
    <t>贺晨曦</t>
  </si>
  <si>
    <t>刘志鹏</t>
  </si>
  <si>
    <t>方语彤</t>
  </si>
  <si>
    <t>蒋晨宇</t>
  </si>
  <si>
    <t>邹心怡</t>
  </si>
  <si>
    <t>邢子涵</t>
  </si>
  <si>
    <t>罗彦祖</t>
  </si>
  <si>
    <t>魏志鹏</t>
  </si>
  <si>
    <t>陆婉婷</t>
  </si>
  <si>
    <t>单删?</t>
  </si>
  <si>
    <t>丁子睿</t>
  </si>
  <si>
    <t>ub3银色</t>
  </si>
  <si>
    <t>ub3蓝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</si>
</sst>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 Regular"/>
      <family val="1"/>
    </font>
    <font>
      <sz val="12"/>
      <color theme="1"/>
      <name val="宋体-简"/>
      <family val="1"/>
      <charset val="134"/>
    </font>
    <font>
      <sz val="12"/>
      <name val="Times New Roman Regular"/>
    </font>
    <font>
      <b/>
      <sz val="12"/>
      <color theme="1"/>
      <name val="Times New Roman Regular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Times New Roman Regular"/>
    </font>
    <font>
      <sz val="16"/>
      <color theme="1"/>
      <name val="Times New Roman Regular"/>
    </font>
    <font>
      <sz val="14"/>
      <color theme="1"/>
      <name val="Times New Roman Regula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 Regular"/>
    </font>
    <font>
      <sz val="9"/>
      <name val="宋体"/>
      <family val="3"/>
      <charset val="134"/>
      <scheme val="minor"/>
    </font>
    <font>
      <b/>
      <sz val="16"/>
      <color theme="1"/>
      <name val="等线"/>
      <family val="4"/>
      <charset val="134"/>
    </font>
    <font>
      <sz val="16"/>
      <color theme="1"/>
      <name val="等线"/>
      <family val="4"/>
      <charset val="134"/>
    </font>
    <font>
      <b/>
      <sz val="14"/>
      <color theme="1"/>
      <name val="等线"/>
      <family val="4"/>
      <charset val="134"/>
    </font>
    <font>
      <sz val="14"/>
      <color theme="1"/>
      <name val="等线"/>
      <family val="4"/>
      <charset val="134"/>
    </font>
    <font>
      <sz val="11"/>
      <color theme="1"/>
      <name val="等线"/>
      <family val="4"/>
      <charset val="134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12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>
      <alignment vertical="center"/>
    </xf>
    <xf numFmtId="176" fontId="17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58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58" fontId="5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58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2" fillId="2" borderId="0" xfId="0" applyFont="1" applyFill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58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1" applyNumberFormat="1" applyFont="1" applyAlignment="1">
      <alignment vertical="center"/>
    </xf>
    <xf numFmtId="0" fontId="11" fillId="2" borderId="0" xfId="0" applyFont="1" applyFill="1" applyAlignment="1">
      <alignment vertical="center" wrapText="1"/>
    </xf>
    <xf numFmtId="0" fontId="5" fillId="0" borderId="0" xfId="1" applyNumberFormat="1" applyFont="1">
      <alignment vertical="center"/>
    </xf>
    <xf numFmtId="0" fontId="1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3" fontId="21" fillId="0" borderId="0" xfId="0" applyNumberFormat="1" applyFont="1" applyAlignment="1">
      <alignment horizontal="left" vertical="center" wrapText="1" indent="1"/>
    </xf>
    <xf numFmtId="10" fontId="21" fillId="0" borderId="0" xfId="0" applyNumberFormat="1" applyFont="1" applyAlignment="1">
      <alignment horizontal="left" vertical="center" wrapText="1" inden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0" fontId="21" fillId="0" borderId="0" xfId="0" applyNumberFormat="1" applyFont="1" applyAlignment="1">
      <alignment horizontal="left" vertical="center"/>
    </xf>
    <xf numFmtId="9" fontId="21" fillId="0" borderId="0" xfId="0" applyNumberFormat="1" applyFont="1" applyAlignment="1">
      <alignment horizontal="left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10" fontId="23" fillId="0" borderId="0" xfId="0" applyNumberFormat="1" applyFont="1">
      <alignment vertical="center"/>
    </xf>
    <xf numFmtId="3" fontId="23" fillId="0" borderId="0" xfId="0" applyNumberFormat="1" applyFo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0" fontId="23" fillId="0" borderId="0" xfId="0" applyNumberFormat="1" applyFont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9" fontId="23" fillId="0" borderId="0" xfId="0" applyNumberFormat="1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58" fontId="25" fillId="0" borderId="0" xfId="0" applyNumberFormat="1" applyFont="1">
      <alignment vertical="center"/>
    </xf>
    <xf numFmtId="0" fontId="25" fillId="2" borderId="0" xfId="0" applyFont="1" applyFill="1">
      <alignment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top"/>
    </xf>
    <xf numFmtId="0" fontId="25" fillId="0" borderId="0" xfId="1" applyNumberFormat="1" applyFont="1" applyAlignment="1">
      <alignment vertical="center"/>
    </xf>
    <xf numFmtId="58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2" borderId="0" xfId="0" applyFont="1" applyFill="1" applyAlignment="1">
      <alignment vertical="center" wrapText="1"/>
    </xf>
    <xf numFmtId="0" fontId="25" fillId="0" borderId="0" xfId="1" applyNumberFormat="1" applyFont="1">
      <alignment vertical="center"/>
    </xf>
    <xf numFmtId="0" fontId="26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right" vertical="center" wrapText="1"/>
    </xf>
    <xf numFmtId="58" fontId="25" fillId="0" borderId="0" xfId="0" applyNumberFormat="1" applyFont="1" applyAlignment="1">
      <alignment vertical="center" wrapText="1"/>
    </xf>
    <xf numFmtId="0" fontId="25" fillId="0" borderId="0" xfId="0" applyFont="1" applyAlignment="1">
      <alignment horizontal="right" vertical="center" wrapText="1"/>
    </xf>
    <xf numFmtId="0" fontId="25" fillId="2" borderId="0" xfId="0" applyFont="1" applyFill="1" applyAlignment="1">
      <alignment horizontal="right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58" fontId="25" fillId="0" borderId="0" xfId="0" applyNumberFormat="1" applyFont="1" applyAlignment="1">
      <alignment horizontal="left" vertical="center" wrapText="1"/>
    </xf>
    <xf numFmtId="0" fontId="27" fillId="2" borderId="0" xfId="0" applyFont="1" applyFill="1" applyAlignment="1">
      <alignment horizontal="left" vertical="center" wrapText="1"/>
    </xf>
    <xf numFmtId="58" fontId="2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</cellXfs>
  <cellStyles count="2">
    <cellStyle name="常规" xfId="0" builtinId="0"/>
    <cellStyle name="货币" xfId="1" builtin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workbookViewId="0">
      <selection sqref="A1:Q12"/>
    </sheetView>
  </sheetViews>
  <sheetFormatPr baseColWidth="10" defaultColWidth="9.83203125" defaultRowHeight="14"/>
  <cols>
    <col min="1" max="1" width="12.83203125" customWidth="1"/>
    <col min="2" max="2" width="13" customWidth="1"/>
    <col min="3" max="3" width="32.83203125" customWidth="1"/>
    <col min="4" max="4" width="9.1640625" customWidth="1"/>
    <col min="5" max="6" width="11.5" customWidth="1"/>
    <col min="7" max="7" width="11.83203125" customWidth="1"/>
    <col min="8" max="8" width="12.1640625" customWidth="1"/>
    <col min="9" max="9" width="11.1640625" customWidth="1"/>
    <col min="10" max="10" width="21.5" customWidth="1"/>
  </cols>
  <sheetData>
    <row r="1" spans="1:17" s="35" customFormat="1" ht="19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s="38" customFormat="1" ht="17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41" t="s">
        <v>11</v>
      </c>
      <c r="L2" s="41"/>
      <c r="M2" s="41"/>
    </row>
    <row r="3" spans="1:17" s="38" customFormat="1" ht="17">
      <c r="A3" s="16">
        <v>43973</v>
      </c>
      <c r="B3" s="17" t="s">
        <v>12</v>
      </c>
      <c r="C3" s="17" t="s">
        <v>13</v>
      </c>
      <c r="D3" s="17">
        <v>1</v>
      </c>
      <c r="E3" s="17">
        <v>185</v>
      </c>
      <c r="F3" s="17">
        <v>140</v>
      </c>
      <c r="G3" s="21">
        <v>45</v>
      </c>
      <c r="H3" s="17" t="s">
        <v>14</v>
      </c>
      <c r="I3" s="17">
        <v>1</v>
      </c>
      <c r="J3" s="17" t="s">
        <v>15</v>
      </c>
      <c r="K3" s="41" t="s">
        <v>16</v>
      </c>
      <c r="L3" s="41"/>
      <c r="M3" s="41"/>
    </row>
    <row r="4" spans="1:17" s="38" customFormat="1" ht="17">
      <c r="A4" s="16">
        <v>43974</v>
      </c>
      <c r="B4" s="17" t="s">
        <v>17</v>
      </c>
      <c r="C4" s="17" t="s">
        <v>18</v>
      </c>
      <c r="D4" s="17">
        <v>1</v>
      </c>
      <c r="E4" s="17">
        <v>198</v>
      </c>
      <c r="F4" s="17">
        <v>165</v>
      </c>
      <c r="G4" s="21">
        <v>33</v>
      </c>
      <c r="H4" s="17" t="s">
        <v>19</v>
      </c>
      <c r="I4" s="17">
        <v>2</v>
      </c>
      <c r="J4" s="17" t="s">
        <v>15</v>
      </c>
      <c r="K4" s="41" t="s">
        <v>16</v>
      </c>
      <c r="L4" s="41"/>
      <c r="M4" s="41"/>
    </row>
    <row r="5" spans="1:17" s="38" customFormat="1" ht="17">
      <c r="A5" s="16"/>
      <c r="B5" s="17" t="s">
        <v>20</v>
      </c>
      <c r="C5" s="17" t="s">
        <v>21</v>
      </c>
      <c r="D5" s="17">
        <v>1</v>
      </c>
      <c r="E5" s="17">
        <v>160</v>
      </c>
      <c r="F5" s="17">
        <v>120</v>
      </c>
      <c r="G5" s="21">
        <v>40</v>
      </c>
      <c r="H5" s="17" t="s">
        <v>14</v>
      </c>
      <c r="I5" s="17">
        <v>3</v>
      </c>
      <c r="J5" s="17" t="s">
        <v>15</v>
      </c>
      <c r="K5" s="41" t="s">
        <v>16</v>
      </c>
      <c r="L5" s="41"/>
      <c r="M5" s="41"/>
    </row>
    <row r="6" spans="1:17" s="38" customFormat="1" ht="17">
      <c r="A6" s="16">
        <v>43975</v>
      </c>
      <c r="B6" s="17" t="s">
        <v>22</v>
      </c>
      <c r="C6" s="17" t="s">
        <v>23</v>
      </c>
      <c r="D6" s="17">
        <v>1</v>
      </c>
      <c r="E6" s="17">
        <v>699</v>
      </c>
      <c r="F6" s="17">
        <v>630</v>
      </c>
      <c r="G6" s="21">
        <v>69</v>
      </c>
      <c r="H6" s="17" t="s">
        <v>14</v>
      </c>
      <c r="I6" s="17">
        <v>4</v>
      </c>
      <c r="J6" s="17" t="s">
        <v>15</v>
      </c>
      <c r="K6" s="41" t="s">
        <v>24</v>
      </c>
      <c r="L6" s="41"/>
      <c r="M6" s="41"/>
    </row>
    <row r="7" spans="1:17" s="38" customFormat="1" ht="17">
      <c r="A7" s="16">
        <v>43976</v>
      </c>
      <c r="B7" s="17" t="s">
        <v>25</v>
      </c>
      <c r="C7" s="17" t="s">
        <v>26</v>
      </c>
      <c r="D7" s="17">
        <v>1</v>
      </c>
      <c r="E7" s="17">
        <v>135</v>
      </c>
      <c r="F7" s="17">
        <v>75</v>
      </c>
      <c r="G7" s="21">
        <v>60</v>
      </c>
      <c r="H7" s="17" t="s">
        <v>14</v>
      </c>
      <c r="I7" s="17">
        <v>5</v>
      </c>
      <c r="J7" s="17" t="s">
        <v>27</v>
      </c>
      <c r="K7" s="41" t="s">
        <v>16</v>
      </c>
      <c r="L7" s="41"/>
      <c r="M7" s="41"/>
    </row>
    <row r="8" spans="1:17" s="38" customFormat="1" ht="17">
      <c r="A8" s="16">
        <v>43979</v>
      </c>
      <c r="B8" s="17" t="s">
        <v>28</v>
      </c>
      <c r="C8" s="17" t="s">
        <v>29</v>
      </c>
      <c r="D8" s="17">
        <v>1</v>
      </c>
      <c r="E8" s="17">
        <v>250</v>
      </c>
      <c r="F8" s="17">
        <v>198</v>
      </c>
      <c r="G8" s="21">
        <v>38</v>
      </c>
      <c r="H8" s="17" t="s">
        <v>14</v>
      </c>
      <c r="I8" s="17">
        <v>6</v>
      </c>
      <c r="J8" s="17" t="s">
        <v>15</v>
      </c>
      <c r="K8" s="41" t="s">
        <v>16</v>
      </c>
      <c r="L8" s="41"/>
      <c r="M8" s="41"/>
    </row>
    <row r="9" spans="1:17" s="38" customFormat="1" ht="17">
      <c r="A9" s="16">
        <v>43980</v>
      </c>
      <c r="B9" s="17" t="s">
        <v>30</v>
      </c>
      <c r="C9" s="17" t="s">
        <v>31</v>
      </c>
      <c r="D9" s="17">
        <v>1</v>
      </c>
      <c r="E9" s="17">
        <v>405</v>
      </c>
      <c r="F9" s="17">
        <v>360</v>
      </c>
      <c r="G9" s="21">
        <v>45</v>
      </c>
      <c r="H9" s="17" t="s">
        <v>14</v>
      </c>
      <c r="I9" s="17">
        <v>7</v>
      </c>
      <c r="J9" s="17" t="s">
        <v>27</v>
      </c>
      <c r="K9" s="41" t="s">
        <v>16</v>
      </c>
      <c r="L9" s="41"/>
      <c r="M9" s="41"/>
    </row>
    <row r="10" spans="1:17" s="38" customFormat="1" ht="17">
      <c r="A10" s="16">
        <v>43982</v>
      </c>
      <c r="B10" s="17" t="s">
        <v>32</v>
      </c>
      <c r="C10" s="17" t="s">
        <v>33</v>
      </c>
      <c r="D10" s="17">
        <v>1</v>
      </c>
      <c r="E10" s="17">
        <v>195</v>
      </c>
      <c r="F10" s="17">
        <v>165</v>
      </c>
      <c r="G10" s="21">
        <v>30</v>
      </c>
      <c r="H10" s="17" t="s">
        <v>19</v>
      </c>
      <c r="I10" s="17">
        <v>8</v>
      </c>
      <c r="J10" s="17" t="s">
        <v>34</v>
      </c>
      <c r="K10" s="41" t="s">
        <v>16</v>
      </c>
      <c r="L10" s="41"/>
      <c r="M10" s="41"/>
    </row>
    <row r="11" spans="1:17" s="38" customFormat="1" ht="18">
      <c r="A11" s="16"/>
      <c r="B11" s="17" t="s">
        <v>35</v>
      </c>
      <c r="C11" s="17" t="s">
        <v>36</v>
      </c>
      <c r="D11" s="17">
        <v>1</v>
      </c>
      <c r="E11" s="17">
        <v>398</v>
      </c>
      <c r="F11" s="17">
        <v>310</v>
      </c>
      <c r="G11" s="21">
        <v>88</v>
      </c>
      <c r="H11" s="17" t="s">
        <v>19</v>
      </c>
      <c r="I11" s="17">
        <v>9</v>
      </c>
      <c r="J11" s="17" t="s">
        <v>15</v>
      </c>
      <c r="K11" s="41" t="s">
        <v>16</v>
      </c>
      <c r="L11" s="42"/>
      <c r="M11" s="42"/>
    </row>
    <row r="12" spans="1:17" s="38" customFormat="1" ht="18">
      <c r="A12" s="17"/>
      <c r="B12" s="17"/>
      <c r="C12" s="17"/>
      <c r="D12" s="17">
        <f t="shared" ref="D12:G12" si="0">SUM(D3:D11)</f>
        <v>9</v>
      </c>
      <c r="E12" s="17">
        <f t="shared" si="0"/>
        <v>2625</v>
      </c>
      <c r="F12" s="17">
        <f t="shared" si="0"/>
        <v>2163</v>
      </c>
      <c r="G12" s="21">
        <f t="shared" si="0"/>
        <v>448</v>
      </c>
      <c r="H12" s="17"/>
      <c r="I12" s="17"/>
      <c r="J12" s="17"/>
      <c r="K12" s="42"/>
      <c r="L12" s="42"/>
      <c r="M12" s="42"/>
    </row>
    <row r="13" spans="1:17" s="38" customFormat="1" ht="17">
      <c r="K13" s="40"/>
      <c r="L13" s="40"/>
      <c r="M13" s="40"/>
    </row>
    <row r="14" spans="1:17" s="38" customFormat="1" ht="17">
      <c r="K14" s="40"/>
      <c r="L14" s="40"/>
      <c r="M14" s="40"/>
    </row>
    <row r="15" spans="1:17" s="38" customFormat="1" ht="17">
      <c r="K15" s="40"/>
      <c r="L15" s="40"/>
      <c r="M15" s="40"/>
    </row>
    <row r="16" spans="1:17" s="38" customFormat="1" ht="17">
      <c r="K16" s="40"/>
      <c r="L16" s="40"/>
      <c r="M16" s="40"/>
    </row>
    <row r="17" spans="11:13" s="38" customFormat="1" ht="17">
      <c r="K17" s="40"/>
      <c r="L17" s="40"/>
      <c r="M17" s="40"/>
    </row>
    <row r="18" spans="11:13" s="38" customFormat="1" ht="17">
      <c r="K18" s="40"/>
      <c r="L18" s="40"/>
      <c r="M18" s="40"/>
    </row>
    <row r="19" spans="11:13" s="38" customFormat="1" ht="17">
      <c r="K19" s="40"/>
      <c r="L19" s="40"/>
      <c r="M19" s="40"/>
    </row>
    <row r="20" spans="11:13" s="38" customFormat="1" ht="17">
      <c r="K20" s="40"/>
      <c r="L20" s="40"/>
      <c r="M20" s="40"/>
    </row>
    <row r="21" spans="11:13" s="38" customFormat="1" ht="17">
      <c r="K21" s="40"/>
      <c r="L21" s="40"/>
      <c r="M21" s="40"/>
    </row>
    <row r="22" spans="11:13" s="38" customFormat="1" ht="17">
      <c r="K22" s="40"/>
      <c r="L22" s="40"/>
      <c r="M22" s="40"/>
    </row>
    <row r="23" spans="11:13" s="38" customFormat="1" ht="17">
      <c r="K23" s="40"/>
      <c r="L23" s="40"/>
      <c r="M23" s="40"/>
    </row>
    <row r="24" spans="11:13" s="38" customFormat="1" ht="17">
      <c r="K24" s="40"/>
      <c r="L24" s="40"/>
      <c r="M24" s="40"/>
    </row>
    <row r="25" spans="11:13" s="38" customFormat="1" ht="17">
      <c r="K25" s="40"/>
      <c r="L25" s="40"/>
      <c r="M25" s="40"/>
    </row>
    <row r="26" spans="11:13" s="38" customFormat="1" ht="17">
      <c r="K26" s="40"/>
      <c r="L26" s="40"/>
      <c r="M26" s="40"/>
    </row>
    <row r="27" spans="11:13" s="38" customFormat="1" ht="17">
      <c r="K27" s="40"/>
      <c r="L27" s="40"/>
      <c r="M27" s="40"/>
    </row>
    <row r="28" spans="11:13" s="38" customFormat="1" ht="17">
      <c r="K28" s="40"/>
      <c r="L28" s="40"/>
      <c r="M28" s="40"/>
    </row>
    <row r="29" spans="11:13" s="38" customFormat="1" ht="17">
      <c r="K29" s="40"/>
      <c r="L29" s="40"/>
      <c r="M29" s="40"/>
    </row>
    <row r="30" spans="11:13" s="38" customFormat="1" ht="17">
      <c r="K30" s="40"/>
      <c r="L30" s="40"/>
      <c r="M30" s="40"/>
    </row>
    <row r="31" spans="11:13" s="38" customFormat="1" ht="17">
      <c r="K31" s="40"/>
      <c r="L31" s="40"/>
      <c r="M31" s="40"/>
    </row>
    <row r="32" spans="11:13" s="38" customFormat="1" ht="17">
      <c r="K32" s="40"/>
      <c r="L32" s="40"/>
      <c r="M32" s="40"/>
    </row>
    <row r="33" spans="11:13" s="38" customFormat="1" ht="17">
      <c r="K33" s="40"/>
      <c r="L33" s="40"/>
      <c r="M33" s="40"/>
    </row>
    <row r="34" spans="11:13" s="38" customFormat="1" ht="17">
      <c r="K34" s="40"/>
      <c r="L34" s="40"/>
      <c r="M34" s="40"/>
    </row>
    <row r="35" spans="11:13" s="38" customFormat="1" ht="17">
      <c r="K35" s="40"/>
      <c r="L35" s="40"/>
      <c r="M35" s="40"/>
    </row>
    <row r="36" spans="11:13" s="38" customFormat="1" ht="17">
      <c r="K36" s="40"/>
      <c r="L36" s="40"/>
      <c r="M36" s="40"/>
    </row>
    <row r="37" spans="11:13" s="38" customFormat="1" ht="17">
      <c r="K37" s="40"/>
      <c r="L37" s="40"/>
      <c r="M37" s="40"/>
    </row>
    <row r="38" spans="11:13" s="38" customFormat="1" ht="17">
      <c r="K38" s="40"/>
      <c r="L38" s="40"/>
      <c r="M38" s="40"/>
    </row>
    <row r="39" spans="11:13" s="38" customFormat="1" ht="17">
      <c r="K39" s="40"/>
      <c r="L39" s="40"/>
      <c r="M39" s="40"/>
    </row>
    <row r="40" spans="11:13" s="38" customFormat="1" ht="17">
      <c r="K40" s="40"/>
      <c r="L40" s="40"/>
      <c r="M40" s="40"/>
    </row>
    <row r="41" spans="11:13" s="38" customFormat="1" ht="17">
      <c r="K41" s="40"/>
      <c r="L41" s="40"/>
      <c r="M41" s="40"/>
    </row>
    <row r="42" spans="11:13" s="38" customFormat="1" ht="17">
      <c r="K42" s="40"/>
      <c r="L42" s="40"/>
      <c r="M42" s="40"/>
    </row>
    <row r="43" spans="11:13" s="38" customFormat="1" ht="17">
      <c r="K43" s="40"/>
      <c r="L43" s="40"/>
      <c r="M43" s="40"/>
    </row>
    <row r="44" spans="11:13" s="38" customFormat="1" ht="17">
      <c r="K44" s="40"/>
      <c r="L44" s="40"/>
      <c r="M44" s="40"/>
    </row>
    <row r="45" spans="11:13" s="38" customFormat="1" ht="17">
      <c r="K45" s="40"/>
      <c r="L45" s="40"/>
      <c r="M45" s="40"/>
    </row>
    <row r="46" spans="11:13" s="38" customFormat="1" ht="17">
      <c r="K46" s="40"/>
      <c r="L46" s="40"/>
      <c r="M46" s="40"/>
    </row>
    <row r="47" spans="11:13" s="38" customFormat="1" ht="17">
      <c r="K47" s="40"/>
      <c r="L47" s="40"/>
      <c r="M47" s="40"/>
    </row>
    <row r="48" spans="11:13" s="38" customFormat="1" ht="17">
      <c r="K48" s="40"/>
      <c r="L48" s="40"/>
      <c r="M48" s="40"/>
    </row>
    <row r="49" spans="11:13" s="38" customFormat="1" ht="17">
      <c r="K49" s="40"/>
      <c r="L49" s="40"/>
      <c r="M49" s="40"/>
    </row>
    <row r="50" spans="11:13" s="38" customFormat="1" ht="17">
      <c r="K50" s="40"/>
      <c r="L50" s="40"/>
      <c r="M50" s="40"/>
    </row>
    <row r="51" spans="11:13" s="38" customFormat="1" ht="17">
      <c r="K51" s="40"/>
      <c r="L51" s="40"/>
      <c r="M51" s="40"/>
    </row>
    <row r="52" spans="11:13" s="38" customFormat="1" ht="17">
      <c r="K52" s="40"/>
      <c r="L52" s="40"/>
      <c r="M52" s="40"/>
    </row>
    <row r="53" spans="11:13" s="38" customFormat="1" ht="17">
      <c r="K53" s="40"/>
      <c r="L53" s="40"/>
      <c r="M53" s="40"/>
    </row>
    <row r="54" spans="11:13" s="38" customFormat="1" ht="17">
      <c r="K54" s="40"/>
      <c r="L54" s="40"/>
      <c r="M54" s="40"/>
    </row>
    <row r="55" spans="11:13" s="38" customFormat="1" ht="17">
      <c r="K55" s="40"/>
      <c r="L55" s="40"/>
      <c r="M55" s="40"/>
    </row>
    <row r="56" spans="11:13" s="38" customFormat="1" ht="17">
      <c r="K56" s="40"/>
      <c r="L56" s="40"/>
      <c r="M56" s="40"/>
    </row>
    <row r="57" spans="11:13" s="38" customFormat="1" ht="17">
      <c r="K57" s="40"/>
      <c r="L57" s="40"/>
      <c r="M57" s="40"/>
    </row>
    <row r="58" spans="11:13" s="38" customFormat="1" ht="17">
      <c r="K58" s="40"/>
      <c r="L58" s="40"/>
      <c r="M58" s="40"/>
    </row>
    <row r="59" spans="11:13" s="38" customFormat="1" ht="17">
      <c r="K59" s="40"/>
      <c r="L59" s="40"/>
      <c r="M59" s="40"/>
    </row>
    <row r="60" spans="11:13" s="38" customFormat="1" ht="17">
      <c r="K60" s="40"/>
      <c r="L60" s="40"/>
      <c r="M60" s="40"/>
    </row>
    <row r="61" spans="11:13" s="38" customFormat="1" ht="17">
      <c r="K61" s="40"/>
      <c r="L61" s="40"/>
      <c r="M61" s="40"/>
    </row>
    <row r="62" spans="11:13" s="38" customFormat="1" ht="17">
      <c r="K62" s="40"/>
      <c r="L62" s="40"/>
      <c r="M62" s="40"/>
    </row>
    <row r="63" spans="11:13" s="38" customFormat="1" ht="17">
      <c r="K63" s="40"/>
      <c r="L63" s="40"/>
      <c r="M63" s="40"/>
    </row>
    <row r="64" spans="11:13" s="38" customFormat="1" ht="17">
      <c r="K64" s="40"/>
      <c r="L64" s="40"/>
      <c r="M64" s="40"/>
    </row>
    <row r="65" spans="11:13" s="38" customFormat="1" ht="17">
      <c r="K65" s="40"/>
      <c r="L65" s="40"/>
      <c r="M65" s="40"/>
    </row>
    <row r="66" spans="11:13" s="38" customFormat="1" ht="17">
      <c r="K66" s="40"/>
      <c r="L66" s="40"/>
      <c r="M66" s="40"/>
    </row>
    <row r="67" spans="11:13" s="38" customFormat="1" ht="17">
      <c r="K67" s="40"/>
      <c r="L67" s="40"/>
      <c r="M67" s="40"/>
    </row>
    <row r="68" spans="11:13" s="38" customFormat="1" ht="17">
      <c r="K68" s="40"/>
      <c r="L68" s="40"/>
      <c r="M68" s="40"/>
    </row>
    <row r="69" spans="11:13" s="38" customFormat="1" ht="17">
      <c r="K69" s="40"/>
      <c r="L69" s="40"/>
      <c r="M69" s="40"/>
    </row>
    <row r="70" spans="11:13" s="38" customFormat="1" ht="17">
      <c r="K70" s="40"/>
      <c r="L70" s="40"/>
      <c r="M70" s="40"/>
    </row>
    <row r="71" spans="11:13" s="38" customFormat="1" ht="17">
      <c r="K71" s="40"/>
      <c r="L71" s="40"/>
      <c r="M71" s="40"/>
    </row>
    <row r="72" spans="11:13" s="38" customFormat="1" ht="17">
      <c r="K72" s="40"/>
      <c r="L72" s="40"/>
      <c r="M72" s="40"/>
    </row>
    <row r="73" spans="11:13" s="38" customFormat="1" ht="17">
      <c r="K73" s="40"/>
      <c r="L73" s="40"/>
      <c r="M73" s="40"/>
    </row>
    <row r="74" spans="11:13" s="38" customFormat="1" ht="17">
      <c r="K74" s="40"/>
      <c r="L74" s="40"/>
      <c r="M74" s="40"/>
    </row>
    <row r="75" spans="11:13" s="38" customFormat="1" ht="17">
      <c r="K75" s="40"/>
      <c r="L75" s="40"/>
      <c r="M75" s="40"/>
    </row>
    <row r="76" spans="11:13" s="38" customFormat="1" ht="17">
      <c r="K76" s="40"/>
      <c r="L76" s="40"/>
      <c r="M76" s="40"/>
    </row>
    <row r="77" spans="11:13" s="38" customFormat="1" ht="17">
      <c r="K77" s="40"/>
      <c r="L77" s="40"/>
      <c r="M77" s="40"/>
    </row>
    <row r="78" spans="11:13" s="38" customFormat="1" ht="17">
      <c r="K78" s="40"/>
      <c r="L78" s="40"/>
      <c r="M78" s="40"/>
    </row>
    <row r="79" spans="11:13" s="38" customFormat="1" ht="17">
      <c r="K79" s="40"/>
      <c r="L79" s="40"/>
      <c r="M79" s="40"/>
    </row>
    <row r="80" spans="11:13" s="38" customFormat="1" ht="17">
      <c r="K80" s="40"/>
      <c r="L80" s="40"/>
      <c r="M80" s="40"/>
    </row>
    <row r="81" spans="11:13" s="38" customFormat="1" ht="17">
      <c r="K81" s="40"/>
      <c r="L81" s="40"/>
      <c r="M81" s="40"/>
    </row>
    <row r="82" spans="11:13" s="38" customFormat="1" ht="17">
      <c r="K82" s="40"/>
      <c r="L82" s="40"/>
      <c r="M82" s="40"/>
    </row>
    <row r="83" spans="11:13" s="38" customFormat="1" ht="17">
      <c r="K83" s="40"/>
      <c r="L83" s="40"/>
      <c r="M83" s="40"/>
    </row>
    <row r="84" spans="11:13" s="38" customFormat="1" ht="17">
      <c r="K84" s="40"/>
      <c r="L84" s="40"/>
      <c r="M84" s="40"/>
    </row>
    <row r="85" spans="11:13" s="38" customFormat="1" ht="17">
      <c r="K85" s="40"/>
      <c r="L85" s="40"/>
      <c r="M85" s="40"/>
    </row>
    <row r="86" spans="11:13" s="38" customFormat="1" ht="17">
      <c r="K86" s="40"/>
      <c r="L86" s="40"/>
      <c r="M86" s="40"/>
    </row>
    <row r="87" spans="11:13" s="38" customFormat="1" ht="17">
      <c r="K87" s="40"/>
      <c r="L87" s="40"/>
      <c r="M87" s="40"/>
    </row>
    <row r="88" spans="11:13" s="38" customFormat="1" ht="17">
      <c r="K88" s="40"/>
      <c r="L88" s="40"/>
      <c r="M88" s="40"/>
    </row>
    <row r="89" spans="11:13" s="38" customFormat="1" ht="17">
      <c r="K89" s="40"/>
      <c r="L89" s="40"/>
      <c r="M89" s="40"/>
    </row>
    <row r="90" spans="11:13" s="38" customFormat="1" ht="17">
      <c r="K90" s="40"/>
      <c r="L90" s="40"/>
      <c r="M90" s="40"/>
    </row>
    <row r="91" spans="11:13" s="38" customFormat="1" ht="17">
      <c r="K91" s="40"/>
      <c r="L91" s="40"/>
      <c r="M91" s="40"/>
    </row>
    <row r="92" spans="11:13" s="38" customFormat="1" ht="17">
      <c r="K92" s="40"/>
      <c r="L92" s="40"/>
      <c r="M92" s="40"/>
    </row>
    <row r="93" spans="11:13" s="38" customFormat="1" ht="17">
      <c r="K93" s="40"/>
      <c r="L93" s="40"/>
      <c r="M93" s="40"/>
    </row>
    <row r="94" spans="11:13" s="38" customFormat="1" ht="17">
      <c r="K94" s="40"/>
      <c r="L94" s="40"/>
      <c r="M94" s="40"/>
    </row>
    <row r="95" spans="11:13" s="38" customFormat="1" ht="17">
      <c r="K95" s="40"/>
      <c r="L95" s="40"/>
      <c r="M95" s="40"/>
    </row>
    <row r="96" spans="11:13" s="38" customFormat="1" ht="17">
      <c r="K96" s="40"/>
      <c r="L96" s="40"/>
      <c r="M96" s="40"/>
    </row>
    <row r="97" spans="11:13" s="38" customFormat="1" ht="17">
      <c r="K97" s="40"/>
      <c r="L97" s="40"/>
      <c r="M97" s="40"/>
    </row>
    <row r="98" spans="11:13" s="38" customFormat="1" ht="17">
      <c r="K98" s="40"/>
      <c r="L98" s="40"/>
      <c r="M98" s="40"/>
    </row>
    <row r="99" spans="11:13" s="38" customFormat="1" ht="17">
      <c r="K99" s="40"/>
      <c r="L99" s="40"/>
      <c r="M99" s="40"/>
    </row>
    <row r="100" spans="11:13" s="38" customFormat="1" ht="17">
      <c r="K100" s="40"/>
      <c r="L100" s="40"/>
      <c r="M100" s="40"/>
    </row>
    <row r="101" spans="11:13" s="38" customFormat="1" ht="17">
      <c r="K101" s="40"/>
      <c r="L101" s="40"/>
      <c r="M101" s="40"/>
    </row>
    <row r="102" spans="11:13" s="38" customFormat="1" ht="17">
      <c r="K102" s="40"/>
      <c r="L102" s="40"/>
      <c r="M102" s="40"/>
    </row>
    <row r="103" spans="11:13" s="38" customFormat="1" ht="17">
      <c r="K103" s="40"/>
      <c r="L103" s="40"/>
      <c r="M103" s="40"/>
    </row>
    <row r="104" spans="11:13" s="38" customFormat="1" ht="17">
      <c r="K104" s="40"/>
      <c r="L104" s="40"/>
      <c r="M104" s="40"/>
    </row>
    <row r="105" spans="11:13" s="38" customFormat="1" ht="17">
      <c r="K105" s="40"/>
      <c r="L105" s="40"/>
      <c r="M105" s="40"/>
    </row>
    <row r="106" spans="11:13" s="38" customFormat="1" ht="17">
      <c r="K106" s="40"/>
      <c r="L106" s="40"/>
      <c r="M106" s="40"/>
    </row>
    <row r="107" spans="11:13" s="38" customFormat="1" ht="17">
      <c r="K107" s="40"/>
      <c r="L107" s="40"/>
      <c r="M107" s="40"/>
    </row>
    <row r="108" spans="11:13" s="38" customFormat="1" ht="17">
      <c r="K108" s="40"/>
      <c r="L108" s="40"/>
      <c r="M108" s="40"/>
    </row>
    <row r="109" spans="11:13" s="38" customFormat="1" ht="17">
      <c r="K109" s="40"/>
      <c r="L109" s="40"/>
      <c r="M109" s="40"/>
    </row>
    <row r="110" spans="11:13" s="38" customFormat="1" ht="17">
      <c r="K110" s="40"/>
      <c r="L110" s="40"/>
      <c r="M110" s="40"/>
    </row>
    <row r="111" spans="11:13" s="38" customFormat="1" ht="17">
      <c r="K111" s="40"/>
      <c r="L111" s="40"/>
      <c r="M111" s="40"/>
    </row>
    <row r="112" spans="11:13" s="38" customFormat="1" ht="17">
      <c r="K112" s="40"/>
      <c r="L112" s="40"/>
      <c r="M112" s="40"/>
    </row>
    <row r="113" s="38" customFormat="1" ht="17"/>
    <row r="114" s="38" customFormat="1" ht="17"/>
    <row r="115" s="38" customFormat="1" ht="17"/>
    <row r="116" s="38" customFormat="1" ht="17"/>
    <row r="117" s="38" customFormat="1" ht="17"/>
    <row r="118" s="38" customFormat="1" ht="17"/>
    <row r="119" s="38" customFormat="1" ht="17"/>
    <row r="120" s="38" customFormat="1" ht="17"/>
    <row r="121" s="38" customFormat="1" ht="17"/>
    <row r="122" s="38" customFormat="1" ht="17"/>
    <row r="123" s="38" customFormat="1" ht="17"/>
    <row r="124" s="38" customFormat="1" ht="17"/>
    <row r="125" s="38" customFormat="1" ht="17"/>
    <row r="126" s="38" customFormat="1" ht="17"/>
    <row r="127" s="38" customFormat="1" ht="17"/>
    <row r="128" s="38" customFormat="1" ht="17"/>
    <row r="129" s="38" customFormat="1" ht="17"/>
    <row r="130" s="38" customFormat="1" ht="17"/>
    <row r="131" s="38" customFormat="1" ht="17"/>
    <row r="132" s="38" customFormat="1" ht="17"/>
    <row r="133" s="38" customFormat="1" ht="17"/>
    <row r="134" s="38" customFormat="1" ht="17"/>
    <row r="135" s="38" customFormat="1" ht="17"/>
    <row r="136" s="38" customFormat="1" ht="17"/>
    <row r="137" s="38" customFormat="1" ht="17"/>
    <row r="138" s="38" customFormat="1" ht="17"/>
    <row r="139" s="38" customFormat="1" ht="17"/>
    <row r="140" s="38" customFormat="1" ht="17"/>
    <row r="141" s="38" customFormat="1" ht="17"/>
    <row r="142" s="38" customFormat="1" ht="17"/>
    <row r="143" s="38" customFormat="1" ht="17"/>
    <row r="144" s="38" customFormat="1" ht="17"/>
    <row r="145" s="38" customFormat="1" ht="17"/>
    <row r="146" s="38" customFormat="1" ht="17"/>
    <row r="147" s="38" customFormat="1" ht="17"/>
    <row r="148" s="38" customFormat="1" ht="17"/>
    <row r="149" s="38" customFormat="1" ht="17"/>
    <row r="150" s="38" customFormat="1" ht="17"/>
    <row r="151" s="38" customFormat="1" ht="17"/>
    <row r="152" s="38" customFormat="1" ht="17"/>
    <row r="153" s="38" customFormat="1" ht="17"/>
    <row r="154" s="38" customFormat="1" ht="17"/>
    <row r="155" s="38" customFormat="1" ht="17"/>
    <row r="156" s="38" customFormat="1" ht="17"/>
    <row r="157" s="38" customFormat="1" ht="17"/>
    <row r="158" s="38" customFormat="1" ht="17"/>
    <row r="159" s="38" customFormat="1" ht="17"/>
    <row r="160" s="38" customFormat="1" ht="17"/>
  </sheetData>
  <mergeCells count="112">
    <mergeCell ref="A1:Q1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109:M109"/>
    <mergeCell ref="K110:M110"/>
    <mergeCell ref="K111:M111"/>
    <mergeCell ref="K112:M112"/>
    <mergeCell ref="K100:M100"/>
    <mergeCell ref="K101:M101"/>
    <mergeCell ref="K102:M102"/>
    <mergeCell ref="K103:M103"/>
    <mergeCell ref="K104:M104"/>
    <mergeCell ref="K105:M105"/>
    <mergeCell ref="K106:M106"/>
    <mergeCell ref="K107:M107"/>
    <mergeCell ref="K108:M108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5"/>
  <sheetViews>
    <sheetView zoomScale="90" zoomScaleNormal="90" workbookViewId="0">
      <selection sqref="A1:O34"/>
    </sheetView>
  </sheetViews>
  <sheetFormatPr baseColWidth="10" defaultColWidth="9.83203125" defaultRowHeight="14"/>
  <cols>
    <col min="1" max="1" width="11.6640625" customWidth="1"/>
    <col min="2" max="2" width="14.5" customWidth="1"/>
    <col min="3" max="3" width="20.33203125" customWidth="1"/>
    <col min="4" max="4" width="11.6640625" customWidth="1"/>
    <col min="5" max="5" width="14.1640625" customWidth="1"/>
    <col min="6" max="6" width="11.83203125" customWidth="1"/>
    <col min="7" max="7" width="12.33203125" customWidth="1"/>
    <col min="8" max="8" width="17.33203125" customWidth="1"/>
    <col min="9" max="9" width="14.5" customWidth="1"/>
    <col min="10" max="10" width="23" customWidth="1"/>
    <col min="11" max="11" width="21.33203125" customWidth="1"/>
    <col min="12" max="12" width="8" customWidth="1"/>
    <col min="13" max="13" width="8.83203125"/>
  </cols>
  <sheetData>
    <row r="1" spans="1:15" ht="20">
      <c r="A1" s="44" t="s">
        <v>37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18">
      <c r="A2" s="29" t="s">
        <v>38</v>
      </c>
      <c r="B2" s="29" t="s">
        <v>39</v>
      </c>
      <c r="C2" s="29" t="s">
        <v>40</v>
      </c>
      <c r="D2" s="29" t="s">
        <v>41</v>
      </c>
      <c r="E2" s="29" t="s">
        <v>42</v>
      </c>
      <c r="F2" s="29" t="s">
        <v>43</v>
      </c>
      <c r="G2" s="29" t="s">
        <v>44</v>
      </c>
      <c r="H2" s="29" t="s">
        <v>45</v>
      </c>
      <c r="I2" s="29" t="s">
        <v>46</v>
      </c>
      <c r="J2" s="29" t="s">
        <v>47</v>
      </c>
      <c r="K2" s="29" t="s">
        <v>48</v>
      </c>
      <c r="L2" s="29" t="s">
        <v>49</v>
      </c>
      <c r="M2" s="36"/>
      <c r="N2" s="37"/>
      <c r="O2" s="37"/>
    </row>
    <row r="3" spans="1:15" ht="16">
      <c r="A3" s="16">
        <v>43983</v>
      </c>
      <c r="B3" s="11" t="s">
        <v>50</v>
      </c>
      <c r="C3" s="17" t="s">
        <v>51</v>
      </c>
      <c r="D3" s="17">
        <v>1</v>
      </c>
      <c r="E3" s="17">
        <v>195</v>
      </c>
      <c r="F3" s="17">
        <v>165</v>
      </c>
      <c r="G3" s="21">
        <v>30</v>
      </c>
      <c r="H3" s="11" t="s">
        <v>52</v>
      </c>
      <c r="I3" s="17">
        <v>1</v>
      </c>
      <c r="J3" s="11" t="s">
        <v>53</v>
      </c>
      <c r="K3" s="11" t="s">
        <v>54</v>
      </c>
      <c r="L3" s="17" t="s">
        <v>55</v>
      </c>
      <c r="M3" s="37"/>
      <c r="N3" s="37"/>
      <c r="O3" s="37"/>
    </row>
    <row r="4" spans="1:15" ht="16">
      <c r="A4" s="16">
        <v>43986</v>
      </c>
      <c r="B4" s="11" t="s">
        <v>56</v>
      </c>
      <c r="C4" s="11" t="s">
        <v>57</v>
      </c>
      <c r="D4" s="17">
        <v>1</v>
      </c>
      <c r="E4" s="17">
        <v>390</v>
      </c>
      <c r="F4" s="17">
        <v>350</v>
      </c>
      <c r="G4" s="21">
        <v>40</v>
      </c>
      <c r="H4" s="11" t="s">
        <v>52</v>
      </c>
      <c r="I4" s="17">
        <v>2</v>
      </c>
      <c r="J4" s="11" t="s">
        <v>58</v>
      </c>
      <c r="K4" s="11" t="s">
        <v>54</v>
      </c>
      <c r="L4" s="17" t="s">
        <v>55</v>
      </c>
      <c r="M4" s="37"/>
      <c r="N4" s="37"/>
      <c r="O4" s="37"/>
    </row>
    <row r="5" spans="1:15" ht="16">
      <c r="A5" s="16">
        <v>43989</v>
      </c>
      <c r="B5" s="11" t="s">
        <v>59</v>
      </c>
      <c r="C5" s="17" t="s">
        <v>60</v>
      </c>
      <c r="D5" s="17">
        <v>1</v>
      </c>
      <c r="E5" s="17">
        <v>500</v>
      </c>
      <c r="F5" s="17">
        <v>460</v>
      </c>
      <c r="G5" s="21">
        <v>40</v>
      </c>
      <c r="H5" s="11" t="s">
        <v>61</v>
      </c>
      <c r="I5" s="17">
        <v>3</v>
      </c>
      <c r="J5" s="11" t="s">
        <v>62</v>
      </c>
      <c r="K5" s="11" t="s">
        <v>54</v>
      </c>
      <c r="L5" s="17" t="s">
        <v>55</v>
      </c>
      <c r="M5" s="37"/>
      <c r="N5" s="37"/>
      <c r="O5" s="37"/>
    </row>
    <row r="6" spans="1:15" ht="16">
      <c r="A6" s="16"/>
      <c r="B6" s="11" t="s">
        <v>63</v>
      </c>
      <c r="C6" s="17" t="s">
        <v>64</v>
      </c>
      <c r="D6" s="17">
        <v>1</v>
      </c>
      <c r="E6" s="17">
        <v>315</v>
      </c>
      <c r="F6" s="17">
        <v>265</v>
      </c>
      <c r="G6" s="21">
        <v>50</v>
      </c>
      <c r="H6" s="11" t="s">
        <v>52</v>
      </c>
      <c r="I6" s="17">
        <v>4</v>
      </c>
      <c r="J6" s="11" t="s">
        <v>53</v>
      </c>
      <c r="K6" s="11" t="s">
        <v>54</v>
      </c>
      <c r="L6" s="17" t="s">
        <v>55</v>
      </c>
      <c r="M6" s="37"/>
      <c r="N6" s="37"/>
      <c r="O6" s="37"/>
    </row>
    <row r="7" spans="1:15" ht="16">
      <c r="A7" s="16"/>
      <c r="B7" s="11" t="s">
        <v>65</v>
      </c>
      <c r="C7" s="11" t="s">
        <v>66</v>
      </c>
      <c r="D7" s="17">
        <v>1</v>
      </c>
      <c r="E7" s="17">
        <v>210</v>
      </c>
      <c r="F7" s="17">
        <v>170</v>
      </c>
      <c r="G7" s="21">
        <v>40</v>
      </c>
      <c r="H7" s="11" t="s">
        <v>52</v>
      </c>
      <c r="I7" s="17">
        <v>5</v>
      </c>
      <c r="J7" s="11" t="s">
        <v>53</v>
      </c>
      <c r="K7" s="11" t="s">
        <v>67</v>
      </c>
      <c r="L7" s="17" t="s">
        <v>55</v>
      </c>
      <c r="M7" s="37"/>
      <c r="N7" s="37"/>
      <c r="O7" s="37"/>
    </row>
    <row r="8" spans="1:15" ht="16">
      <c r="A8" s="16">
        <v>43990</v>
      </c>
      <c r="B8" s="11" t="s">
        <v>68</v>
      </c>
      <c r="C8" s="17" t="s">
        <v>69</v>
      </c>
      <c r="D8" s="17">
        <v>1</v>
      </c>
      <c r="E8" s="17">
        <v>310</v>
      </c>
      <c r="F8" s="17">
        <v>270</v>
      </c>
      <c r="G8" s="21">
        <v>40</v>
      </c>
      <c r="H8" s="11" t="s">
        <v>52</v>
      </c>
      <c r="I8" s="17">
        <v>6</v>
      </c>
      <c r="J8" s="11" t="s">
        <v>53</v>
      </c>
      <c r="K8" s="11" t="s">
        <v>54</v>
      </c>
      <c r="L8" s="17" t="s">
        <v>55</v>
      </c>
      <c r="M8" s="37"/>
      <c r="N8" s="37"/>
      <c r="O8" s="37"/>
    </row>
    <row r="9" spans="1:15" ht="16">
      <c r="A9" s="16"/>
      <c r="B9" s="11" t="s">
        <v>70</v>
      </c>
      <c r="C9" s="17" t="s">
        <v>71</v>
      </c>
      <c r="D9" s="17">
        <v>1</v>
      </c>
      <c r="E9" s="17">
        <v>340</v>
      </c>
      <c r="F9" s="17">
        <v>310</v>
      </c>
      <c r="G9" s="21">
        <v>30</v>
      </c>
      <c r="H9" s="11" t="s">
        <v>52</v>
      </c>
      <c r="I9" s="17">
        <v>7</v>
      </c>
      <c r="J9" s="11" t="s">
        <v>53</v>
      </c>
      <c r="K9" s="11" t="s">
        <v>54</v>
      </c>
      <c r="L9" s="17" t="s">
        <v>55</v>
      </c>
      <c r="M9" s="37"/>
      <c r="N9" s="37"/>
      <c r="O9" s="37"/>
    </row>
    <row r="10" spans="1:15" ht="16">
      <c r="A10" s="16">
        <v>43992</v>
      </c>
      <c r="B10" s="11" t="s">
        <v>72</v>
      </c>
      <c r="C10" s="17" t="s">
        <v>73</v>
      </c>
      <c r="D10" s="17">
        <v>1</v>
      </c>
      <c r="E10" s="17">
        <v>295</v>
      </c>
      <c r="F10" s="17">
        <v>265</v>
      </c>
      <c r="G10" s="21">
        <v>30</v>
      </c>
      <c r="H10" s="11" t="s">
        <v>52</v>
      </c>
      <c r="I10" s="17">
        <v>8</v>
      </c>
      <c r="J10" s="11" t="s">
        <v>74</v>
      </c>
      <c r="K10" s="11" t="s">
        <v>54</v>
      </c>
      <c r="L10" s="17" t="s">
        <v>55</v>
      </c>
      <c r="M10" s="37"/>
      <c r="N10" s="37"/>
      <c r="O10" s="37"/>
    </row>
    <row r="11" spans="1:15" ht="16">
      <c r="A11" s="16">
        <v>43993</v>
      </c>
      <c r="B11" s="11" t="s">
        <v>75</v>
      </c>
      <c r="C11" s="17" t="s">
        <v>76</v>
      </c>
      <c r="D11" s="17">
        <v>1</v>
      </c>
      <c r="E11" s="17">
        <v>620</v>
      </c>
      <c r="F11" s="17">
        <v>570</v>
      </c>
      <c r="G11" s="21">
        <v>50</v>
      </c>
      <c r="H11" s="11" t="s">
        <v>52</v>
      </c>
      <c r="I11" s="17">
        <v>9</v>
      </c>
      <c r="J11" s="11" t="s">
        <v>53</v>
      </c>
      <c r="K11" s="11" t="s">
        <v>54</v>
      </c>
      <c r="L11" s="17" t="s">
        <v>55</v>
      </c>
      <c r="M11" s="37"/>
      <c r="N11" s="37"/>
      <c r="O11" s="37"/>
    </row>
    <row r="12" spans="1:15" ht="16">
      <c r="A12" s="16">
        <v>43994</v>
      </c>
      <c r="B12" s="11" t="s">
        <v>77</v>
      </c>
      <c r="C12" s="17" t="s">
        <v>78</v>
      </c>
      <c r="D12" s="17">
        <v>1</v>
      </c>
      <c r="E12" s="17">
        <v>290</v>
      </c>
      <c r="F12" s="17">
        <v>250</v>
      </c>
      <c r="G12" s="21">
        <v>40</v>
      </c>
      <c r="H12" s="11" t="s">
        <v>52</v>
      </c>
      <c r="I12" s="17">
        <v>10</v>
      </c>
      <c r="J12" s="11" t="s">
        <v>53</v>
      </c>
      <c r="K12" s="11" t="s">
        <v>54</v>
      </c>
      <c r="L12" s="17" t="s">
        <v>55</v>
      </c>
      <c r="M12" s="37"/>
      <c r="N12" s="37"/>
      <c r="O12" s="37"/>
    </row>
    <row r="13" spans="1:15" ht="16">
      <c r="A13" s="16"/>
      <c r="B13" s="11" t="s">
        <v>79</v>
      </c>
      <c r="C13" s="17" t="s">
        <v>64</v>
      </c>
      <c r="D13" s="17">
        <v>1</v>
      </c>
      <c r="E13" s="17">
        <v>265</v>
      </c>
      <c r="F13" s="17">
        <v>299</v>
      </c>
      <c r="G13" s="21">
        <v>34</v>
      </c>
      <c r="H13" s="11" t="s">
        <v>52</v>
      </c>
      <c r="I13" s="17">
        <v>11</v>
      </c>
      <c r="J13" s="11" t="s">
        <v>53</v>
      </c>
      <c r="K13" s="11" t="s">
        <v>54</v>
      </c>
      <c r="L13" s="17" t="s">
        <v>55</v>
      </c>
      <c r="M13" s="37"/>
      <c r="N13" s="37"/>
      <c r="O13" s="37"/>
    </row>
    <row r="14" spans="1:15" ht="16">
      <c r="A14" s="16"/>
      <c r="B14" s="11" t="s">
        <v>80</v>
      </c>
      <c r="C14" s="17" t="s">
        <v>81</v>
      </c>
      <c r="D14" s="17">
        <v>1</v>
      </c>
      <c r="E14" s="17">
        <v>298</v>
      </c>
      <c r="F14" s="17">
        <v>250</v>
      </c>
      <c r="G14" s="21">
        <v>48</v>
      </c>
      <c r="H14" s="11" t="s">
        <v>52</v>
      </c>
      <c r="I14" s="17">
        <v>12</v>
      </c>
      <c r="J14" s="11" t="s">
        <v>53</v>
      </c>
      <c r="K14" s="11" t="s">
        <v>54</v>
      </c>
      <c r="L14" s="17" t="s">
        <v>55</v>
      </c>
      <c r="M14" s="37"/>
      <c r="N14" s="37"/>
      <c r="O14" s="37"/>
    </row>
    <row r="15" spans="1:15" ht="16">
      <c r="A15" s="16">
        <v>43995</v>
      </c>
      <c r="B15" s="11" t="s">
        <v>82</v>
      </c>
      <c r="C15" s="17" t="s">
        <v>81</v>
      </c>
      <c r="D15" s="17">
        <v>1</v>
      </c>
      <c r="E15" s="17">
        <v>298</v>
      </c>
      <c r="F15" s="17">
        <v>250</v>
      </c>
      <c r="G15" s="21">
        <v>48</v>
      </c>
      <c r="H15" s="11" t="s">
        <v>52</v>
      </c>
      <c r="I15" s="17">
        <v>13</v>
      </c>
      <c r="J15" s="11" t="s">
        <v>53</v>
      </c>
      <c r="K15" s="11" t="s">
        <v>54</v>
      </c>
      <c r="L15" s="17" t="s">
        <v>55</v>
      </c>
      <c r="M15" s="37"/>
      <c r="N15" s="37"/>
      <c r="O15" s="37"/>
    </row>
    <row r="16" spans="1:15" ht="16">
      <c r="A16" s="16">
        <v>43997</v>
      </c>
      <c r="B16" s="11" t="s">
        <v>83</v>
      </c>
      <c r="C16" s="17" t="s">
        <v>84</v>
      </c>
      <c r="D16" s="17">
        <v>1</v>
      </c>
      <c r="E16" s="17">
        <v>300</v>
      </c>
      <c r="F16" s="17">
        <v>320</v>
      </c>
      <c r="G16" s="21">
        <v>20</v>
      </c>
      <c r="H16" s="11" t="s">
        <v>52</v>
      </c>
      <c r="I16" s="17">
        <v>14</v>
      </c>
      <c r="J16" s="11" t="s">
        <v>53</v>
      </c>
      <c r="K16" s="11" t="s">
        <v>54</v>
      </c>
      <c r="L16" s="17" t="s">
        <v>55</v>
      </c>
      <c r="M16" s="37"/>
      <c r="N16" s="37"/>
      <c r="O16" s="37"/>
    </row>
    <row r="17" spans="1:15" ht="16">
      <c r="A17" s="16">
        <v>43998</v>
      </c>
      <c r="B17" s="11" t="s">
        <v>85</v>
      </c>
      <c r="C17" s="17" t="s">
        <v>86</v>
      </c>
      <c r="D17" s="17">
        <v>1</v>
      </c>
      <c r="E17" s="17">
        <v>235</v>
      </c>
      <c r="F17" s="17">
        <v>195</v>
      </c>
      <c r="G17" s="21">
        <v>40</v>
      </c>
      <c r="H17" s="11" t="s">
        <v>52</v>
      </c>
      <c r="I17" s="17">
        <v>15</v>
      </c>
      <c r="J17" s="11" t="s">
        <v>53</v>
      </c>
      <c r="K17" s="11" t="s">
        <v>54</v>
      </c>
      <c r="L17" s="17" t="s">
        <v>55</v>
      </c>
      <c r="M17" s="37"/>
      <c r="N17" s="37"/>
      <c r="O17" s="37"/>
    </row>
    <row r="18" spans="1:15" ht="16">
      <c r="A18" s="16"/>
      <c r="B18" s="11" t="s">
        <v>87</v>
      </c>
      <c r="C18" s="17" t="s">
        <v>88</v>
      </c>
      <c r="D18" s="17">
        <v>1</v>
      </c>
      <c r="E18" s="17">
        <v>420</v>
      </c>
      <c r="F18" s="17">
        <v>385</v>
      </c>
      <c r="G18" s="21">
        <v>35</v>
      </c>
      <c r="H18" s="11" t="s">
        <v>52</v>
      </c>
      <c r="I18" s="17">
        <v>16</v>
      </c>
      <c r="J18" s="11" t="s">
        <v>53</v>
      </c>
      <c r="K18" s="11" t="s">
        <v>67</v>
      </c>
      <c r="L18" s="17" t="s">
        <v>55</v>
      </c>
      <c r="M18" s="37"/>
      <c r="N18" s="37"/>
      <c r="O18" s="37"/>
    </row>
    <row r="19" spans="1:15" ht="16">
      <c r="A19" s="16"/>
      <c r="B19" s="11" t="s">
        <v>89</v>
      </c>
      <c r="C19" s="17" t="s">
        <v>81</v>
      </c>
      <c r="D19" s="17">
        <v>1</v>
      </c>
      <c r="E19" s="17">
        <v>300</v>
      </c>
      <c r="F19" s="17">
        <v>260</v>
      </c>
      <c r="G19" s="21">
        <v>40</v>
      </c>
      <c r="H19" s="11" t="s">
        <v>52</v>
      </c>
      <c r="I19" s="17">
        <v>17</v>
      </c>
      <c r="J19" s="11" t="s">
        <v>90</v>
      </c>
      <c r="K19" s="11" t="s">
        <v>67</v>
      </c>
      <c r="L19" s="17" t="s">
        <v>55</v>
      </c>
      <c r="M19" s="37"/>
      <c r="N19" s="37"/>
      <c r="O19" s="37"/>
    </row>
    <row r="20" spans="1:15" ht="16">
      <c r="A20" s="16">
        <v>43999</v>
      </c>
      <c r="B20" s="11" t="s">
        <v>91</v>
      </c>
      <c r="C20" s="17" t="s">
        <v>92</v>
      </c>
      <c r="D20" s="17">
        <v>1</v>
      </c>
      <c r="E20" s="17">
        <v>245</v>
      </c>
      <c r="F20" s="17">
        <v>195</v>
      </c>
      <c r="G20" s="21">
        <v>50</v>
      </c>
      <c r="H20" s="11" t="s">
        <v>52</v>
      </c>
      <c r="I20" s="17">
        <v>18</v>
      </c>
      <c r="J20" s="11" t="s">
        <v>53</v>
      </c>
      <c r="K20" s="11" t="s">
        <v>54</v>
      </c>
      <c r="L20" s="17" t="s">
        <v>55</v>
      </c>
      <c r="M20" s="37"/>
      <c r="N20" s="37"/>
      <c r="O20" s="37"/>
    </row>
    <row r="21" spans="1:15" ht="16">
      <c r="A21" s="16"/>
      <c r="B21" s="11" t="s">
        <v>93</v>
      </c>
      <c r="C21" s="11" t="s">
        <v>94</v>
      </c>
      <c r="D21" s="17">
        <v>1</v>
      </c>
      <c r="E21" s="17">
        <v>199</v>
      </c>
      <c r="F21" s="17">
        <v>0</v>
      </c>
      <c r="G21" s="21">
        <v>199</v>
      </c>
      <c r="H21" s="11" t="s">
        <v>61</v>
      </c>
      <c r="I21" s="17">
        <v>19</v>
      </c>
      <c r="J21" s="11" t="s">
        <v>53</v>
      </c>
      <c r="K21" s="11" t="s">
        <v>54</v>
      </c>
      <c r="L21" s="17" t="s">
        <v>55</v>
      </c>
      <c r="M21" s="37"/>
      <c r="N21" s="37"/>
      <c r="O21" s="37"/>
    </row>
    <row r="22" spans="1:15" ht="16">
      <c r="A22" s="16">
        <v>44000</v>
      </c>
      <c r="B22" s="11" t="s">
        <v>95</v>
      </c>
      <c r="C22" s="17" t="s">
        <v>96</v>
      </c>
      <c r="D22" s="17">
        <v>1</v>
      </c>
      <c r="E22" s="17">
        <v>305</v>
      </c>
      <c r="F22" s="17">
        <v>265</v>
      </c>
      <c r="G22" s="21">
        <v>40</v>
      </c>
      <c r="H22" s="11" t="s">
        <v>52</v>
      </c>
      <c r="I22" s="17">
        <v>20</v>
      </c>
      <c r="J22" s="11" t="s">
        <v>53</v>
      </c>
      <c r="K22" s="11" t="s">
        <v>54</v>
      </c>
      <c r="L22" s="17" t="s">
        <v>55</v>
      </c>
      <c r="M22" s="37"/>
      <c r="N22" s="37"/>
      <c r="O22" s="37"/>
    </row>
    <row r="23" spans="1:15" ht="16">
      <c r="A23" s="16"/>
      <c r="B23" s="11" t="s">
        <v>97</v>
      </c>
      <c r="C23" s="17" t="s">
        <v>92</v>
      </c>
      <c r="D23" s="17">
        <v>1</v>
      </c>
      <c r="E23" s="17">
        <v>245</v>
      </c>
      <c r="F23" s="17">
        <v>195</v>
      </c>
      <c r="G23" s="21">
        <v>50</v>
      </c>
      <c r="H23" s="11" t="s">
        <v>52</v>
      </c>
      <c r="I23" s="17">
        <v>21</v>
      </c>
      <c r="J23" s="11" t="s">
        <v>53</v>
      </c>
      <c r="K23" s="11" t="s">
        <v>67</v>
      </c>
      <c r="L23" s="17" t="s">
        <v>55</v>
      </c>
      <c r="M23" s="37"/>
      <c r="N23" s="37"/>
      <c r="O23" s="37"/>
    </row>
    <row r="24" spans="1:15" ht="16">
      <c r="A24" s="16"/>
      <c r="B24" s="11" t="s">
        <v>98</v>
      </c>
      <c r="C24" s="17" t="s">
        <v>92</v>
      </c>
      <c r="D24" s="17">
        <v>1</v>
      </c>
      <c r="E24" s="17">
        <v>230</v>
      </c>
      <c r="F24" s="17">
        <v>195</v>
      </c>
      <c r="G24" s="21">
        <v>35</v>
      </c>
      <c r="H24" s="11" t="s">
        <v>52</v>
      </c>
      <c r="I24" s="17">
        <v>22</v>
      </c>
      <c r="J24" s="11" t="s">
        <v>53</v>
      </c>
      <c r="K24" s="11" t="s">
        <v>54</v>
      </c>
      <c r="L24" s="17" t="s">
        <v>55</v>
      </c>
      <c r="M24" s="37"/>
      <c r="N24" s="37"/>
      <c r="O24" s="37"/>
    </row>
    <row r="25" spans="1:15" ht="16">
      <c r="A25" s="16"/>
      <c r="B25" s="11" t="s">
        <v>99</v>
      </c>
      <c r="C25" s="17" t="s">
        <v>76</v>
      </c>
      <c r="D25" s="17">
        <v>1</v>
      </c>
      <c r="E25" s="17">
        <v>630</v>
      </c>
      <c r="F25" s="17">
        <v>570</v>
      </c>
      <c r="G25" s="21">
        <v>60</v>
      </c>
      <c r="H25" s="11" t="s">
        <v>52</v>
      </c>
      <c r="I25" s="17">
        <v>23</v>
      </c>
      <c r="J25" s="11" t="s">
        <v>53</v>
      </c>
      <c r="K25" s="11" t="s">
        <v>67</v>
      </c>
      <c r="L25" s="17" t="s">
        <v>55</v>
      </c>
      <c r="M25" s="37"/>
      <c r="N25" s="37"/>
      <c r="O25" s="37"/>
    </row>
    <row r="26" spans="1:15" ht="16">
      <c r="A26" s="16">
        <v>44002</v>
      </c>
      <c r="B26" s="11" t="s">
        <v>100</v>
      </c>
      <c r="C26" s="17" t="s">
        <v>76</v>
      </c>
      <c r="D26" s="17">
        <v>1</v>
      </c>
      <c r="E26" s="17">
        <v>630</v>
      </c>
      <c r="F26" s="17">
        <v>570</v>
      </c>
      <c r="G26" s="21">
        <v>60</v>
      </c>
      <c r="H26" s="11" t="s">
        <v>52</v>
      </c>
      <c r="I26" s="17">
        <v>24</v>
      </c>
      <c r="J26" s="11" t="s">
        <v>53</v>
      </c>
      <c r="K26" s="11" t="s">
        <v>67</v>
      </c>
      <c r="L26" s="17" t="s">
        <v>55</v>
      </c>
      <c r="M26" s="37"/>
      <c r="N26" s="37"/>
      <c r="O26" s="37"/>
    </row>
    <row r="27" spans="1:15" ht="16">
      <c r="A27" s="16">
        <v>44003</v>
      </c>
      <c r="B27" s="11" t="s">
        <v>101</v>
      </c>
      <c r="C27" s="17" t="s">
        <v>102</v>
      </c>
      <c r="D27" s="17">
        <v>1</v>
      </c>
      <c r="E27" s="17">
        <v>155</v>
      </c>
      <c r="F27" s="17">
        <v>110</v>
      </c>
      <c r="G27" s="21">
        <v>45</v>
      </c>
      <c r="H27" s="11" t="s">
        <v>61</v>
      </c>
      <c r="I27" s="17">
        <v>25</v>
      </c>
      <c r="J27" s="11" t="s">
        <v>103</v>
      </c>
      <c r="K27" s="11" t="s">
        <v>54</v>
      </c>
      <c r="L27" s="17" t="s">
        <v>55</v>
      </c>
      <c r="M27" s="37"/>
      <c r="N27" s="37"/>
      <c r="O27" s="37"/>
    </row>
    <row r="28" spans="1:15" ht="16">
      <c r="A28" s="16"/>
      <c r="B28" s="11" t="s">
        <v>104</v>
      </c>
      <c r="C28" s="17" t="s">
        <v>73</v>
      </c>
      <c r="D28" s="17">
        <v>1</v>
      </c>
      <c r="E28" s="17">
        <v>265</v>
      </c>
      <c r="F28" s="17">
        <v>300</v>
      </c>
      <c r="G28" s="21">
        <v>35</v>
      </c>
      <c r="H28" s="11" t="s">
        <v>52</v>
      </c>
      <c r="I28" s="17">
        <v>26</v>
      </c>
      <c r="J28" s="11" t="s">
        <v>53</v>
      </c>
      <c r="K28" s="11" t="s">
        <v>67</v>
      </c>
      <c r="L28" s="17" t="s">
        <v>55</v>
      </c>
      <c r="M28" s="37"/>
      <c r="N28" s="37"/>
      <c r="O28" s="37"/>
    </row>
    <row r="29" spans="1:15" ht="16">
      <c r="A29" s="16">
        <v>44004</v>
      </c>
      <c r="B29" s="11" t="s">
        <v>105</v>
      </c>
      <c r="C29" s="17" t="s">
        <v>106</v>
      </c>
      <c r="D29" s="17">
        <v>1</v>
      </c>
      <c r="E29" s="17">
        <v>180</v>
      </c>
      <c r="F29" s="17">
        <v>140</v>
      </c>
      <c r="G29" s="21">
        <v>40</v>
      </c>
      <c r="H29" s="11" t="s">
        <v>61</v>
      </c>
      <c r="I29" s="17">
        <v>27</v>
      </c>
      <c r="J29" s="11" t="s">
        <v>53</v>
      </c>
      <c r="K29" s="11" t="s">
        <v>54</v>
      </c>
      <c r="L29" s="17" t="s">
        <v>55</v>
      </c>
      <c r="M29" s="37"/>
      <c r="N29" s="37"/>
      <c r="O29" s="37"/>
    </row>
    <row r="30" spans="1:15" ht="16">
      <c r="A30" s="16"/>
      <c r="B30" s="11" t="s">
        <v>107</v>
      </c>
      <c r="C30" s="17" t="s">
        <v>64</v>
      </c>
      <c r="D30" s="17">
        <v>1</v>
      </c>
      <c r="E30" s="17">
        <v>299</v>
      </c>
      <c r="F30" s="17">
        <v>265</v>
      </c>
      <c r="G30" s="21">
        <v>34</v>
      </c>
      <c r="H30" s="11" t="s">
        <v>52</v>
      </c>
      <c r="I30" s="17">
        <v>28</v>
      </c>
      <c r="J30" s="11" t="s">
        <v>53</v>
      </c>
      <c r="K30" s="11" t="s">
        <v>67</v>
      </c>
      <c r="L30" s="17"/>
      <c r="M30" s="37"/>
      <c r="N30" s="37"/>
      <c r="O30" s="37"/>
    </row>
    <row r="31" spans="1:15" ht="16">
      <c r="A31" s="16"/>
      <c r="B31" s="11" t="s">
        <v>108</v>
      </c>
      <c r="C31" s="17" t="s">
        <v>109</v>
      </c>
      <c r="D31" s="17">
        <v>1</v>
      </c>
      <c r="E31" s="17">
        <v>99</v>
      </c>
      <c r="F31" s="17">
        <v>75</v>
      </c>
      <c r="G31" s="21">
        <v>24</v>
      </c>
      <c r="H31" s="11" t="s">
        <v>61</v>
      </c>
      <c r="I31" s="17">
        <v>29</v>
      </c>
      <c r="J31" s="11" t="s">
        <v>53</v>
      </c>
      <c r="K31" s="11" t="s">
        <v>54</v>
      </c>
      <c r="L31" s="17"/>
      <c r="M31" s="37"/>
      <c r="N31" s="37"/>
      <c r="O31" s="37"/>
    </row>
    <row r="32" spans="1:15" ht="16">
      <c r="A32" s="16"/>
      <c r="B32" s="11" t="s">
        <v>110</v>
      </c>
      <c r="C32" s="17" t="s">
        <v>73</v>
      </c>
      <c r="D32" s="17">
        <v>1</v>
      </c>
      <c r="E32" s="17">
        <v>305</v>
      </c>
      <c r="F32" s="17">
        <v>265</v>
      </c>
      <c r="G32" s="21">
        <v>40</v>
      </c>
      <c r="H32" s="11" t="s">
        <v>52</v>
      </c>
      <c r="I32" s="17">
        <v>30</v>
      </c>
      <c r="J32" s="11" t="s">
        <v>53</v>
      </c>
      <c r="K32" s="11" t="s">
        <v>54</v>
      </c>
      <c r="L32" s="17"/>
      <c r="M32" s="37"/>
      <c r="N32" s="37"/>
      <c r="O32" s="37"/>
    </row>
    <row r="33" spans="1:15" ht="16">
      <c r="A33" s="16"/>
      <c r="B33" s="11" t="s">
        <v>111</v>
      </c>
      <c r="C33" s="17" t="s">
        <v>92</v>
      </c>
      <c r="D33" s="17">
        <v>1</v>
      </c>
      <c r="E33" s="17">
        <v>245</v>
      </c>
      <c r="F33" s="17">
        <v>195</v>
      </c>
      <c r="G33" s="21">
        <v>50</v>
      </c>
      <c r="H33" s="11" t="s">
        <v>52</v>
      </c>
      <c r="I33" s="17">
        <v>31</v>
      </c>
      <c r="J33" s="11" t="s">
        <v>53</v>
      </c>
      <c r="K33" s="11" t="s">
        <v>67</v>
      </c>
      <c r="L33" s="17" t="s">
        <v>55</v>
      </c>
      <c r="M33" s="37"/>
      <c r="N33" s="37"/>
      <c r="O33" s="37"/>
    </row>
    <row r="34" spans="1:15" ht="16">
      <c r="A34" s="17"/>
      <c r="B34" s="17"/>
      <c r="C34" s="17"/>
      <c r="D34" s="17"/>
      <c r="E34" s="17"/>
      <c r="F34" s="17"/>
      <c r="G34" s="21">
        <f>SUM(G3:G33)</f>
        <v>1417</v>
      </c>
      <c r="H34" s="17"/>
      <c r="I34" s="17"/>
      <c r="J34" s="17"/>
      <c r="K34" s="17"/>
      <c r="L34" s="17"/>
      <c r="M34" s="37"/>
      <c r="N34" s="37"/>
      <c r="O34" s="37"/>
    </row>
    <row r="35" spans="1:15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5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5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5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5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5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5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5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5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5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5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5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5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5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">
      <c r="L93" s="1"/>
    </row>
    <row r="94" spans="1:12" ht="15">
      <c r="L94" s="1"/>
    </row>
    <row r="95" spans="1:12" ht="15">
      <c r="L95" s="1"/>
    </row>
    <row r="96" spans="1:12" ht="15">
      <c r="L96" s="1"/>
    </row>
    <row r="97" spans="12:12" ht="15">
      <c r="L97" s="1"/>
    </row>
    <row r="98" spans="12:12" ht="15">
      <c r="L98" s="1"/>
    </row>
    <row r="99" spans="12:12" ht="15">
      <c r="L99" s="1"/>
    </row>
    <row r="100" spans="12:12" ht="15">
      <c r="L100" s="1"/>
    </row>
    <row r="101" spans="12:12" ht="15">
      <c r="L101" s="1"/>
    </row>
    <row r="102" spans="12:12" ht="15">
      <c r="L102" s="1"/>
    </row>
    <row r="103" spans="12:12" ht="15">
      <c r="L103" s="1"/>
    </row>
    <row r="104" spans="12:12" ht="15">
      <c r="L104" s="1"/>
    </row>
    <row r="105" spans="12:12" ht="15">
      <c r="L105" s="1"/>
    </row>
  </sheetData>
  <mergeCells count="1">
    <mergeCell ref="A1:O1"/>
  </mergeCells>
  <phoneticPr fontId="1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2"/>
  <sheetViews>
    <sheetView workbookViewId="0">
      <selection sqref="A1:W56"/>
    </sheetView>
  </sheetViews>
  <sheetFormatPr baseColWidth="10" defaultColWidth="9.83203125" defaultRowHeight="14"/>
  <cols>
    <col min="1" max="1" width="10.83203125" customWidth="1"/>
    <col min="2" max="2" width="19.6640625" customWidth="1"/>
    <col min="3" max="3" width="17.83203125" customWidth="1"/>
    <col min="4" max="4" width="10" customWidth="1"/>
    <col min="5" max="5" width="12.83203125" customWidth="1"/>
    <col min="6" max="6" width="12.5" customWidth="1"/>
    <col min="7" max="7" width="13.1640625" customWidth="1"/>
    <col min="8" max="8" width="14.1640625" customWidth="1"/>
    <col min="9" max="9" width="16.83203125" customWidth="1"/>
    <col min="10" max="10" width="15.1640625" customWidth="1"/>
    <col min="11" max="11" width="13.6640625" customWidth="1"/>
    <col min="12" max="12" width="10.5" customWidth="1"/>
  </cols>
  <sheetData>
    <row r="1" spans="1:27" ht="19">
      <c r="A1" s="45" t="s">
        <v>112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35"/>
      <c r="Y1" s="35"/>
      <c r="Z1" s="35"/>
      <c r="AA1" s="35"/>
    </row>
    <row r="2" spans="1:27" ht="17">
      <c r="A2" s="29" t="s">
        <v>38</v>
      </c>
      <c r="B2" s="29" t="s">
        <v>39</v>
      </c>
      <c r="C2" s="29" t="s">
        <v>40</v>
      </c>
      <c r="D2" s="29" t="s">
        <v>41</v>
      </c>
      <c r="E2" s="29" t="s">
        <v>42</v>
      </c>
      <c r="F2" s="29" t="s">
        <v>43</v>
      </c>
      <c r="G2" s="29" t="s">
        <v>44</v>
      </c>
      <c r="H2" s="29" t="s">
        <v>45</v>
      </c>
      <c r="I2" s="29" t="s">
        <v>46</v>
      </c>
      <c r="J2" s="29" t="s">
        <v>47</v>
      </c>
      <c r="K2" s="29" t="s">
        <v>48</v>
      </c>
      <c r="L2" s="29" t="s">
        <v>49</v>
      </c>
    </row>
    <row r="3" spans="1:27" ht="16">
      <c r="A3" s="16">
        <v>44013</v>
      </c>
      <c r="B3" s="17" t="s">
        <v>113</v>
      </c>
      <c r="C3" s="17" t="s">
        <v>114</v>
      </c>
      <c r="D3" s="17">
        <v>1</v>
      </c>
      <c r="E3" s="32">
        <v>160</v>
      </c>
      <c r="F3" s="32">
        <v>140</v>
      </c>
      <c r="G3" s="21">
        <v>20</v>
      </c>
      <c r="H3" s="17" t="s">
        <v>19</v>
      </c>
      <c r="I3" s="17">
        <v>1</v>
      </c>
      <c r="J3" s="17" t="s">
        <v>15</v>
      </c>
      <c r="K3" s="17" t="s">
        <v>15</v>
      </c>
      <c r="L3" s="17" t="s">
        <v>55</v>
      </c>
    </row>
    <row r="4" spans="1:27" ht="16">
      <c r="A4" s="30"/>
      <c r="B4" s="31" t="s">
        <v>115</v>
      </c>
      <c r="C4" s="31" t="s">
        <v>116</v>
      </c>
      <c r="D4" s="31">
        <v>1</v>
      </c>
      <c r="E4" s="31">
        <v>180</v>
      </c>
      <c r="F4" s="31">
        <v>140</v>
      </c>
      <c r="G4" s="33">
        <v>40</v>
      </c>
      <c r="H4" s="31" t="s">
        <v>117</v>
      </c>
      <c r="I4" s="17">
        <v>2</v>
      </c>
      <c r="J4" s="31" t="s">
        <v>118</v>
      </c>
      <c r="K4" s="31" t="s">
        <v>119</v>
      </c>
      <c r="L4" s="31" t="s">
        <v>55</v>
      </c>
    </row>
    <row r="5" spans="1:27" ht="16">
      <c r="A5" s="30"/>
      <c r="B5" s="31" t="s">
        <v>120</v>
      </c>
      <c r="C5" s="31" t="s">
        <v>121</v>
      </c>
      <c r="D5" s="31">
        <v>1</v>
      </c>
      <c r="E5" s="31">
        <v>305</v>
      </c>
      <c r="F5" s="31">
        <v>265</v>
      </c>
      <c r="G5" s="33">
        <v>40</v>
      </c>
      <c r="H5" s="31" t="s">
        <v>122</v>
      </c>
      <c r="I5" s="17">
        <v>3</v>
      </c>
      <c r="J5" s="31" t="s">
        <v>118</v>
      </c>
      <c r="K5" s="31" t="s">
        <v>119</v>
      </c>
      <c r="L5" s="31" t="s">
        <v>55</v>
      </c>
    </row>
    <row r="6" spans="1:27" ht="16">
      <c r="A6" s="16"/>
      <c r="B6" s="17" t="s">
        <v>123</v>
      </c>
      <c r="C6" s="17" t="s">
        <v>124</v>
      </c>
      <c r="D6" s="17">
        <v>1</v>
      </c>
      <c r="E6" s="34">
        <v>135</v>
      </c>
      <c r="F6" s="34">
        <v>85</v>
      </c>
      <c r="G6" s="21">
        <v>50</v>
      </c>
      <c r="H6" s="17" t="s">
        <v>14</v>
      </c>
      <c r="I6" s="17">
        <v>4</v>
      </c>
      <c r="J6" s="17" t="s">
        <v>15</v>
      </c>
      <c r="K6" s="17" t="s">
        <v>24</v>
      </c>
      <c r="L6" s="17" t="s">
        <v>55</v>
      </c>
    </row>
    <row r="7" spans="1:27" ht="16">
      <c r="A7" s="16">
        <v>44014</v>
      </c>
      <c r="B7" s="17" t="s">
        <v>113</v>
      </c>
      <c r="C7" s="17" t="s">
        <v>125</v>
      </c>
      <c r="D7" s="17">
        <v>1</v>
      </c>
      <c r="E7" s="34">
        <v>185</v>
      </c>
      <c r="F7" s="34">
        <v>170</v>
      </c>
      <c r="G7" s="21">
        <v>15</v>
      </c>
      <c r="H7" s="17" t="s">
        <v>19</v>
      </c>
      <c r="I7" s="17">
        <v>5</v>
      </c>
      <c r="J7" s="17" t="s">
        <v>15</v>
      </c>
      <c r="K7" s="17" t="s">
        <v>15</v>
      </c>
      <c r="L7" s="17" t="s">
        <v>55</v>
      </c>
    </row>
    <row r="8" spans="1:27" ht="16">
      <c r="A8" s="30"/>
      <c r="B8" s="31" t="s">
        <v>126</v>
      </c>
      <c r="C8" s="31" t="s">
        <v>127</v>
      </c>
      <c r="D8" s="31">
        <v>1</v>
      </c>
      <c r="E8" s="31">
        <v>240</v>
      </c>
      <c r="F8" s="31">
        <v>195</v>
      </c>
      <c r="G8" s="33">
        <v>45</v>
      </c>
      <c r="H8" s="31" t="s">
        <v>122</v>
      </c>
      <c r="I8" s="17">
        <v>6</v>
      </c>
      <c r="J8" s="31" t="s">
        <v>118</v>
      </c>
      <c r="K8" s="31" t="s">
        <v>119</v>
      </c>
      <c r="L8" s="31" t="s">
        <v>55</v>
      </c>
    </row>
    <row r="9" spans="1:27" ht="16">
      <c r="A9" s="30">
        <v>45841</v>
      </c>
      <c r="B9" s="31" t="s">
        <v>128</v>
      </c>
      <c r="C9" s="31" t="s">
        <v>129</v>
      </c>
      <c r="D9" s="31">
        <v>1</v>
      </c>
      <c r="E9" s="31">
        <v>250</v>
      </c>
      <c r="F9" s="31">
        <v>200</v>
      </c>
      <c r="G9" s="33">
        <v>50</v>
      </c>
      <c r="H9" s="31" t="s">
        <v>122</v>
      </c>
      <c r="I9" s="17">
        <v>7</v>
      </c>
      <c r="J9" s="31" t="s">
        <v>118</v>
      </c>
      <c r="K9" s="31" t="s">
        <v>119</v>
      </c>
      <c r="L9" s="31" t="s">
        <v>55</v>
      </c>
    </row>
    <row r="10" spans="1:27" ht="16">
      <c r="A10" s="30"/>
      <c r="B10" s="31" t="s">
        <v>130</v>
      </c>
      <c r="C10" s="31" t="s">
        <v>131</v>
      </c>
      <c r="D10" s="31">
        <v>1</v>
      </c>
      <c r="E10" s="31">
        <v>315</v>
      </c>
      <c r="F10" s="31">
        <v>275</v>
      </c>
      <c r="G10" s="33">
        <v>40</v>
      </c>
      <c r="H10" s="31" t="s">
        <v>117</v>
      </c>
      <c r="I10" s="17">
        <v>8</v>
      </c>
      <c r="J10" s="31" t="s">
        <v>132</v>
      </c>
      <c r="K10" s="31" t="s">
        <v>119</v>
      </c>
      <c r="L10" s="31" t="s">
        <v>55</v>
      </c>
    </row>
    <row r="11" spans="1:27" ht="16">
      <c r="A11" s="16">
        <v>44016</v>
      </c>
      <c r="B11" s="17" t="s">
        <v>133</v>
      </c>
      <c r="C11" s="17" t="s">
        <v>134</v>
      </c>
      <c r="D11" s="17">
        <v>1</v>
      </c>
      <c r="E11" s="34">
        <v>305</v>
      </c>
      <c r="F11" s="34">
        <v>265</v>
      </c>
      <c r="G11" s="21">
        <v>40</v>
      </c>
      <c r="H11" s="17" t="s">
        <v>14</v>
      </c>
      <c r="I11" s="17">
        <v>9</v>
      </c>
      <c r="J11" s="17" t="s">
        <v>15</v>
      </c>
      <c r="K11" s="17" t="s">
        <v>16</v>
      </c>
      <c r="L11" s="17" t="s">
        <v>55</v>
      </c>
    </row>
    <row r="12" spans="1:27" ht="16">
      <c r="A12" s="16">
        <v>44017</v>
      </c>
      <c r="B12" s="17" t="s">
        <v>135</v>
      </c>
      <c r="C12" s="17" t="s">
        <v>136</v>
      </c>
      <c r="D12" s="17">
        <v>1</v>
      </c>
      <c r="E12" s="34">
        <v>298</v>
      </c>
      <c r="F12" s="34">
        <v>265</v>
      </c>
      <c r="G12" s="21">
        <v>33</v>
      </c>
      <c r="H12" s="17" t="s">
        <v>14</v>
      </c>
      <c r="I12" s="17">
        <v>10</v>
      </c>
      <c r="J12" s="17" t="s">
        <v>15</v>
      </c>
      <c r="K12" s="17" t="s">
        <v>16</v>
      </c>
      <c r="L12" s="17" t="s">
        <v>55</v>
      </c>
    </row>
    <row r="13" spans="1:27" ht="16">
      <c r="A13" s="30"/>
      <c r="B13" s="31" t="s">
        <v>137</v>
      </c>
      <c r="C13" s="31" t="s">
        <v>131</v>
      </c>
      <c r="D13" s="31">
        <v>1</v>
      </c>
      <c r="E13" s="31">
        <v>305</v>
      </c>
      <c r="F13" s="31">
        <v>260</v>
      </c>
      <c r="G13" s="33">
        <v>45</v>
      </c>
      <c r="H13" s="31" t="s">
        <v>122</v>
      </c>
      <c r="I13" s="17">
        <v>11</v>
      </c>
      <c r="J13" s="31" t="s">
        <v>138</v>
      </c>
      <c r="K13" s="31" t="s">
        <v>119</v>
      </c>
      <c r="L13" s="31" t="s">
        <v>55</v>
      </c>
    </row>
    <row r="14" spans="1:27" ht="16">
      <c r="A14" s="30"/>
      <c r="B14" s="31" t="s">
        <v>139</v>
      </c>
      <c r="C14" s="31" t="s">
        <v>140</v>
      </c>
      <c r="D14" s="31">
        <v>1</v>
      </c>
      <c r="E14" s="31">
        <v>225</v>
      </c>
      <c r="F14" s="31">
        <v>170</v>
      </c>
      <c r="G14" s="33">
        <v>55</v>
      </c>
      <c r="H14" s="31" t="s">
        <v>117</v>
      </c>
      <c r="I14" s="17">
        <v>12</v>
      </c>
      <c r="J14" s="31" t="s">
        <v>118</v>
      </c>
      <c r="K14" s="31" t="s">
        <v>119</v>
      </c>
      <c r="L14" s="31" t="s">
        <v>55</v>
      </c>
    </row>
    <row r="15" spans="1:27" ht="16">
      <c r="A15" s="30">
        <v>45844</v>
      </c>
      <c r="B15" s="31" t="s">
        <v>141</v>
      </c>
      <c r="C15" s="31" t="s">
        <v>142</v>
      </c>
      <c r="D15" s="31">
        <v>1</v>
      </c>
      <c r="E15" s="31">
        <v>260</v>
      </c>
      <c r="F15" s="31">
        <v>210</v>
      </c>
      <c r="G15" s="33">
        <v>50</v>
      </c>
      <c r="H15" s="31" t="s">
        <v>117</v>
      </c>
      <c r="I15" s="17">
        <v>13</v>
      </c>
      <c r="J15" s="31" t="s">
        <v>132</v>
      </c>
      <c r="K15" s="31" t="s">
        <v>119</v>
      </c>
      <c r="L15" s="31" t="s">
        <v>55</v>
      </c>
    </row>
    <row r="16" spans="1:27" ht="16">
      <c r="A16" s="30"/>
      <c r="B16" s="31" t="s">
        <v>143</v>
      </c>
      <c r="C16" s="31" t="s">
        <v>116</v>
      </c>
      <c r="D16" s="31">
        <v>1</v>
      </c>
      <c r="E16" s="31">
        <v>180</v>
      </c>
      <c r="F16" s="31">
        <v>135</v>
      </c>
      <c r="G16" s="33">
        <v>45</v>
      </c>
      <c r="H16" s="31" t="s">
        <v>122</v>
      </c>
      <c r="I16" s="17">
        <v>14</v>
      </c>
      <c r="J16" s="31" t="s">
        <v>118</v>
      </c>
      <c r="K16" s="31" t="s">
        <v>144</v>
      </c>
      <c r="L16" s="31" t="s">
        <v>55</v>
      </c>
    </row>
    <row r="17" spans="1:12" ht="16">
      <c r="A17" s="16">
        <v>44019</v>
      </c>
      <c r="B17" s="17" t="s">
        <v>145</v>
      </c>
      <c r="C17" s="17" t="s">
        <v>136</v>
      </c>
      <c r="D17" s="17">
        <v>1</v>
      </c>
      <c r="E17" s="34">
        <v>298</v>
      </c>
      <c r="F17" s="34">
        <v>265</v>
      </c>
      <c r="G17" s="21">
        <v>33</v>
      </c>
      <c r="H17" s="17" t="s">
        <v>14</v>
      </c>
      <c r="I17" s="17">
        <v>15</v>
      </c>
      <c r="J17" s="17" t="s">
        <v>15</v>
      </c>
      <c r="K17" s="17" t="s">
        <v>16</v>
      </c>
      <c r="L17" s="17" t="s">
        <v>55</v>
      </c>
    </row>
    <row r="18" spans="1:12" ht="16">
      <c r="A18" s="16">
        <v>44020</v>
      </c>
      <c r="B18" s="17" t="s">
        <v>113</v>
      </c>
      <c r="C18" s="17" t="s">
        <v>124</v>
      </c>
      <c r="D18" s="17">
        <v>1</v>
      </c>
      <c r="E18" s="34">
        <v>95</v>
      </c>
      <c r="F18" s="34">
        <v>90</v>
      </c>
      <c r="G18" s="21">
        <v>5</v>
      </c>
      <c r="H18" s="17" t="s">
        <v>19</v>
      </c>
      <c r="I18" s="17">
        <v>16</v>
      </c>
      <c r="J18" s="17" t="s">
        <v>15</v>
      </c>
      <c r="K18" s="11" t="s">
        <v>67</v>
      </c>
      <c r="L18" s="17" t="s">
        <v>55</v>
      </c>
    </row>
    <row r="19" spans="1:12" ht="16">
      <c r="A19" s="16"/>
      <c r="B19" s="17" t="s">
        <v>146</v>
      </c>
      <c r="C19" s="17" t="s">
        <v>147</v>
      </c>
      <c r="D19" s="17">
        <v>1</v>
      </c>
      <c r="E19" s="34">
        <v>305</v>
      </c>
      <c r="F19" s="34">
        <v>265</v>
      </c>
      <c r="G19" s="21">
        <v>40</v>
      </c>
      <c r="H19" s="17" t="s">
        <v>14</v>
      </c>
      <c r="I19" s="17">
        <v>17</v>
      </c>
      <c r="J19" s="17" t="s">
        <v>15</v>
      </c>
      <c r="K19" s="17" t="s">
        <v>16</v>
      </c>
      <c r="L19" s="17" t="s">
        <v>55</v>
      </c>
    </row>
    <row r="20" spans="1:12" ht="16">
      <c r="A20" s="16">
        <v>44022</v>
      </c>
      <c r="B20" s="17" t="s">
        <v>148</v>
      </c>
      <c r="C20" s="17" t="s">
        <v>147</v>
      </c>
      <c r="D20" s="17">
        <v>1</v>
      </c>
      <c r="E20" s="34">
        <v>305</v>
      </c>
      <c r="F20" s="34">
        <v>265</v>
      </c>
      <c r="G20" s="21">
        <v>40</v>
      </c>
      <c r="H20" s="17" t="s">
        <v>14</v>
      </c>
      <c r="I20" s="17">
        <v>18</v>
      </c>
      <c r="J20" s="17" t="s">
        <v>15</v>
      </c>
      <c r="K20" s="17" t="s">
        <v>16</v>
      </c>
      <c r="L20" s="17" t="s">
        <v>55</v>
      </c>
    </row>
    <row r="21" spans="1:12" ht="16">
      <c r="A21" s="16"/>
      <c r="B21" s="17" t="s">
        <v>149</v>
      </c>
      <c r="C21" s="17" t="s">
        <v>147</v>
      </c>
      <c r="D21" s="17">
        <v>1</v>
      </c>
      <c r="E21" s="34">
        <v>315</v>
      </c>
      <c r="F21" s="34">
        <v>275</v>
      </c>
      <c r="G21" s="21">
        <v>40</v>
      </c>
      <c r="H21" s="17" t="s">
        <v>14</v>
      </c>
      <c r="I21" s="17">
        <v>19</v>
      </c>
      <c r="J21" s="17" t="s">
        <v>150</v>
      </c>
      <c r="K21" s="17" t="s">
        <v>16</v>
      </c>
      <c r="L21" s="17" t="s">
        <v>55</v>
      </c>
    </row>
    <row r="22" spans="1:12" ht="16">
      <c r="A22" s="16"/>
      <c r="B22" s="17" t="s">
        <v>151</v>
      </c>
      <c r="C22" s="17" t="s">
        <v>147</v>
      </c>
      <c r="D22" s="17">
        <v>1</v>
      </c>
      <c r="E22" s="34">
        <v>315</v>
      </c>
      <c r="F22" s="34">
        <v>275</v>
      </c>
      <c r="G22" s="21">
        <v>40</v>
      </c>
      <c r="H22" s="17" t="s">
        <v>14</v>
      </c>
      <c r="I22" s="17">
        <v>20</v>
      </c>
      <c r="J22" s="17" t="s">
        <v>150</v>
      </c>
      <c r="K22" s="17" t="s">
        <v>16</v>
      </c>
      <c r="L22" s="17" t="s">
        <v>55</v>
      </c>
    </row>
    <row r="23" spans="1:12" ht="16">
      <c r="A23" s="16">
        <v>44023</v>
      </c>
      <c r="B23" s="17" t="s">
        <v>152</v>
      </c>
      <c r="C23" s="17" t="s">
        <v>153</v>
      </c>
      <c r="D23" s="17">
        <v>1</v>
      </c>
      <c r="E23" s="34">
        <v>398</v>
      </c>
      <c r="F23" s="34">
        <v>350</v>
      </c>
      <c r="G23" s="21">
        <v>38</v>
      </c>
      <c r="H23" s="17" t="s">
        <v>14</v>
      </c>
      <c r="I23" s="17">
        <v>21</v>
      </c>
      <c r="J23" s="17" t="s">
        <v>15</v>
      </c>
      <c r="K23" s="17" t="s">
        <v>16</v>
      </c>
      <c r="L23" s="17" t="s">
        <v>55</v>
      </c>
    </row>
    <row r="24" spans="1:12" ht="16">
      <c r="A24" s="30"/>
      <c r="B24" s="31" t="s">
        <v>154</v>
      </c>
      <c r="C24" s="31" t="s">
        <v>142</v>
      </c>
      <c r="D24" s="31">
        <v>1</v>
      </c>
      <c r="E24" s="31">
        <v>260</v>
      </c>
      <c r="F24" s="31">
        <v>210</v>
      </c>
      <c r="G24" s="33">
        <v>50</v>
      </c>
      <c r="H24" s="31" t="s">
        <v>122</v>
      </c>
      <c r="I24" s="17">
        <v>22</v>
      </c>
      <c r="J24" s="31" t="s">
        <v>118</v>
      </c>
      <c r="K24" s="31" t="s">
        <v>119</v>
      </c>
      <c r="L24" s="31" t="s">
        <v>55</v>
      </c>
    </row>
    <row r="25" spans="1:12" ht="16">
      <c r="A25" s="30"/>
      <c r="B25" s="31" t="s">
        <v>155</v>
      </c>
      <c r="C25" s="31" t="s">
        <v>121</v>
      </c>
      <c r="D25" s="31">
        <v>1</v>
      </c>
      <c r="E25" s="31">
        <v>305</v>
      </c>
      <c r="F25" s="31">
        <v>260</v>
      </c>
      <c r="G25" s="33">
        <v>45</v>
      </c>
      <c r="H25" s="31" t="s">
        <v>117</v>
      </c>
      <c r="I25" s="17">
        <v>23</v>
      </c>
      <c r="J25" s="31" t="s">
        <v>118</v>
      </c>
      <c r="K25" s="31" t="s">
        <v>119</v>
      </c>
      <c r="L25" s="31" t="s">
        <v>55</v>
      </c>
    </row>
    <row r="26" spans="1:12" ht="16">
      <c r="A26" s="16">
        <v>44024</v>
      </c>
      <c r="B26" s="17" t="s">
        <v>156</v>
      </c>
      <c r="C26" s="17" t="s">
        <v>134</v>
      </c>
      <c r="D26" s="17">
        <v>1</v>
      </c>
      <c r="E26" s="34">
        <v>305</v>
      </c>
      <c r="F26" s="34">
        <v>265</v>
      </c>
      <c r="G26" s="21">
        <v>40</v>
      </c>
      <c r="H26" s="17" t="s">
        <v>14</v>
      </c>
      <c r="I26" s="17">
        <v>24</v>
      </c>
      <c r="J26" s="17" t="s">
        <v>15</v>
      </c>
      <c r="K26" s="17" t="s">
        <v>16</v>
      </c>
      <c r="L26" s="17" t="s">
        <v>55</v>
      </c>
    </row>
    <row r="27" spans="1:12" ht="16">
      <c r="A27" s="16">
        <v>44025</v>
      </c>
      <c r="B27" s="17" t="s">
        <v>157</v>
      </c>
      <c r="C27" s="17" t="s">
        <v>158</v>
      </c>
      <c r="D27" s="17">
        <v>1</v>
      </c>
      <c r="E27" s="34">
        <v>240</v>
      </c>
      <c r="F27" s="34">
        <v>195</v>
      </c>
      <c r="G27" s="21">
        <v>45</v>
      </c>
      <c r="H27" s="17" t="s">
        <v>14</v>
      </c>
      <c r="I27" s="17">
        <v>25</v>
      </c>
      <c r="J27" s="17" t="s">
        <v>15</v>
      </c>
      <c r="K27" s="17" t="s">
        <v>16</v>
      </c>
      <c r="L27" s="17" t="s">
        <v>55</v>
      </c>
    </row>
    <row r="28" spans="1:12" ht="16">
      <c r="A28" s="16"/>
      <c r="B28" s="17" t="s">
        <v>159</v>
      </c>
      <c r="C28" s="17" t="s">
        <v>160</v>
      </c>
      <c r="D28" s="17">
        <v>1</v>
      </c>
      <c r="E28" s="34">
        <v>250</v>
      </c>
      <c r="F28" s="34">
        <v>295</v>
      </c>
      <c r="G28" s="21">
        <v>45</v>
      </c>
      <c r="H28" s="17" t="s">
        <v>14</v>
      </c>
      <c r="I28" s="17">
        <v>26</v>
      </c>
      <c r="J28" s="17" t="s">
        <v>15</v>
      </c>
      <c r="K28" s="17" t="s">
        <v>16</v>
      </c>
      <c r="L28" s="17" t="s">
        <v>55</v>
      </c>
    </row>
    <row r="29" spans="1:12" ht="16">
      <c r="A29" s="16">
        <v>44026</v>
      </c>
      <c r="B29" s="17" t="s">
        <v>161</v>
      </c>
      <c r="C29" s="17" t="s">
        <v>136</v>
      </c>
      <c r="D29" s="17">
        <v>1</v>
      </c>
      <c r="E29" s="34">
        <v>298</v>
      </c>
      <c r="F29" s="34">
        <v>265</v>
      </c>
      <c r="G29" s="21">
        <v>33</v>
      </c>
      <c r="H29" s="17" t="s">
        <v>14</v>
      </c>
      <c r="I29" s="17">
        <v>27</v>
      </c>
      <c r="J29" s="17" t="s">
        <v>15</v>
      </c>
      <c r="K29" s="17" t="s">
        <v>16</v>
      </c>
      <c r="L29" s="17" t="s">
        <v>55</v>
      </c>
    </row>
    <row r="30" spans="1:12" ht="16">
      <c r="A30" s="30">
        <v>45853</v>
      </c>
      <c r="B30" s="31" t="s">
        <v>162</v>
      </c>
      <c r="C30" s="31" t="s">
        <v>163</v>
      </c>
      <c r="D30" s="31">
        <v>1</v>
      </c>
      <c r="E30" s="31">
        <v>130</v>
      </c>
      <c r="F30" s="31">
        <v>90</v>
      </c>
      <c r="G30" s="33">
        <v>40</v>
      </c>
      <c r="H30" s="31" t="s">
        <v>122</v>
      </c>
      <c r="I30" s="17">
        <v>28</v>
      </c>
      <c r="J30" s="31" t="s">
        <v>118</v>
      </c>
      <c r="K30" s="11" t="s">
        <v>67</v>
      </c>
      <c r="L30" s="31" t="s">
        <v>55</v>
      </c>
    </row>
    <row r="31" spans="1:12" ht="16">
      <c r="A31" s="30"/>
      <c r="B31" s="31" t="s">
        <v>164</v>
      </c>
      <c r="C31" s="31" t="s">
        <v>116</v>
      </c>
      <c r="D31" s="31">
        <v>1</v>
      </c>
      <c r="E31" s="31">
        <v>180</v>
      </c>
      <c r="F31" s="31">
        <v>140</v>
      </c>
      <c r="G31" s="33">
        <v>40</v>
      </c>
      <c r="H31" s="31" t="s">
        <v>117</v>
      </c>
      <c r="I31" s="17">
        <v>29</v>
      </c>
      <c r="J31" s="31" t="s">
        <v>138</v>
      </c>
      <c r="K31" s="31" t="s">
        <v>119</v>
      </c>
      <c r="L31" s="31" t="s">
        <v>55</v>
      </c>
    </row>
    <row r="32" spans="1:12" ht="16">
      <c r="A32" s="16"/>
      <c r="B32" s="17" t="s">
        <v>165</v>
      </c>
      <c r="C32" s="17" t="s">
        <v>166</v>
      </c>
      <c r="D32" s="17">
        <v>1</v>
      </c>
      <c r="E32" s="34">
        <v>580</v>
      </c>
      <c r="F32" s="34">
        <v>635</v>
      </c>
      <c r="G32" s="21">
        <v>55</v>
      </c>
      <c r="H32" s="17" t="s">
        <v>14</v>
      </c>
      <c r="I32" s="17">
        <v>30</v>
      </c>
      <c r="J32" s="17" t="s">
        <v>15</v>
      </c>
      <c r="K32" s="17" t="s">
        <v>16</v>
      </c>
      <c r="L32" s="17" t="s">
        <v>55</v>
      </c>
    </row>
    <row r="33" spans="1:12" ht="16">
      <c r="A33" s="30">
        <v>45854</v>
      </c>
      <c r="B33" s="31" t="s">
        <v>167</v>
      </c>
      <c r="C33" s="31" t="s">
        <v>121</v>
      </c>
      <c r="D33" s="31">
        <v>1</v>
      </c>
      <c r="E33" s="31">
        <v>305</v>
      </c>
      <c r="F33" s="31">
        <v>265</v>
      </c>
      <c r="G33" s="33">
        <v>40</v>
      </c>
      <c r="H33" s="31" t="s">
        <v>117</v>
      </c>
      <c r="I33" s="17">
        <v>31</v>
      </c>
      <c r="J33" s="31" t="s">
        <v>118</v>
      </c>
      <c r="K33" s="31" t="s">
        <v>119</v>
      </c>
      <c r="L33" s="31" t="s">
        <v>55</v>
      </c>
    </row>
    <row r="34" spans="1:12" ht="16">
      <c r="A34" s="30"/>
      <c r="B34" s="31" t="s">
        <v>168</v>
      </c>
      <c r="C34" s="31" t="s">
        <v>127</v>
      </c>
      <c r="D34" s="31">
        <v>1</v>
      </c>
      <c r="E34" s="31">
        <v>240</v>
      </c>
      <c r="F34" s="31">
        <v>195</v>
      </c>
      <c r="G34" s="33">
        <v>45</v>
      </c>
      <c r="H34" s="31" t="s">
        <v>122</v>
      </c>
      <c r="I34" s="17">
        <v>32</v>
      </c>
      <c r="J34" s="31" t="s">
        <v>118</v>
      </c>
      <c r="K34" s="31" t="s">
        <v>119</v>
      </c>
      <c r="L34" s="31" t="s">
        <v>55</v>
      </c>
    </row>
    <row r="35" spans="1:12" ht="16">
      <c r="A35" s="16">
        <v>44029</v>
      </c>
      <c r="B35" s="17" t="s">
        <v>169</v>
      </c>
      <c r="C35" s="17" t="s">
        <v>170</v>
      </c>
      <c r="D35" s="17">
        <v>1</v>
      </c>
      <c r="E35" s="34">
        <v>305</v>
      </c>
      <c r="F35" s="34">
        <v>265</v>
      </c>
      <c r="G35" s="21">
        <v>40</v>
      </c>
      <c r="H35" s="17" t="s">
        <v>14</v>
      </c>
      <c r="I35" s="17">
        <v>33</v>
      </c>
      <c r="J35" s="17" t="s">
        <v>15</v>
      </c>
      <c r="K35" s="17" t="s">
        <v>16</v>
      </c>
      <c r="L35" s="17" t="s">
        <v>55</v>
      </c>
    </row>
    <row r="36" spans="1:12" ht="16">
      <c r="A36" s="16">
        <v>44030</v>
      </c>
      <c r="B36" s="17" t="s">
        <v>171</v>
      </c>
      <c r="C36" s="17" t="s">
        <v>136</v>
      </c>
      <c r="D36" s="17">
        <v>1</v>
      </c>
      <c r="E36" s="34">
        <v>295</v>
      </c>
      <c r="F36" s="34">
        <v>265</v>
      </c>
      <c r="G36" s="21">
        <v>30</v>
      </c>
      <c r="H36" s="17" t="s">
        <v>14</v>
      </c>
      <c r="I36" s="17">
        <v>34</v>
      </c>
      <c r="J36" s="17" t="s">
        <v>15</v>
      </c>
      <c r="K36" s="17" t="s">
        <v>16</v>
      </c>
      <c r="L36" s="17" t="s">
        <v>55</v>
      </c>
    </row>
    <row r="37" spans="1:12" ht="16">
      <c r="A37" s="16">
        <v>44031</v>
      </c>
      <c r="B37" s="17" t="s">
        <v>172</v>
      </c>
      <c r="C37" s="17" t="s">
        <v>173</v>
      </c>
      <c r="D37" s="17">
        <v>1</v>
      </c>
      <c r="E37" s="34">
        <v>220</v>
      </c>
      <c r="F37" s="34">
        <v>190</v>
      </c>
      <c r="G37" s="21">
        <v>30</v>
      </c>
      <c r="H37" s="17" t="s">
        <v>14</v>
      </c>
      <c r="I37" s="17">
        <v>35</v>
      </c>
      <c r="J37" s="17" t="s">
        <v>15</v>
      </c>
      <c r="K37" s="17" t="s">
        <v>16</v>
      </c>
      <c r="L37" s="17" t="s">
        <v>55</v>
      </c>
    </row>
    <row r="38" spans="1:12" ht="16">
      <c r="A38" s="30"/>
      <c r="B38" s="31" t="s">
        <v>174</v>
      </c>
      <c r="C38" s="31" t="s">
        <v>129</v>
      </c>
      <c r="D38" s="31">
        <v>1</v>
      </c>
      <c r="E38" s="31">
        <v>250</v>
      </c>
      <c r="F38" s="31">
        <v>200</v>
      </c>
      <c r="G38" s="33">
        <v>50</v>
      </c>
      <c r="H38" s="31" t="s">
        <v>122</v>
      </c>
      <c r="I38" s="17">
        <v>36</v>
      </c>
      <c r="J38" s="31" t="s">
        <v>118</v>
      </c>
      <c r="K38" s="31" t="s">
        <v>119</v>
      </c>
      <c r="L38" s="31" t="s">
        <v>55</v>
      </c>
    </row>
    <row r="39" spans="1:12" ht="16">
      <c r="A39" s="30"/>
      <c r="B39" s="31" t="s">
        <v>175</v>
      </c>
      <c r="C39" s="31" t="s">
        <v>121</v>
      </c>
      <c r="D39" s="31">
        <v>1</v>
      </c>
      <c r="E39" s="31">
        <v>305</v>
      </c>
      <c r="F39" s="31">
        <v>260</v>
      </c>
      <c r="G39" s="33">
        <v>45</v>
      </c>
      <c r="H39" s="31" t="s">
        <v>117</v>
      </c>
      <c r="I39" s="17">
        <v>37</v>
      </c>
      <c r="J39" s="31" t="s">
        <v>138</v>
      </c>
      <c r="K39" s="31" t="s">
        <v>119</v>
      </c>
      <c r="L39" s="31" t="s">
        <v>55</v>
      </c>
    </row>
    <row r="40" spans="1:12" ht="16">
      <c r="A40" s="30">
        <v>45858</v>
      </c>
      <c r="B40" s="31" t="s">
        <v>176</v>
      </c>
      <c r="C40" s="31" t="s">
        <v>127</v>
      </c>
      <c r="D40" s="31">
        <v>1</v>
      </c>
      <c r="E40" s="31">
        <v>240</v>
      </c>
      <c r="F40" s="31">
        <v>200</v>
      </c>
      <c r="G40" s="33">
        <v>40</v>
      </c>
      <c r="H40" s="31" t="s">
        <v>117</v>
      </c>
      <c r="I40" s="17">
        <v>38</v>
      </c>
      <c r="J40" s="31" t="s">
        <v>118</v>
      </c>
      <c r="K40" s="31" t="s">
        <v>119</v>
      </c>
      <c r="L40" s="31" t="s">
        <v>55</v>
      </c>
    </row>
    <row r="41" spans="1:12" ht="16">
      <c r="A41" s="30"/>
      <c r="B41" s="31" t="s">
        <v>177</v>
      </c>
      <c r="C41" s="31" t="s">
        <v>178</v>
      </c>
      <c r="D41" s="31">
        <v>1</v>
      </c>
      <c r="E41" s="31">
        <v>305</v>
      </c>
      <c r="F41" s="31">
        <v>265</v>
      </c>
      <c r="G41" s="33">
        <v>40</v>
      </c>
      <c r="H41" s="31" t="s">
        <v>122</v>
      </c>
      <c r="I41" s="17">
        <v>39</v>
      </c>
      <c r="J41" s="31" t="s">
        <v>118</v>
      </c>
      <c r="K41" s="31" t="s">
        <v>119</v>
      </c>
      <c r="L41" s="31" t="s">
        <v>55</v>
      </c>
    </row>
    <row r="42" spans="1:12" ht="16">
      <c r="A42" s="30">
        <v>45859</v>
      </c>
      <c r="B42" s="31" t="s">
        <v>179</v>
      </c>
      <c r="C42" s="31" t="s">
        <v>116</v>
      </c>
      <c r="D42" s="31">
        <v>1</v>
      </c>
      <c r="E42" s="31">
        <v>185</v>
      </c>
      <c r="F42" s="31">
        <v>145</v>
      </c>
      <c r="G42" s="33">
        <v>40</v>
      </c>
      <c r="H42" s="31" t="s">
        <v>122</v>
      </c>
      <c r="I42" s="17">
        <v>40</v>
      </c>
      <c r="J42" s="31" t="s">
        <v>138</v>
      </c>
      <c r="K42" s="31" t="s">
        <v>119</v>
      </c>
      <c r="L42" s="31" t="s">
        <v>55</v>
      </c>
    </row>
    <row r="43" spans="1:12" ht="16">
      <c r="A43" s="30">
        <v>45860</v>
      </c>
      <c r="B43" s="31" t="s">
        <v>180</v>
      </c>
      <c r="C43" s="31" t="s">
        <v>140</v>
      </c>
      <c r="D43" s="31">
        <v>1</v>
      </c>
      <c r="E43" s="31">
        <v>225</v>
      </c>
      <c r="F43" s="31">
        <v>170</v>
      </c>
      <c r="G43" s="33">
        <v>55</v>
      </c>
      <c r="H43" s="31" t="s">
        <v>117</v>
      </c>
      <c r="I43" s="17">
        <v>41</v>
      </c>
      <c r="J43" s="31" t="s">
        <v>118</v>
      </c>
      <c r="K43" s="11" t="s">
        <v>67</v>
      </c>
      <c r="L43" s="31" t="s">
        <v>55</v>
      </c>
    </row>
    <row r="44" spans="1:12" ht="16">
      <c r="A44" s="16"/>
      <c r="B44" s="17" t="s">
        <v>181</v>
      </c>
      <c r="C44" s="17" t="s">
        <v>170</v>
      </c>
      <c r="D44" s="17">
        <v>1</v>
      </c>
      <c r="E44" s="34">
        <v>308</v>
      </c>
      <c r="F44" s="34">
        <v>265</v>
      </c>
      <c r="G44" s="21">
        <v>43</v>
      </c>
      <c r="H44" s="17" t="s">
        <v>14</v>
      </c>
      <c r="I44" s="17">
        <v>42</v>
      </c>
      <c r="J44" s="17" t="s">
        <v>15</v>
      </c>
      <c r="K44" s="17" t="s">
        <v>16</v>
      </c>
      <c r="L44" s="17" t="s">
        <v>55</v>
      </c>
    </row>
    <row r="45" spans="1:12" ht="16">
      <c r="A45" s="16"/>
      <c r="B45" s="17" t="s">
        <v>182</v>
      </c>
      <c r="C45" s="17" t="s">
        <v>183</v>
      </c>
      <c r="D45" s="17">
        <v>1</v>
      </c>
      <c r="E45" s="34">
        <v>125</v>
      </c>
      <c r="F45" s="34">
        <v>85</v>
      </c>
      <c r="G45" s="21">
        <v>40</v>
      </c>
      <c r="H45" s="17" t="s">
        <v>14</v>
      </c>
      <c r="I45" s="17">
        <v>43</v>
      </c>
      <c r="J45" s="17" t="s">
        <v>15</v>
      </c>
      <c r="K45" s="17" t="s">
        <v>16</v>
      </c>
      <c r="L45" s="17" t="s">
        <v>55</v>
      </c>
    </row>
    <row r="46" spans="1:12" ht="16">
      <c r="A46" s="16">
        <v>44037</v>
      </c>
      <c r="B46" s="17" t="s">
        <v>184</v>
      </c>
      <c r="C46" s="17" t="s">
        <v>147</v>
      </c>
      <c r="D46" s="17">
        <v>1</v>
      </c>
      <c r="E46" s="34">
        <v>310</v>
      </c>
      <c r="F46" s="34">
        <v>265</v>
      </c>
      <c r="G46" s="21">
        <v>45</v>
      </c>
      <c r="H46" s="17" t="s">
        <v>14</v>
      </c>
      <c r="I46" s="17">
        <v>44</v>
      </c>
      <c r="J46" s="17" t="s">
        <v>15</v>
      </c>
      <c r="K46" s="17" t="s">
        <v>16</v>
      </c>
      <c r="L46" s="17" t="s">
        <v>55</v>
      </c>
    </row>
    <row r="47" spans="1:12" ht="16">
      <c r="A47" s="30"/>
      <c r="B47" s="31" t="s">
        <v>185</v>
      </c>
      <c r="C47" s="31" t="s">
        <v>186</v>
      </c>
      <c r="D47" s="31">
        <v>1</v>
      </c>
      <c r="E47" s="31">
        <v>125</v>
      </c>
      <c r="F47" s="31">
        <v>85</v>
      </c>
      <c r="G47" s="33">
        <v>40</v>
      </c>
      <c r="H47" s="31" t="s">
        <v>122</v>
      </c>
      <c r="I47" s="17">
        <v>45</v>
      </c>
      <c r="J47" s="31" t="s">
        <v>118</v>
      </c>
      <c r="K47" s="31" t="s">
        <v>119</v>
      </c>
      <c r="L47" s="31" t="s">
        <v>55</v>
      </c>
    </row>
    <row r="48" spans="1:12" ht="16">
      <c r="A48" s="30"/>
      <c r="B48" s="31" t="s">
        <v>187</v>
      </c>
      <c r="C48" s="31" t="s">
        <v>140</v>
      </c>
      <c r="D48" s="31">
        <v>1</v>
      </c>
      <c r="E48" s="31">
        <v>230</v>
      </c>
      <c r="F48" s="31">
        <v>175</v>
      </c>
      <c r="G48" s="33">
        <v>55</v>
      </c>
      <c r="H48" s="31" t="s">
        <v>117</v>
      </c>
      <c r="I48" s="17">
        <v>46</v>
      </c>
      <c r="J48" s="31" t="s">
        <v>118</v>
      </c>
      <c r="K48" s="31" t="s">
        <v>119</v>
      </c>
      <c r="L48" s="31" t="s">
        <v>55</v>
      </c>
    </row>
    <row r="49" spans="1:12" ht="16">
      <c r="A49" s="30">
        <v>45864</v>
      </c>
      <c r="B49" s="31" t="s">
        <v>188</v>
      </c>
      <c r="C49" s="31" t="s">
        <v>121</v>
      </c>
      <c r="D49" s="31">
        <v>1</v>
      </c>
      <c r="E49" s="31">
        <v>305</v>
      </c>
      <c r="F49" s="31">
        <v>260</v>
      </c>
      <c r="G49" s="33">
        <v>45</v>
      </c>
      <c r="H49" s="31" t="s">
        <v>117</v>
      </c>
      <c r="I49" s="17">
        <v>47</v>
      </c>
      <c r="J49" s="31" t="s">
        <v>118</v>
      </c>
      <c r="K49" s="31" t="s">
        <v>119</v>
      </c>
      <c r="L49" s="31" t="s">
        <v>55</v>
      </c>
    </row>
    <row r="50" spans="1:12" ht="16">
      <c r="A50" s="30"/>
      <c r="B50" s="31" t="s">
        <v>189</v>
      </c>
      <c r="C50" s="31" t="s">
        <v>127</v>
      </c>
      <c r="D50" s="31">
        <v>1</v>
      </c>
      <c r="E50" s="31">
        <v>240</v>
      </c>
      <c r="F50" s="31">
        <v>195</v>
      </c>
      <c r="G50" s="33">
        <v>45</v>
      </c>
      <c r="H50" s="31" t="s">
        <v>122</v>
      </c>
      <c r="I50" s="17">
        <v>48</v>
      </c>
      <c r="J50" s="31" t="s">
        <v>138</v>
      </c>
      <c r="K50" s="31" t="s">
        <v>119</v>
      </c>
      <c r="L50" s="31" t="s">
        <v>55</v>
      </c>
    </row>
    <row r="51" spans="1:12" ht="16">
      <c r="A51" s="30"/>
      <c r="B51" s="31" t="s">
        <v>190</v>
      </c>
      <c r="C51" s="31" t="s">
        <v>142</v>
      </c>
      <c r="D51" s="31">
        <v>1</v>
      </c>
      <c r="E51" s="31">
        <v>260</v>
      </c>
      <c r="F51" s="31">
        <v>210</v>
      </c>
      <c r="G51" s="33">
        <v>50</v>
      </c>
      <c r="H51" s="31" t="s">
        <v>122</v>
      </c>
      <c r="I51" s="17">
        <v>49</v>
      </c>
      <c r="J51" s="31" t="s">
        <v>118</v>
      </c>
      <c r="K51" s="11" t="s">
        <v>67</v>
      </c>
      <c r="L51" s="31" t="s">
        <v>55</v>
      </c>
    </row>
    <row r="52" spans="1:12" ht="16">
      <c r="A52" s="16">
        <v>44039</v>
      </c>
      <c r="B52" s="17" t="s">
        <v>191</v>
      </c>
      <c r="C52" s="17" t="s">
        <v>192</v>
      </c>
      <c r="D52" s="17">
        <v>1</v>
      </c>
      <c r="E52" s="34">
        <v>305</v>
      </c>
      <c r="F52" s="34">
        <v>265</v>
      </c>
      <c r="G52" s="21">
        <v>40</v>
      </c>
      <c r="H52" s="17" t="s">
        <v>14</v>
      </c>
      <c r="I52" s="17">
        <v>50</v>
      </c>
      <c r="J52" s="17" t="s">
        <v>15</v>
      </c>
      <c r="K52" s="17" t="s">
        <v>16</v>
      </c>
      <c r="L52" s="17" t="s">
        <v>55</v>
      </c>
    </row>
    <row r="53" spans="1:12" ht="16">
      <c r="A53" s="16">
        <v>44042</v>
      </c>
      <c r="B53" s="17" t="s">
        <v>193</v>
      </c>
      <c r="C53" s="17" t="s">
        <v>194</v>
      </c>
      <c r="D53" s="17">
        <v>1</v>
      </c>
      <c r="E53" s="34">
        <v>245</v>
      </c>
      <c r="F53" s="34">
        <v>298</v>
      </c>
      <c r="G53" s="21">
        <v>53</v>
      </c>
      <c r="H53" s="17" t="s">
        <v>14</v>
      </c>
      <c r="I53" s="17">
        <v>51</v>
      </c>
      <c r="J53" s="17" t="s">
        <v>15</v>
      </c>
      <c r="K53" s="17" t="s">
        <v>16</v>
      </c>
      <c r="L53" s="17" t="s">
        <v>55</v>
      </c>
    </row>
    <row r="54" spans="1:12" ht="16">
      <c r="A54" s="16">
        <v>44043</v>
      </c>
      <c r="B54" s="17" t="s">
        <v>195</v>
      </c>
      <c r="C54" s="17" t="s">
        <v>192</v>
      </c>
      <c r="D54" s="17">
        <v>1</v>
      </c>
      <c r="E54" s="34">
        <v>265</v>
      </c>
      <c r="F54" s="34">
        <v>305</v>
      </c>
      <c r="G54" s="21">
        <v>40</v>
      </c>
      <c r="H54" s="17" t="s">
        <v>14</v>
      </c>
      <c r="I54" s="17">
        <v>52</v>
      </c>
      <c r="J54" s="17" t="s">
        <v>15</v>
      </c>
      <c r="K54" s="17" t="s">
        <v>16</v>
      </c>
      <c r="L54" s="17" t="s">
        <v>55</v>
      </c>
    </row>
    <row r="55" spans="1:12" ht="16">
      <c r="A55" s="16"/>
      <c r="B55" s="17" t="s">
        <v>196</v>
      </c>
      <c r="C55" s="17" t="s">
        <v>158</v>
      </c>
      <c r="D55" s="17">
        <v>1</v>
      </c>
      <c r="E55" s="34">
        <v>195</v>
      </c>
      <c r="F55" s="34">
        <v>230</v>
      </c>
      <c r="G55" s="21">
        <v>35</v>
      </c>
      <c r="H55" s="17" t="s">
        <v>14</v>
      </c>
      <c r="I55" s="17">
        <v>53</v>
      </c>
      <c r="J55" s="17" t="s">
        <v>15</v>
      </c>
      <c r="K55" s="17" t="s">
        <v>16</v>
      </c>
      <c r="L55" s="17" t="s">
        <v>55</v>
      </c>
    </row>
    <row r="56" spans="1:12" ht="16">
      <c r="A56" s="17"/>
      <c r="B56" s="17"/>
      <c r="C56" s="17"/>
      <c r="D56" s="17"/>
      <c r="E56" s="17"/>
      <c r="F56" s="17"/>
      <c r="G56" s="21">
        <f>SUM(G3:G55)</f>
        <v>2183</v>
      </c>
      <c r="H56" s="17"/>
      <c r="I56" s="17"/>
      <c r="J56" s="17"/>
      <c r="K56" s="17"/>
      <c r="L56" s="17"/>
    </row>
    <row r="57" spans="1:12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</sheetData>
  <mergeCells count="1">
    <mergeCell ref="A1:W1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6"/>
  <sheetViews>
    <sheetView topLeftCell="A44" workbookViewId="0">
      <selection sqref="A1:W70"/>
    </sheetView>
  </sheetViews>
  <sheetFormatPr baseColWidth="10" defaultColWidth="9.83203125" defaultRowHeight="14"/>
  <cols>
    <col min="1" max="1" width="15.83203125" customWidth="1"/>
    <col min="2" max="2" width="15" customWidth="1"/>
    <col min="3" max="3" width="17.83203125" customWidth="1"/>
    <col min="4" max="4" width="10.5" customWidth="1"/>
    <col min="5" max="5" width="14.1640625" customWidth="1"/>
    <col min="6" max="6" width="13.33203125" customWidth="1"/>
    <col min="7" max="7" width="15.83203125" customWidth="1"/>
    <col min="8" max="8" width="12.83203125" customWidth="1"/>
    <col min="9" max="9" width="12.5" customWidth="1"/>
    <col min="10" max="10" width="17.5" customWidth="1"/>
    <col min="11" max="11" width="19" customWidth="1"/>
    <col min="12" max="12" width="11.83203125" customWidth="1"/>
  </cols>
  <sheetData>
    <row r="1" spans="1:23" ht="19">
      <c r="A1" s="45" t="s">
        <v>197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ht="15">
      <c r="A2" s="27" t="s">
        <v>38</v>
      </c>
      <c r="B2" s="27" t="s">
        <v>39</v>
      </c>
      <c r="C2" s="27" t="s">
        <v>40</v>
      </c>
      <c r="D2" s="27" t="s">
        <v>41</v>
      </c>
      <c r="E2" s="27" t="s">
        <v>42</v>
      </c>
      <c r="F2" s="27" t="s">
        <v>43</v>
      </c>
      <c r="G2" s="27" t="s">
        <v>44</v>
      </c>
      <c r="H2" s="27" t="s">
        <v>45</v>
      </c>
      <c r="I2" s="27" t="s">
        <v>46</v>
      </c>
      <c r="J2" s="27" t="s">
        <v>47</v>
      </c>
      <c r="K2" s="27" t="s">
        <v>48</v>
      </c>
      <c r="L2" s="27" t="s">
        <v>49</v>
      </c>
    </row>
    <row r="3" spans="1:23" ht="16">
      <c r="A3" s="16">
        <v>44044</v>
      </c>
      <c r="B3" s="11" t="s">
        <v>198</v>
      </c>
      <c r="C3" s="17" t="s">
        <v>199</v>
      </c>
      <c r="D3" s="17">
        <v>1</v>
      </c>
      <c r="E3" s="17">
        <v>293</v>
      </c>
      <c r="F3" s="17">
        <v>245</v>
      </c>
      <c r="G3" s="21">
        <v>48</v>
      </c>
      <c r="H3" s="11" t="s">
        <v>52</v>
      </c>
      <c r="I3" s="17">
        <v>1</v>
      </c>
      <c r="J3" s="11" t="s">
        <v>53</v>
      </c>
      <c r="K3" s="11" t="s">
        <v>54</v>
      </c>
      <c r="L3" s="17" t="s">
        <v>55</v>
      </c>
    </row>
    <row r="4" spans="1:23" ht="16">
      <c r="A4" s="16"/>
      <c r="B4" s="11" t="s">
        <v>200</v>
      </c>
      <c r="C4" s="17" t="s">
        <v>201</v>
      </c>
      <c r="D4" s="17">
        <v>1</v>
      </c>
      <c r="E4" s="17">
        <v>310</v>
      </c>
      <c r="F4" s="17">
        <v>300</v>
      </c>
      <c r="G4" s="21">
        <v>10</v>
      </c>
      <c r="H4" s="11" t="s">
        <v>52</v>
      </c>
      <c r="I4" s="17">
        <v>2</v>
      </c>
      <c r="J4" s="11" t="s">
        <v>53</v>
      </c>
      <c r="K4" s="11" t="s">
        <v>54</v>
      </c>
      <c r="L4" s="17" t="s">
        <v>55</v>
      </c>
    </row>
    <row r="5" spans="1:23" ht="16">
      <c r="A5" s="16">
        <v>44045</v>
      </c>
      <c r="B5" s="11" t="s">
        <v>202</v>
      </c>
      <c r="C5" s="17" t="s">
        <v>203</v>
      </c>
      <c r="D5" s="17">
        <v>2</v>
      </c>
      <c r="E5" s="17">
        <v>140</v>
      </c>
      <c r="F5" s="17">
        <v>115</v>
      </c>
      <c r="G5" s="21">
        <v>50</v>
      </c>
      <c r="H5" s="11" t="s">
        <v>52</v>
      </c>
      <c r="I5" s="17">
        <v>3</v>
      </c>
      <c r="J5" s="11" t="s">
        <v>53</v>
      </c>
      <c r="K5" s="11" t="s">
        <v>54</v>
      </c>
      <c r="L5" s="17" t="s">
        <v>55</v>
      </c>
    </row>
    <row r="6" spans="1:23" ht="16">
      <c r="A6" s="16">
        <v>44046</v>
      </c>
      <c r="B6" s="11" t="s">
        <v>204</v>
      </c>
      <c r="C6" s="17" t="s">
        <v>160</v>
      </c>
      <c r="D6" s="17">
        <v>1</v>
      </c>
      <c r="E6" s="17">
        <v>298</v>
      </c>
      <c r="F6" s="17">
        <v>255</v>
      </c>
      <c r="G6" s="21">
        <v>43</v>
      </c>
      <c r="H6" s="11" t="s">
        <v>52</v>
      </c>
      <c r="I6" s="17">
        <v>4</v>
      </c>
      <c r="J6" s="11" t="s">
        <v>53</v>
      </c>
      <c r="K6" s="11" t="s">
        <v>54</v>
      </c>
      <c r="L6" s="17" t="s">
        <v>55</v>
      </c>
    </row>
    <row r="7" spans="1:23" ht="16">
      <c r="A7" s="16"/>
      <c r="B7" s="11" t="s">
        <v>205</v>
      </c>
      <c r="C7" s="17" t="s">
        <v>160</v>
      </c>
      <c r="D7" s="17">
        <v>1</v>
      </c>
      <c r="E7" s="17">
        <v>315</v>
      </c>
      <c r="F7" s="17">
        <v>285</v>
      </c>
      <c r="G7" s="21">
        <v>30</v>
      </c>
      <c r="H7" s="11" t="s">
        <v>52</v>
      </c>
      <c r="I7" s="17">
        <v>5</v>
      </c>
      <c r="J7" s="11" t="s">
        <v>53</v>
      </c>
      <c r="K7" s="11" t="s">
        <v>54</v>
      </c>
      <c r="L7" s="17" t="s">
        <v>55</v>
      </c>
    </row>
    <row r="8" spans="1:23" ht="16">
      <c r="A8" s="16">
        <v>44047</v>
      </c>
      <c r="B8" s="11" t="s">
        <v>206</v>
      </c>
      <c r="C8" s="17" t="s">
        <v>207</v>
      </c>
      <c r="D8" s="17">
        <v>1</v>
      </c>
      <c r="E8" s="17">
        <v>80</v>
      </c>
      <c r="F8" s="17">
        <v>60</v>
      </c>
      <c r="G8" s="21">
        <v>20</v>
      </c>
      <c r="H8" s="11" t="s">
        <v>52</v>
      </c>
      <c r="I8" s="17">
        <v>6</v>
      </c>
      <c r="J8" s="11" t="s">
        <v>53</v>
      </c>
      <c r="K8" s="11" t="s">
        <v>54</v>
      </c>
      <c r="L8" s="17" t="s">
        <v>55</v>
      </c>
    </row>
    <row r="9" spans="1:23" ht="16">
      <c r="A9" s="16"/>
      <c r="B9" s="11" t="s">
        <v>208</v>
      </c>
      <c r="C9" s="17" t="s">
        <v>209</v>
      </c>
      <c r="D9" s="17">
        <v>1</v>
      </c>
      <c r="E9" s="17">
        <v>280</v>
      </c>
      <c r="F9" s="17">
        <v>240</v>
      </c>
      <c r="G9" s="21">
        <v>40</v>
      </c>
      <c r="H9" s="11" t="s">
        <v>52</v>
      </c>
      <c r="I9" s="17">
        <v>7</v>
      </c>
      <c r="J9" s="11" t="s">
        <v>210</v>
      </c>
      <c r="K9" s="11" t="s">
        <v>54</v>
      </c>
      <c r="L9" s="17" t="s">
        <v>55</v>
      </c>
    </row>
    <row r="10" spans="1:23" ht="16">
      <c r="A10" s="16">
        <v>44048</v>
      </c>
      <c r="B10" s="11" t="s">
        <v>211</v>
      </c>
      <c r="C10" s="17" t="s">
        <v>212</v>
      </c>
      <c r="D10" s="17">
        <v>1</v>
      </c>
      <c r="E10" s="17">
        <v>290</v>
      </c>
      <c r="F10" s="17">
        <v>240</v>
      </c>
      <c r="G10" s="21">
        <v>50</v>
      </c>
      <c r="H10" s="11" t="s">
        <v>52</v>
      </c>
      <c r="I10" s="17">
        <v>8</v>
      </c>
      <c r="J10" s="11" t="s">
        <v>90</v>
      </c>
      <c r="K10" s="11" t="s">
        <v>54</v>
      </c>
      <c r="L10" s="17" t="s">
        <v>55</v>
      </c>
    </row>
    <row r="11" spans="1:23" ht="16">
      <c r="A11" s="16">
        <v>44049</v>
      </c>
      <c r="B11" s="11" t="s">
        <v>213</v>
      </c>
      <c r="C11" s="17" t="s">
        <v>214</v>
      </c>
      <c r="D11" s="17">
        <v>1</v>
      </c>
      <c r="E11" s="17">
        <v>355</v>
      </c>
      <c r="F11" s="17">
        <v>310</v>
      </c>
      <c r="G11" s="21">
        <v>45</v>
      </c>
      <c r="H11" s="11" t="s">
        <v>52</v>
      </c>
      <c r="I11" s="17">
        <v>9</v>
      </c>
      <c r="J11" s="11" t="s">
        <v>53</v>
      </c>
      <c r="K11" s="11" t="s">
        <v>53</v>
      </c>
      <c r="L11" s="17" t="s">
        <v>55</v>
      </c>
    </row>
    <row r="12" spans="1:23" ht="16">
      <c r="A12" s="16"/>
      <c r="B12" s="11" t="s">
        <v>215</v>
      </c>
      <c r="C12" s="17" t="s">
        <v>160</v>
      </c>
      <c r="D12" s="17">
        <v>1</v>
      </c>
      <c r="E12" s="17">
        <v>315</v>
      </c>
      <c r="F12" s="17">
        <v>285</v>
      </c>
      <c r="G12" s="21">
        <v>30</v>
      </c>
      <c r="H12" s="11" t="s">
        <v>52</v>
      </c>
      <c r="I12" s="17">
        <v>10</v>
      </c>
      <c r="J12" s="11" t="s">
        <v>90</v>
      </c>
      <c r="K12" s="11" t="s">
        <v>54</v>
      </c>
      <c r="L12" s="17" t="s">
        <v>55</v>
      </c>
    </row>
    <row r="13" spans="1:23" ht="16">
      <c r="A13" s="16">
        <v>44051</v>
      </c>
      <c r="B13" s="11" t="s">
        <v>216</v>
      </c>
      <c r="C13" s="17" t="s">
        <v>217</v>
      </c>
      <c r="D13" s="17">
        <v>1</v>
      </c>
      <c r="E13" s="17">
        <v>150</v>
      </c>
      <c r="F13" s="17">
        <v>130</v>
      </c>
      <c r="G13" s="21">
        <v>20</v>
      </c>
      <c r="H13" s="11" t="s">
        <v>61</v>
      </c>
      <c r="I13" s="17">
        <v>11</v>
      </c>
      <c r="J13" s="11" t="s">
        <v>53</v>
      </c>
      <c r="K13" s="11" t="s">
        <v>53</v>
      </c>
      <c r="L13" s="17" t="s">
        <v>55</v>
      </c>
    </row>
    <row r="14" spans="1:23" ht="16">
      <c r="A14" s="16"/>
      <c r="B14" s="11" t="s">
        <v>218</v>
      </c>
      <c r="C14" s="17" t="s">
        <v>219</v>
      </c>
      <c r="D14" s="17">
        <v>1</v>
      </c>
      <c r="E14" s="17">
        <v>85</v>
      </c>
      <c r="F14" s="17">
        <v>60</v>
      </c>
      <c r="G14" s="21">
        <v>25</v>
      </c>
      <c r="H14" s="11" t="s">
        <v>52</v>
      </c>
      <c r="I14" s="17">
        <v>12</v>
      </c>
      <c r="J14" s="11" t="s">
        <v>53</v>
      </c>
      <c r="K14" s="11" t="s">
        <v>54</v>
      </c>
      <c r="L14" s="17" t="s">
        <v>55</v>
      </c>
    </row>
    <row r="15" spans="1:23" ht="16">
      <c r="A15" s="16">
        <v>44053</v>
      </c>
      <c r="B15" s="11" t="s">
        <v>220</v>
      </c>
      <c r="C15" s="17" t="s">
        <v>221</v>
      </c>
      <c r="D15" s="17">
        <v>1</v>
      </c>
      <c r="E15" s="17">
        <v>200</v>
      </c>
      <c r="F15" s="17">
        <v>165</v>
      </c>
      <c r="G15" s="21">
        <v>35</v>
      </c>
      <c r="H15" s="11" t="s">
        <v>52</v>
      </c>
      <c r="I15" s="17">
        <v>13</v>
      </c>
      <c r="J15" s="11" t="s">
        <v>53</v>
      </c>
      <c r="K15" s="11" t="s">
        <v>54</v>
      </c>
      <c r="L15" s="17" t="s">
        <v>55</v>
      </c>
    </row>
    <row r="16" spans="1:23" ht="16">
      <c r="A16" s="16">
        <v>44054</v>
      </c>
      <c r="B16" s="11" t="s">
        <v>222</v>
      </c>
      <c r="C16" s="17" t="s">
        <v>223</v>
      </c>
      <c r="D16" s="17">
        <v>1</v>
      </c>
      <c r="E16" s="17">
        <v>790</v>
      </c>
      <c r="F16" s="17">
        <v>610</v>
      </c>
      <c r="G16" s="21">
        <v>180</v>
      </c>
      <c r="H16" s="11" t="s">
        <v>52</v>
      </c>
      <c r="I16" s="17">
        <v>14</v>
      </c>
      <c r="J16" s="11" t="s">
        <v>90</v>
      </c>
      <c r="K16" s="11" t="s">
        <v>54</v>
      </c>
      <c r="L16" s="17" t="s">
        <v>55</v>
      </c>
    </row>
    <row r="17" spans="1:12" ht="16">
      <c r="A17" s="16"/>
      <c r="B17" s="11" t="s">
        <v>224</v>
      </c>
      <c r="C17" s="17" t="s">
        <v>225</v>
      </c>
      <c r="D17" s="17">
        <v>1</v>
      </c>
      <c r="E17" s="17">
        <v>90</v>
      </c>
      <c r="F17" s="17">
        <v>60</v>
      </c>
      <c r="G17" s="21">
        <v>30</v>
      </c>
      <c r="H17" s="11" t="s">
        <v>52</v>
      </c>
      <c r="I17" s="17">
        <v>15</v>
      </c>
      <c r="J17" s="11" t="s">
        <v>53</v>
      </c>
      <c r="K17" s="11" t="s">
        <v>54</v>
      </c>
      <c r="L17" s="17" t="s">
        <v>55</v>
      </c>
    </row>
    <row r="18" spans="1:12" ht="16">
      <c r="A18" s="16">
        <v>44056</v>
      </c>
      <c r="B18" s="11" t="s">
        <v>226</v>
      </c>
      <c r="C18" s="17" t="s">
        <v>219</v>
      </c>
      <c r="D18" s="17">
        <v>1</v>
      </c>
      <c r="E18" s="17">
        <v>90</v>
      </c>
      <c r="F18" s="17">
        <v>60</v>
      </c>
      <c r="G18" s="21">
        <v>30</v>
      </c>
      <c r="H18" s="11" t="s">
        <v>52</v>
      </c>
      <c r="I18" s="17">
        <v>16</v>
      </c>
      <c r="J18" s="11" t="s">
        <v>53</v>
      </c>
      <c r="K18" s="11" t="s">
        <v>54</v>
      </c>
      <c r="L18" s="17" t="s">
        <v>55</v>
      </c>
    </row>
    <row r="19" spans="1:12" ht="16">
      <c r="A19" s="16"/>
      <c r="B19" s="11" t="s">
        <v>226</v>
      </c>
      <c r="C19" s="17" t="s">
        <v>227</v>
      </c>
      <c r="D19" s="17">
        <v>1</v>
      </c>
      <c r="E19" s="17">
        <v>135</v>
      </c>
      <c r="F19" s="17">
        <v>90</v>
      </c>
      <c r="G19" s="21">
        <v>45</v>
      </c>
      <c r="H19" s="11" t="s">
        <v>52</v>
      </c>
      <c r="I19" s="17">
        <v>17</v>
      </c>
      <c r="J19" s="11" t="s">
        <v>53</v>
      </c>
      <c r="K19" s="11" t="s">
        <v>54</v>
      </c>
      <c r="L19" s="17" t="s">
        <v>55</v>
      </c>
    </row>
    <row r="20" spans="1:12" ht="16">
      <c r="A20" s="16"/>
      <c r="B20" s="11" t="s">
        <v>226</v>
      </c>
      <c r="C20" s="17" t="s">
        <v>228</v>
      </c>
      <c r="D20" s="17">
        <v>1</v>
      </c>
      <c r="E20" s="17">
        <v>355</v>
      </c>
      <c r="F20" s="17">
        <v>310</v>
      </c>
      <c r="G20" s="21">
        <v>45</v>
      </c>
      <c r="H20" s="11" t="s">
        <v>52</v>
      </c>
      <c r="I20" s="17">
        <v>18</v>
      </c>
      <c r="J20" s="11" t="s">
        <v>53</v>
      </c>
      <c r="K20" s="11" t="s">
        <v>54</v>
      </c>
      <c r="L20" s="17" t="s">
        <v>55</v>
      </c>
    </row>
    <row r="21" spans="1:12" ht="16">
      <c r="A21" s="16"/>
      <c r="B21" s="11" t="s">
        <v>229</v>
      </c>
      <c r="C21" s="17" t="s">
        <v>230</v>
      </c>
      <c r="D21" s="17">
        <v>1</v>
      </c>
      <c r="E21" s="17">
        <v>200</v>
      </c>
      <c r="F21" s="17">
        <v>165</v>
      </c>
      <c r="G21" s="21">
        <v>35</v>
      </c>
      <c r="H21" s="11" t="s">
        <v>52</v>
      </c>
      <c r="I21" s="17">
        <v>19</v>
      </c>
      <c r="J21" s="11" t="s">
        <v>53</v>
      </c>
      <c r="K21" s="11" t="s">
        <v>54</v>
      </c>
      <c r="L21" s="17" t="s">
        <v>55</v>
      </c>
    </row>
    <row r="22" spans="1:12" ht="16">
      <c r="A22" s="16">
        <v>44057</v>
      </c>
      <c r="B22" s="11" t="s">
        <v>231</v>
      </c>
      <c r="C22" s="17" t="s">
        <v>232</v>
      </c>
      <c r="D22" s="17">
        <v>1</v>
      </c>
      <c r="E22" s="17">
        <v>738</v>
      </c>
      <c r="F22" s="17">
        <v>600</v>
      </c>
      <c r="G22" s="21">
        <v>138</v>
      </c>
      <c r="H22" s="11" t="s">
        <v>52</v>
      </c>
      <c r="I22" s="17">
        <v>20</v>
      </c>
      <c r="J22" s="11" t="s">
        <v>53</v>
      </c>
      <c r="K22" s="11" t="s">
        <v>54</v>
      </c>
      <c r="L22" s="17" t="s">
        <v>55</v>
      </c>
    </row>
    <row r="23" spans="1:12" ht="16">
      <c r="A23" s="16">
        <v>44058</v>
      </c>
      <c r="B23" s="11" t="s">
        <v>233</v>
      </c>
      <c r="C23" s="17" t="s">
        <v>228</v>
      </c>
      <c r="D23" s="17">
        <v>1</v>
      </c>
      <c r="E23" s="17">
        <v>340</v>
      </c>
      <c r="F23" s="17">
        <v>310</v>
      </c>
      <c r="G23" s="21">
        <v>30</v>
      </c>
      <c r="H23" s="11" t="s">
        <v>52</v>
      </c>
      <c r="I23" s="17">
        <v>21</v>
      </c>
      <c r="J23" s="11" t="s">
        <v>53</v>
      </c>
      <c r="K23" s="11" t="s">
        <v>54</v>
      </c>
      <c r="L23" s="17" t="s">
        <v>55</v>
      </c>
    </row>
    <row r="24" spans="1:12" ht="16">
      <c r="A24" s="16">
        <v>44059</v>
      </c>
      <c r="B24" s="11" t="s">
        <v>234</v>
      </c>
      <c r="C24" s="17" t="s">
        <v>134</v>
      </c>
      <c r="D24" s="17">
        <v>1</v>
      </c>
      <c r="E24" s="17">
        <v>315</v>
      </c>
      <c r="F24" s="17">
        <v>265</v>
      </c>
      <c r="G24" s="21">
        <v>50</v>
      </c>
      <c r="H24" s="11" t="s">
        <v>52</v>
      </c>
      <c r="I24" s="17">
        <v>22</v>
      </c>
      <c r="J24" s="11" t="s">
        <v>90</v>
      </c>
      <c r="K24" s="11" t="s">
        <v>54</v>
      </c>
      <c r="L24" s="17" t="s">
        <v>55</v>
      </c>
    </row>
    <row r="25" spans="1:12" ht="16">
      <c r="A25" s="16"/>
      <c r="B25" s="11" t="s">
        <v>235</v>
      </c>
      <c r="C25" s="17" t="s">
        <v>236</v>
      </c>
      <c r="D25" s="17">
        <v>1</v>
      </c>
      <c r="E25" s="17">
        <v>198</v>
      </c>
      <c r="F25" s="17">
        <v>165</v>
      </c>
      <c r="G25" s="21">
        <v>33</v>
      </c>
      <c r="H25" s="11" t="s">
        <v>52</v>
      </c>
      <c r="I25" s="17">
        <v>23</v>
      </c>
      <c r="J25" s="11" t="s">
        <v>53</v>
      </c>
      <c r="K25" s="11" t="s">
        <v>54</v>
      </c>
      <c r="L25" s="17" t="s">
        <v>55</v>
      </c>
    </row>
    <row r="26" spans="1:12" ht="16">
      <c r="A26" s="16"/>
      <c r="B26" s="11" t="s">
        <v>237</v>
      </c>
      <c r="C26" s="17" t="s">
        <v>221</v>
      </c>
      <c r="D26" s="17">
        <v>1</v>
      </c>
      <c r="E26" s="17">
        <v>200</v>
      </c>
      <c r="F26" s="17">
        <v>165</v>
      </c>
      <c r="G26" s="21">
        <v>35</v>
      </c>
      <c r="H26" s="11" t="s">
        <v>52</v>
      </c>
      <c r="I26" s="17">
        <v>24</v>
      </c>
      <c r="J26" s="11" t="s">
        <v>53</v>
      </c>
      <c r="K26" s="11" t="s">
        <v>54</v>
      </c>
      <c r="L26" s="17" t="s">
        <v>55</v>
      </c>
    </row>
    <row r="27" spans="1:12" ht="16">
      <c r="A27" s="16">
        <v>44060</v>
      </c>
      <c r="B27" s="11" t="s">
        <v>238</v>
      </c>
      <c r="C27" s="17" t="s">
        <v>134</v>
      </c>
      <c r="D27" s="17">
        <v>1</v>
      </c>
      <c r="E27" s="17">
        <v>305</v>
      </c>
      <c r="F27" s="17">
        <v>265</v>
      </c>
      <c r="G27" s="21">
        <v>40</v>
      </c>
      <c r="H27" s="11" t="s">
        <v>52</v>
      </c>
      <c r="I27" s="17">
        <v>25</v>
      </c>
      <c r="J27" s="11" t="s">
        <v>53</v>
      </c>
      <c r="K27" s="11" t="s">
        <v>54</v>
      </c>
      <c r="L27" s="17" t="s">
        <v>55</v>
      </c>
    </row>
    <row r="28" spans="1:12" ht="16">
      <c r="A28" s="16"/>
      <c r="B28" s="11" t="s">
        <v>239</v>
      </c>
      <c r="C28" s="17" t="s">
        <v>223</v>
      </c>
      <c r="D28" s="17">
        <v>1</v>
      </c>
      <c r="E28" s="17">
        <v>738</v>
      </c>
      <c r="F28" s="17">
        <v>600</v>
      </c>
      <c r="G28" s="21">
        <v>138</v>
      </c>
      <c r="H28" s="11" t="s">
        <v>52</v>
      </c>
      <c r="I28" s="17">
        <v>26</v>
      </c>
      <c r="J28" s="11" t="s">
        <v>53</v>
      </c>
      <c r="K28" s="11" t="s">
        <v>54</v>
      </c>
      <c r="L28" s="17" t="s">
        <v>55</v>
      </c>
    </row>
    <row r="29" spans="1:12" ht="16">
      <c r="A29" s="16"/>
      <c r="B29" s="11" t="s">
        <v>240</v>
      </c>
      <c r="C29" s="17" t="s">
        <v>241</v>
      </c>
      <c r="D29" s="17">
        <v>1</v>
      </c>
      <c r="E29" s="17">
        <v>220</v>
      </c>
      <c r="F29" s="17">
        <v>190</v>
      </c>
      <c r="G29" s="21">
        <v>30</v>
      </c>
      <c r="H29" s="11" t="s">
        <v>52</v>
      </c>
      <c r="I29" s="17">
        <v>27</v>
      </c>
      <c r="J29" s="11" t="s">
        <v>53</v>
      </c>
      <c r="K29" s="11" t="s">
        <v>54</v>
      </c>
      <c r="L29" s="17" t="s">
        <v>55</v>
      </c>
    </row>
    <row r="30" spans="1:12" ht="16">
      <c r="A30" s="16"/>
      <c r="B30" s="11" t="s">
        <v>242</v>
      </c>
      <c r="C30" s="17" t="s">
        <v>136</v>
      </c>
      <c r="D30" s="17">
        <v>1</v>
      </c>
      <c r="E30" s="17">
        <v>305</v>
      </c>
      <c r="F30" s="17">
        <v>265</v>
      </c>
      <c r="G30" s="21">
        <v>40</v>
      </c>
      <c r="H30" s="11" t="s">
        <v>52</v>
      </c>
      <c r="I30" s="17">
        <v>28</v>
      </c>
      <c r="J30" s="11" t="s">
        <v>53</v>
      </c>
      <c r="K30" s="11" t="s">
        <v>53</v>
      </c>
      <c r="L30" s="17" t="s">
        <v>55</v>
      </c>
    </row>
    <row r="31" spans="1:12" ht="19">
      <c r="A31" s="16">
        <v>44061</v>
      </c>
      <c r="B31" s="28" t="s">
        <v>243</v>
      </c>
      <c r="C31" s="17" t="s">
        <v>244</v>
      </c>
      <c r="D31" s="17">
        <v>1</v>
      </c>
      <c r="E31" s="17">
        <v>200</v>
      </c>
      <c r="F31" s="17">
        <v>165</v>
      </c>
      <c r="G31" s="21">
        <v>35</v>
      </c>
      <c r="H31" s="11" t="s">
        <v>52</v>
      </c>
      <c r="I31" s="17">
        <v>29</v>
      </c>
      <c r="J31" s="11" t="s">
        <v>53</v>
      </c>
      <c r="K31" s="11" t="s">
        <v>54</v>
      </c>
      <c r="L31" s="17" t="s">
        <v>55</v>
      </c>
    </row>
    <row r="32" spans="1:12" ht="16">
      <c r="A32" s="16"/>
      <c r="B32" s="11" t="s">
        <v>245</v>
      </c>
      <c r="C32" s="17" t="s">
        <v>246</v>
      </c>
      <c r="D32" s="17">
        <v>1</v>
      </c>
      <c r="E32" s="17">
        <v>125</v>
      </c>
      <c r="F32" s="17">
        <v>90</v>
      </c>
      <c r="G32" s="21">
        <v>35</v>
      </c>
      <c r="H32" s="11" t="s">
        <v>52</v>
      </c>
      <c r="I32" s="17">
        <v>30</v>
      </c>
      <c r="J32" s="11" t="s">
        <v>53</v>
      </c>
      <c r="K32" s="11" t="s">
        <v>247</v>
      </c>
      <c r="L32" s="17" t="s">
        <v>55</v>
      </c>
    </row>
    <row r="33" spans="1:12" ht="16">
      <c r="A33" s="16"/>
      <c r="B33" s="11" t="s">
        <v>248</v>
      </c>
      <c r="C33" s="17" t="s">
        <v>158</v>
      </c>
      <c r="D33" s="17">
        <v>1</v>
      </c>
      <c r="E33" s="17">
        <v>240</v>
      </c>
      <c r="F33" s="17">
        <v>195</v>
      </c>
      <c r="G33" s="21">
        <v>45</v>
      </c>
      <c r="H33" s="11" t="s">
        <v>52</v>
      </c>
      <c r="I33" s="17">
        <v>31</v>
      </c>
      <c r="J33" s="11" t="s">
        <v>53</v>
      </c>
      <c r="K33" s="11" t="s">
        <v>54</v>
      </c>
      <c r="L33" s="17" t="s">
        <v>55</v>
      </c>
    </row>
    <row r="34" spans="1:12" ht="16">
      <c r="A34" s="16">
        <v>44062</v>
      </c>
      <c r="B34" s="11" t="s">
        <v>249</v>
      </c>
      <c r="C34" s="17" t="s">
        <v>227</v>
      </c>
      <c r="D34" s="17">
        <v>1</v>
      </c>
      <c r="E34" s="17">
        <v>85</v>
      </c>
      <c r="F34" s="17">
        <v>125</v>
      </c>
      <c r="G34" s="21">
        <v>40</v>
      </c>
      <c r="H34" s="11" t="s">
        <v>52</v>
      </c>
      <c r="I34" s="17">
        <v>32</v>
      </c>
      <c r="J34" s="11" t="s">
        <v>53</v>
      </c>
      <c r="K34" s="11" t="s">
        <v>54</v>
      </c>
      <c r="L34" s="17" t="s">
        <v>55</v>
      </c>
    </row>
    <row r="35" spans="1:12" ht="16">
      <c r="A35" s="16"/>
      <c r="B35" s="11" t="s">
        <v>250</v>
      </c>
      <c r="C35" s="17" t="s">
        <v>147</v>
      </c>
      <c r="D35" s="17">
        <v>1</v>
      </c>
      <c r="E35" s="17">
        <v>320</v>
      </c>
      <c r="F35" s="17">
        <v>265</v>
      </c>
      <c r="G35" s="21">
        <v>55</v>
      </c>
      <c r="H35" s="11" t="s">
        <v>52</v>
      </c>
      <c r="I35" s="17">
        <v>33</v>
      </c>
      <c r="J35" s="11" t="s">
        <v>53</v>
      </c>
      <c r="K35" s="11" t="s">
        <v>54</v>
      </c>
      <c r="L35" s="17" t="s">
        <v>55</v>
      </c>
    </row>
    <row r="36" spans="1:12" ht="16">
      <c r="A36" s="16"/>
      <c r="B36" s="11" t="s">
        <v>251</v>
      </c>
      <c r="C36" s="17" t="s">
        <v>252</v>
      </c>
      <c r="D36" s="17">
        <v>1</v>
      </c>
      <c r="E36" s="17">
        <v>40</v>
      </c>
      <c r="F36" s="17">
        <v>100</v>
      </c>
      <c r="G36" s="21">
        <v>60</v>
      </c>
      <c r="H36" s="11" t="s">
        <v>52</v>
      </c>
      <c r="I36" s="17">
        <v>34</v>
      </c>
      <c r="J36" s="11" t="s">
        <v>53</v>
      </c>
      <c r="K36" s="11" t="s">
        <v>54</v>
      </c>
      <c r="L36" s="17" t="s">
        <v>55</v>
      </c>
    </row>
    <row r="37" spans="1:12" ht="16">
      <c r="A37" s="16">
        <v>44063</v>
      </c>
      <c r="B37" s="11" t="s">
        <v>253</v>
      </c>
      <c r="C37" s="17" t="s">
        <v>254</v>
      </c>
      <c r="D37" s="17">
        <v>1</v>
      </c>
      <c r="E37" s="17">
        <v>60</v>
      </c>
      <c r="F37" s="17">
        <v>99</v>
      </c>
      <c r="G37" s="21">
        <v>39</v>
      </c>
      <c r="H37" s="11" t="s">
        <v>52</v>
      </c>
      <c r="I37" s="17">
        <v>35</v>
      </c>
      <c r="J37" s="11" t="s">
        <v>53</v>
      </c>
      <c r="K37" s="11" t="s">
        <v>54</v>
      </c>
      <c r="L37" s="17" t="s">
        <v>55</v>
      </c>
    </row>
    <row r="38" spans="1:12" ht="16">
      <c r="A38" s="16">
        <v>44064</v>
      </c>
      <c r="B38" s="11" t="s">
        <v>255</v>
      </c>
      <c r="C38" s="17" t="s">
        <v>147</v>
      </c>
      <c r="D38" s="17">
        <v>1</v>
      </c>
      <c r="E38" s="17">
        <v>265</v>
      </c>
      <c r="F38" s="17">
        <v>300</v>
      </c>
      <c r="G38" s="21">
        <v>35</v>
      </c>
      <c r="H38" s="11" t="s">
        <v>52</v>
      </c>
      <c r="I38" s="17">
        <v>36</v>
      </c>
      <c r="J38" s="11" t="s">
        <v>53</v>
      </c>
      <c r="K38" s="11" t="s">
        <v>54</v>
      </c>
      <c r="L38" s="17" t="s">
        <v>55</v>
      </c>
    </row>
    <row r="39" spans="1:12" ht="16">
      <c r="A39" s="16"/>
      <c r="B39" s="11" t="s">
        <v>256</v>
      </c>
      <c r="C39" s="17" t="s">
        <v>257</v>
      </c>
      <c r="D39" s="17">
        <v>1</v>
      </c>
      <c r="E39" s="17">
        <v>75</v>
      </c>
      <c r="F39" s="17">
        <v>125</v>
      </c>
      <c r="G39" s="21">
        <v>40</v>
      </c>
      <c r="H39" s="11" t="s">
        <v>52</v>
      </c>
      <c r="I39" s="17">
        <v>37</v>
      </c>
      <c r="J39" s="11" t="s">
        <v>53</v>
      </c>
      <c r="K39" s="11" t="s">
        <v>54</v>
      </c>
      <c r="L39" s="17" t="s">
        <v>55</v>
      </c>
    </row>
    <row r="40" spans="1:12" ht="16">
      <c r="A40" s="16"/>
      <c r="B40" s="11" t="s">
        <v>258</v>
      </c>
      <c r="C40" s="17" t="s">
        <v>147</v>
      </c>
      <c r="D40" s="17">
        <v>1</v>
      </c>
      <c r="E40" s="17">
        <v>265</v>
      </c>
      <c r="F40" s="17">
        <v>305</v>
      </c>
      <c r="G40" s="21">
        <v>40</v>
      </c>
      <c r="H40" s="11" t="s">
        <v>52</v>
      </c>
      <c r="I40" s="17">
        <v>38</v>
      </c>
      <c r="J40" s="11" t="s">
        <v>53</v>
      </c>
      <c r="K40" s="11" t="s">
        <v>247</v>
      </c>
      <c r="L40" s="17" t="s">
        <v>55</v>
      </c>
    </row>
    <row r="41" spans="1:12" ht="16">
      <c r="A41" s="16">
        <v>44065</v>
      </c>
      <c r="B41" s="11" t="s">
        <v>259</v>
      </c>
      <c r="C41" s="17" t="s">
        <v>207</v>
      </c>
      <c r="D41" s="17">
        <v>1</v>
      </c>
      <c r="E41" s="17">
        <v>60</v>
      </c>
      <c r="F41" s="17">
        <v>78</v>
      </c>
      <c r="G41" s="21">
        <v>18</v>
      </c>
      <c r="H41" s="11" t="s">
        <v>52</v>
      </c>
      <c r="I41" s="17">
        <v>39</v>
      </c>
      <c r="J41" s="11" t="s">
        <v>53</v>
      </c>
      <c r="K41" s="11" t="s">
        <v>247</v>
      </c>
      <c r="L41" s="17" t="s">
        <v>55</v>
      </c>
    </row>
    <row r="42" spans="1:12" ht="16">
      <c r="A42" s="16"/>
      <c r="B42" s="11" t="s">
        <v>260</v>
      </c>
      <c r="C42" s="17" t="s">
        <v>261</v>
      </c>
      <c r="D42" s="17">
        <v>1</v>
      </c>
      <c r="E42" s="17">
        <v>145</v>
      </c>
      <c r="F42" s="17">
        <v>175</v>
      </c>
      <c r="G42" s="21">
        <v>30</v>
      </c>
      <c r="H42" s="11" t="s">
        <v>52</v>
      </c>
      <c r="I42" s="17">
        <v>40</v>
      </c>
      <c r="J42" s="11" t="s">
        <v>53</v>
      </c>
      <c r="K42" s="17" t="s">
        <v>262</v>
      </c>
      <c r="L42" s="17" t="s">
        <v>55</v>
      </c>
    </row>
    <row r="43" spans="1:12" ht="16">
      <c r="A43" s="16"/>
      <c r="B43" s="11" t="s">
        <v>263</v>
      </c>
      <c r="C43" s="17" t="s">
        <v>158</v>
      </c>
      <c r="D43" s="17">
        <v>1</v>
      </c>
      <c r="E43" s="17">
        <v>195</v>
      </c>
      <c r="F43" s="17">
        <v>245</v>
      </c>
      <c r="G43" s="21">
        <v>50</v>
      </c>
      <c r="H43" s="11" t="s">
        <v>52</v>
      </c>
      <c r="I43" s="17">
        <v>41</v>
      </c>
      <c r="J43" s="11" t="s">
        <v>53</v>
      </c>
      <c r="K43" s="11" t="s">
        <v>247</v>
      </c>
      <c r="L43" s="17" t="s">
        <v>55</v>
      </c>
    </row>
    <row r="44" spans="1:12" ht="16">
      <c r="A44" s="16"/>
      <c r="B44" s="11" t="s">
        <v>264</v>
      </c>
      <c r="C44" s="17" t="s">
        <v>244</v>
      </c>
      <c r="D44" s="17">
        <v>1</v>
      </c>
      <c r="E44" s="17">
        <v>165</v>
      </c>
      <c r="F44" s="17">
        <v>200</v>
      </c>
      <c r="G44" s="21">
        <v>35</v>
      </c>
      <c r="H44" s="11" t="s">
        <v>52</v>
      </c>
      <c r="I44" s="17">
        <v>42</v>
      </c>
      <c r="J44" s="11" t="s">
        <v>53</v>
      </c>
      <c r="K44" s="11" t="s">
        <v>54</v>
      </c>
      <c r="L44" s="17" t="s">
        <v>55</v>
      </c>
    </row>
    <row r="45" spans="1:12" ht="16">
      <c r="A45" s="16"/>
      <c r="B45" s="11" t="s">
        <v>265</v>
      </c>
      <c r="C45" s="17" t="s">
        <v>261</v>
      </c>
      <c r="D45" s="17">
        <v>1</v>
      </c>
      <c r="E45" s="17">
        <v>145</v>
      </c>
      <c r="F45" s="17">
        <v>175</v>
      </c>
      <c r="G45" s="21">
        <v>30</v>
      </c>
      <c r="H45" s="11" t="s">
        <v>52</v>
      </c>
      <c r="I45" s="17">
        <v>43</v>
      </c>
      <c r="J45" s="11" t="s">
        <v>53</v>
      </c>
      <c r="K45" s="11" t="s">
        <v>54</v>
      </c>
      <c r="L45" s="17" t="s">
        <v>55</v>
      </c>
    </row>
    <row r="46" spans="1:12" ht="16">
      <c r="A46" s="16"/>
      <c r="B46" s="11" t="s">
        <v>266</v>
      </c>
      <c r="C46" s="17" t="s">
        <v>252</v>
      </c>
      <c r="D46" s="17">
        <v>1</v>
      </c>
      <c r="E46" s="17">
        <v>90</v>
      </c>
      <c r="F46" s="17">
        <v>125</v>
      </c>
      <c r="G46" s="21">
        <v>35</v>
      </c>
      <c r="H46" s="11" t="s">
        <v>52</v>
      </c>
      <c r="I46" s="17">
        <v>44</v>
      </c>
      <c r="J46" s="11" t="s">
        <v>53</v>
      </c>
      <c r="K46" s="11" t="s">
        <v>54</v>
      </c>
      <c r="L46" s="17" t="s">
        <v>55</v>
      </c>
    </row>
    <row r="47" spans="1:12" ht="16">
      <c r="A47" s="16">
        <v>44066</v>
      </c>
      <c r="B47" s="11" t="s">
        <v>267</v>
      </c>
      <c r="C47" s="17" t="s">
        <v>261</v>
      </c>
      <c r="D47" s="17">
        <v>1</v>
      </c>
      <c r="E47" s="17">
        <v>145</v>
      </c>
      <c r="F47" s="17">
        <v>175</v>
      </c>
      <c r="G47" s="21">
        <v>30</v>
      </c>
      <c r="H47" s="11" t="s">
        <v>52</v>
      </c>
      <c r="I47" s="17">
        <v>45</v>
      </c>
      <c r="J47" s="11" t="s">
        <v>53</v>
      </c>
      <c r="K47" s="17" t="s">
        <v>262</v>
      </c>
      <c r="L47" s="17" t="s">
        <v>55</v>
      </c>
    </row>
    <row r="48" spans="1:12" ht="16">
      <c r="A48" s="16"/>
      <c r="B48" s="11" t="s">
        <v>268</v>
      </c>
      <c r="C48" s="17" t="s">
        <v>261</v>
      </c>
      <c r="D48" s="17">
        <v>1</v>
      </c>
      <c r="E48" s="17">
        <v>145</v>
      </c>
      <c r="F48" s="17">
        <v>185</v>
      </c>
      <c r="G48" s="21">
        <v>40</v>
      </c>
      <c r="H48" s="11" t="s">
        <v>52</v>
      </c>
      <c r="I48" s="17">
        <v>46</v>
      </c>
      <c r="J48" s="11" t="s">
        <v>53</v>
      </c>
      <c r="K48" s="11" t="s">
        <v>54</v>
      </c>
      <c r="L48" s="17" t="s">
        <v>55</v>
      </c>
    </row>
    <row r="49" spans="1:18" ht="16">
      <c r="A49" s="16"/>
      <c r="B49" s="11" t="s">
        <v>269</v>
      </c>
      <c r="C49" s="17" t="s">
        <v>270</v>
      </c>
      <c r="D49" s="17">
        <v>1</v>
      </c>
      <c r="E49" s="17">
        <v>750</v>
      </c>
      <c r="F49" s="17">
        <v>880</v>
      </c>
      <c r="G49" s="21">
        <v>130</v>
      </c>
      <c r="H49" s="11" t="s">
        <v>52</v>
      </c>
      <c r="I49" s="17">
        <v>47</v>
      </c>
      <c r="J49" s="11" t="s">
        <v>53</v>
      </c>
      <c r="K49" s="11" t="s">
        <v>247</v>
      </c>
      <c r="L49" s="17" t="s">
        <v>55</v>
      </c>
    </row>
    <row r="50" spans="1:18" ht="16">
      <c r="A50" s="16"/>
      <c r="B50" s="17" t="s">
        <v>262</v>
      </c>
      <c r="C50" s="11" t="s">
        <v>271</v>
      </c>
      <c r="D50" s="17" t="s">
        <v>262</v>
      </c>
      <c r="E50" s="17" t="s">
        <v>262</v>
      </c>
      <c r="F50" s="17" t="s">
        <v>262</v>
      </c>
      <c r="G50" s="21">
        <v>150</v>
      </c>
      <c r="H50" s="11" t="s">
        <v>61</v>
      </c>
      <c r="I50" s="17">
        <v>48</v>
      </c>
      <c r="J50" s="11" t="s">
        <v>272</v>
      </c>
      <c r="K50" s="17" t="s">
        <v>262</v>
      </c>
      <c r="L50" s="11" t="s">
        <v>53</v>
      </c>
    </row>
    <row r="51" spans="1:18" ht="16">
      <c r="A51" s="16">
        <v>44067</v>
      </c>
      <c r="B51" s="11" t="s">
        <v>273</v>
      </c>
      <c r="C51" s="17" t="s">
        <v>209</v>
      </c>
      <c r="D51" s="17">
        <v>1</v>
      </c>
      <c r="E51" s="17">
        <v>285</v>
      </c>
      <c r="F51" s="17">
        <v>240</v>
      </c>
      <c r="G51" s="21">
        <v>45</v>
      </c>
      <c r="H51" s="11" t="s">
        <v>52</v>
      </c>
      <c r="I51" s="17">
        <v>49</v>
      </c>
      <c r="J51" s="11" t="s">
        <v>53</v>
      </c>
      <c r="K51" s="11" t="s">
        <v>54</v>
      </c>
      <c r="L51" s="17" t="s">
        <v>55</v>
      </c>
    </row>
    <row r="52" spans="1:18" ht="16">
      <c r="A52" s="16"/>
      <c r="B52" s="11" t="s">
        <v>274</v>
      </c>
      <c r="C52" s="17" t="s">
        <v>275</v>
      </c>
      <c r="D52" s="17">
        <v>1</v>
      </c>
      <c r="E52" s="17">
        <v>200</v>
      </c>
      <c r="F52" s="17">
        <v>165</v>
      </c>
      <c r="G52" s="21">
        <v>35</v>
      </c>
      <c r="H52" s="11" t="s">
        <v>52</v>
      </c>
      <c r="I52" s="17">
        <v>50</v>
      </c>
      <c r="J52" s="11" t="s">
        <v>53</v>
      </c>
      <c r="K52" s="11" t="s">
        <v>54</v>
      </c>
      <c r="L52" s="17" t="s">
        <v>55</v>
      </c>
    </row>
    <row r="53" spans="1:18" ht="16">
      <c r="A53" s="16"/>
      <c r="B53" s="11" t="s">
        <v>276</v>
      </c>
      <c r="C53" s="17" t="s">
        <v>236</v>
      </c>
      <c r="D53" s="17">
        <v>1</v>
      </c>
      <c r="E53" s="17">
        <v>200</v>
      </c>
      <c r="F53" s="17">
        <v>175</v>
      </c>
      <c r="G53" s="21">
        <v>25</v>
      </c>
      <c r="H53" s="11" t="s">
        <v>52</v>
      </c>
      <c r="I53" s="17">
        <v>51</v>
      </c>
      <c r="J53" s="11" t="s">
        <v>90</v>
      </c>
      <c r="K53" s="11" t="s">
        <v>54</v>
      </c>
      <c r="L53" s="17" t="s">
        <v>55</v>
      </c>
    </row>
    <row r="54" spans="1:18" ht="16">
      <c r="A54" s="16"/>
      <c r="B54" s="11" t="s">
        <v>277</v>
      </c>
      <c r="C54" s="17" t="s">
        <v>252</v>
      </c>
      <c r="D54" s="17">
        <v>1</v>
      </c>
      <c r="E54" s="17">
        <v>115</v>
      </c>
      <c r="F54" s="17">
        <v>40</v>
      </c>
      <c r="G54" s="21">
        <v>75</v>
      </c>
      <c r="H54" s="11" t="s">
        <v>52</v>
      </c>
      <c r="I54" s="17">
        <v>52</v>
      </c>
      <c r="J54" s="11" t="s">
        <v>53</v>
      </c>
      <c r="K54" s="11" t="s">
        <v>54</v>
      </c>
      <c r="L54" s="17" t="s">
        <v>55</v>
      </c>
    </row>
    <row r="55" spans="1:18" ht="16">
      <c r="A55" s="16">
        <v>44068</v>
      </c>
      <c r="B55" s="11" t="s">
        <v>278</v>
      </c>
      <c r="C55" s="17" t="s">
        <v>219</v>
      </c>
      <c r="D55" s="17">
        <v>1</v>
      </c>
      <c r="E55" s="17">
        <v>85</v>
      </c>
      <c r="F55" s="17">
        <v>60</v>
      </c>
      <c r="G55" s="21">
        <v>25</v>
      </c>
      <c r="H55" s="11" t="s">
        <v>52</v>
      </c>
      <c r="I55" s="17">
        <v>53</v>
      </c>
      <c r="J55" s="11" t="s">
        <v>53</v>
      </c>
      <c r="K55" s="11" t="s">
        <v>54</v>
      </c>
      <c r="L55" s="17" t="s">
        <v>55</v>
      </c>
      <c r="M55" s="1"/>
      <c r="N55" s="1"/>
      <c r="O55" s="1"/>
      <c r="P55" s="1"/>
      <c r="Q55" s="1"/>
      <c r="R55" s="1"/>
    </row>
    <row r="56" spans="1:18" ht="16">
      <c r="A56" s="16"/>
      <c r="B56" s="11" t="s">
        <v>279</v>
      </c>
      <c r="C56" s="17" t="s">
        <v>227</v>
      </c>
      <c r="D56" s="17">
        <v>1</v>
      </c>
      <c r="E56" s="17">
        <v>130</v>
      </c>
      <c r="F56" s="17">
        <v>105</v>
      </c>
      <c r="G56" s="21">
        <v>25</v>
      </c>
      <c r="H56" s="11" t="s">
        <v>52</v>
      </c>
      <c r="I56" s="17">
        <v>54</v>
      </c>
      <c r="J56" s="11" t="s">
        <v>53</v>
      </c>
      <c r="K56" s="11" t="s">
        <v>54</v>
      </c>
      <c r="L56" s="17" t="s">
        <v>55</v>
      </c>
      <c r="M56" s="1"/>
      <c r="N56" s="1"/>
      <c r="O56" s="1"/>
      <c r="P56" s="1"/>
      <c r="Q56" s="1"/>
      <c r="R56" s="1"/>
    </row>
    <row r="57" spans="1:18" ht="16">
      <c r="A57" s="16"/>
      <c r="B57" s="11" t="s">
        <v>280</v>
      </c>
      <c r="C57" s="17" t="s">
        <v>225</v>
      </c>
      <c r="D57" s="17">
        <v>1</v>
      </c>
      <c r="E57" s="17">
        <v>90</v>
      </c>
      <c r="F57" s="17">
        <v>60</v>
      </c>
      <c r="G57" s="21">
        <v>30</v>
      </c>
      <c r="H57" s="11" t="s">
        <v>52</v>
      </c>
      <c r="I57" s="17">
        <v>55</v>
      </c>
      <c r="J57" s="11" t="s">
        <v>53</v>
      </c>
      <c r="K57" s="11" t="s">
        <v>54</v>
      </c>
      <c r="L57" s="17" t="s">
        <v>55</v>
      </c>
      <c r="M57" s="1"/>
      <c r="N57" s="1"/>
      <c r="O57" s="1"/>
      <c r="P57" s="1"/>
      <c r="Q57" s="1"/>
      <c r="R57" s="1"/>
    </row>
    <row r="58" spans="1:18" ht="16">
      <c r="A58" s="16"/>
      <c r="B58" s="11" t="s">
        <v>281</v>
      </c>
      <c r="C58" s="17" t="s">
        <v>282</v>
      </c>
      <c r="D58" s="17">
        <v>1</v>
      </c>
      <c r="E58" s="17">
        <v>240</v>
      </c>
      <c r="F58" s="17">
        <v>195</v>
      </c>
      <c r="G58" s="21">
        <v>45</v>
      </c>
      <c r="H58" s="11" t="s">
        <v>52</v>
      </c>
      <c r="I58" s="17">
        <v>56</v>
      </c>
      <c r="J58" s="11" t="s">
        <v>53</v>
      </c>
      <c r="K58" s="11" t="s">
        <v>54</v>
      </c>
      <c r="L58" s="17" t="s">
        <v>55</v>
      </c>
      <c r="M58" s="1"/>
      <c r="N58" s="1"/>
      <c r="O58" s="1"/>
      <c r="P58" s="1"/>
      <c r="Q58" s="1"/>
      <c r="R58" s="1"/>
    </row>
    <row r="59" spans="1:18" ht="16">
      <c r="A59" s="16">
        <v>44069</v>
      </c>
      <c r="B59" s="14" t="s">
        <v>525</v>
      </c>
      <c r="C59" s="17" t="s">
        <v>236</v>
      </c>
      <c r="D59" s="17">
        <v>1</v>
      </c>
      <c r="E59" s="17">
        <v>198</v>
      </c>
      <c r="F59" s="17">
        <v>165</v>
      </c>
      <c r="G59" s="21">
        <v>33</v>
      </c>
      <c r="H59" s="11" t="s">
        <v>52</v>
      </c>
      <c r="I59" s="17">
        <v>57</v>
      </c>
      <c r="J59" s="11" t="s">
        <v>53</v>
      </c>
      <c r="K59" s="11" t="s">
        <v>54</v>
      </c>
      <c r="L59" s="17" t="s">
        <v>55</v>
      </c>
      <c r="M59" s="1"/>
      <c r="N59" s="1"/>
      <c r="O59" s="1"/>
      <c r="P59" s="1"/>
      <c r="Q59" s="1"/>
      <c r="R59" s="1"/>
    </row>
    <row r="60" spans="1:18" ht="16">
      <c r="A60" s="16"/>
      <c r="B60" s="11" t="s">
        <v>283</v>
      </c>
      <c r="C60" s="17" t="s">
        <v>219</v>
      </c>
      <c r="D60" s="17">
        <v>1</v>
      </c>
      <c r="E60" s="17">
        <v>80</v>
      </c>
      <c r="F60" s="17">
        <v>70</v>
      </c>
      <c r="G60" s="21">
        <v>10</v>
      </c>
      <c r="H60" s="11" t="s">
        <v>52</v>
      </c>
      <c r="I60" s="17">
        <v>58</v>
      </c>
      <c r="J60" s="11" t="s">
        <v>53</v>
      </c>
      <c r="K60" s="11" t="s">
        <v>54</v>
      </c>
      <c r="L60" s="17" t="s">
        <v>55</v>
      </c>
      <c r="M60" s="1"/>
      <c r="N60" s="1"/>
      <c r="O60" s="1"/>
      <c r="P60" s="1"/>
      <c r="Q60" s="1"/>
      <c r="R60" s="1"/>
    </row>
    <row r="61" spans="1:18" ht="16">
      <c r="A61" s="16"/>
      <c r="B61" s="11" t="s">
        <v>284</v>
      </c>
      <c r="C61" s="17" t="s">
        <v>136</v>
      </c>
      <c r="D61" s="17">
        <v>1</v>
      </c>
      <c r="E61" s="17">
        <v>310</v>
      </c>
      <c r="F61" s="17">
        <v>265</v>
      </c>
      <c r="G61" s="21">
        <v>45</v>
      </c>
      <c r="H61" s="11" t="s">
        <v>52</v>
      </c>
      <c r="I61" s="17">
        <v>59</v>
      </c>
      <c r="J61" s="11" t="s">
        <v>53</v>
      </c>
      <c r="K61" s="11" t="s">
        <v>54</v>
      </c>
      <c r="L61" s="17" t="s">
        <v>55</v>
      </c>
      <c r="M61" s="1"/>
      <c r="N61" s="1"/>
      <c r="O61" s="1"/>
      <c r="P61" s="1"/>
      <c r="Q61" s="1"/>
      <c r="R61" s="1"/>
    </row>
    <row r="62" spans="1:18" ht="16">
      <c r="A62" s="16"/>
      <c r="B62" s="11" t="s">
        <v>285</v>
      </c>
      <c r="C62" s="17" t="s">
        <v>158</v>
      </c>
      <c r="D62" s="17">
        <v>1</v>
      </c>
      <c r="E62" s="17">
        <v>250</v>
      </c>
      <c r="F62" s="17">
        <v>205</v>
      </c>
      <c r="G62" s="21">
        <v>45</v>
      </c>
      <c r="H62" s="11" t="s">
        <v>52</v>
      </c>
      <c r="I62" s="17">
        <v>60</v>
      </c>
      <c r="J62" s="11" t="s">
        <v>90</v>
      </c>
      <c r="K62" s="11" t="s">
        <v>54</v>
      </c>
      <c r="L62" s="17" t="s">
        <v>55</v>
      </c>
      <c r="M62" s="1"/>
      <c r="N62" s="1"/>
      <c r="O62" s="1"/>
      <c r="P62" s="1"/>
      <c r="Q62" s="1"/>
      <c r="R62" s="1"/>
    </row>
    <row r="63" spans="1:18" ht="16">
      <c r="A63" s="16"/>
      <c r="B63" s="11" t="s">
        <v>286</v>
      </c>
      <c r="C63" s="17" t="s">
        <v>227</v>
      </c>
      <c r="D63" s="17">
        <v>1</v>
      </c>
      <c r="E63" s="17">
        <v>135</v>
      </c>
      <c r="F63" s="17">
        <v>105</v>
      </c>
      <c r="G63" s="21">
        <v>30</v>
      </c>
      <c r="H63" s="11" t="s">
        <v>52</v>
      </c>
      <c r="I63" s="17">
        <v>61</v>
      </c>
      <c r="J63" s="11" t="s">
        <v>53</v>
      </c>
      <c r="K63" s="11" t="s">
        <v>54</v>
      </c>
      <c r="L63" s="17" t="s">
        <v>55</v>
      </c>
      <c r="M63" s="1"/>
      <c r="N63" s="1"/>
      <c r="O63" s="1"/>
      <c r="P63" s="1"/>
      <c r="Q63" s="1"/>
      <c r="R63" s="1"/>
    </row>
    <row r="64" spans="1:18" ht="16">
      <c r="A64" s="16">
        <v>44070</v>
      </c>
      <c r="B64" s="11" t="s">
        <v>287</v>
      </c>
      <c r="C64" s="17" t="s">
        <v>227</v>
      </c>
      <c r="D64" s="17">
        <v>1</v>
      </c>
      <c r="E64" s="17">
        <v>135</v>
      </c>
      <c r="F64" s="17">
        <v>105</v>
      </c>
      <c r="G64" s="21">
        <v>30</v>
      </c>
      <c r="H64" s="11" t="s">
        <v>52</v>
      </c>
      <c r="I64" s="17">
        <v>62</v>
      </c>
      <c r="J64" s="11" t="s">
        <v>53</v>
      </c>
      <c r="K64" s="11" t="s">
        <v>288</v>
      </c>
      <c r="L64" s="17" t="s">
        <v>55</v>
      </c>
      <c r="M64" s="1"/>
      <c r="N64" s="1"/>
      <c r="O64" s="1"/>
      <c r="P64" s="1"/>
      <c r="Q64" s="1"/>
      <c r="R64" s="1"/>
    </row>
    <row r="65" spans="1:18" ht="16">
      <c r="A65" s="17"/>
      <c r="B65" s="11" t="s">
        <v>289</v>
      </c>
      <c r="C65" s="17" t="s">
        <v>207</v>
      </c>
      <c r="D65" s="17">
        <v>1</v>
      </c>
      <c r="E65" s="17">
        <v>99</v>
      </c>
      <c r="F65" s="17">
        <v>60</v>
      </c>
      <c r="G65" s="21">
        <v>39</v>
      </c>
      <c r="H65" s="11" t="s">
        <v>52</v>
      </c>
      <c r="I65" s="17">
        <v>63</v>
      </c>
      <c r="J65" s="11" t="s">
        <v>53</v>
      </c>
      <c r="K65" s="11" t="s">
        <v>288</v>
      </c>
      <c r="L65" s="17" t="s">
        <v>55</v>
      </c>
      <c r="M65" s="1"/>
      <c r="N65" s="1"/>
      <c r="O65" s="1"/>
      <c r="P65" s="1"/>
      <c r="Q65" s="1"/>
      <c r="R65" s="1"/>
    </row>
    <row r="66" spans="1:18" ht="16">
      <c r="A66" s="17"/>
      <c r="B66" s="11" t="s">
        <v>290</v>
      </c>
      <c r="C66" s="17" t="s">
        <v>257</v>
      </c>
      <c r="D66" s="17">
        <v>1</v>
      </c>
      <c r="E66" s="17">
        <v>115</v>
      </c>
      <c r="F66" s="17">
        <v>75</v>
      </c>
      <c r="G66" s="21">
        <v>40</v>
      </c>
      <c r="H66" s="11" t="s">
        <v>52</v>
      </c>
      <c r="I66" s="17">
        <v>64</v>
      </c>
      <c r="J66" s="11" t="s">
        <v>53</v>
      </c>
      <c r="K66" s="11" t="s">
        <v>54</v>
      </c>
      <c r="L66" s="17" t="s">
        <v>55</v>
      </c>
      <c r="M66" s="1"/>
      <c r="N66" s="1"/>
      <c r="O66" s="1"/>
      <c r="P66" s="1"/>
      <c r="Q66" s="1"/>
      <c r="R66" s="1"/>
    </row>
    <row r="67" spans="1:18" ht="16">
      <c r="A67" s="16">
        <v>44071</v>
      </c>
      <c r="B67" s="11" t="s">
        <v>291</v>
      </c>
      <c r="C67" s="17" t="s">
        <v>292</v>
      </c>
      <c r="D67" s="17">
        <v>1</v>
      </c>
      <c r="E67" s="17">
        <v>125</v>
      </c>
      <c r="F67" s="17">
        <v>90</v>
      </c>
      <c r="G67" s="21">
        <v>35</v>
      </c>
      <c r="H67" s="11" t="s">
        <v>52</v>
      </c>
      <c r="I67" s="17">
        <v>65</v>
      </c>
      <c r="J67" s="11" t="s">
        <v>53</v>
      </c>
      <c r="K67" s="11" t="s">
        <v>288</v>
      </c>
      <c r="L67" s="17" t="s">
        <v>55</v>
      </c>
      <c r="M67" s="1"/>
      <c r="N67" s="1"/>
      <c r="O67" s="1"/>
      <c r="P67" s="1"/>
      <c r="Q67" s="1"/>
      <c r="R67" s="1"/>
    </row>
    <row r="68" spans="1:18" ht="16">
      <c r="A68" s="16">
        <v>44073</v>
      </c>
      <c r="B68" s="11" t="s">
        <v>293</v>
      </c>
      <c r="C68" s="17" t="s">
        <v>294</v>
      </c>
      <c r="D68" s="17">
        <v>1</v>
      </c>
      <c r="E68" s="17">
        <v>130</v>
      </c>
      <c r="F68" s="17">
        <v>90</v>
      </c>
      <c r="G68" s="21">
        <v>40</v>
      </c>
      <c r="H68" s="11" t="s">
        <v>52</v>
      </c>
      <c r="I68" s="17">
        <v>66</v>
      </c>
      <c r="J68" s="11" t="s">
        <v>53</v>
      </c>
      <c r="K68" s="11" t="s">
        <v>288</v>
      </c>
      <c r="L68" s="17" t="s">
        <v>55</v>
      </c>
      <c r="M68" s="1"/>
      <c r="N68" s="1"/>
      <c r="O68" s="1"/>
      <c r="P68" s="1"/>
      <c r="Q68" s="1"/>
      <c r="R68" s="1"/>
    </row>
    <row r="69" spans="1:18" ht="16">
      <c r="A69" s="17"/>
      <c r="B69" s="11" t="s">
        <v>295</v>
      </c>
      <c r="C69" s="17" t="s">
        <v>225</v>
      </c>
      <c r="D69" s="17">
        <v>1</v>
      </c>
      <c r="E69" s="17">
        <v>99</v>
      </c>
      <c r="F69" s="17">
        <v>60</v>
      </c>
      <c r="G69" s="21">
        <v>39</v>
      </c>
      <c r="H69" s="11" t="s">
        <v>52</v>
      </c>
      <c r="I69" s="17">
        <v>67</v>
      </c>
      <c r="J69" s="11" t="s">
        <v>53</v>
      </c>
      <c r="K69" s="11" t="s">
        <v>288</v>
      </c>
      <c r="L69" s="17" t="s">
        <v>55</v>
      </c>
      <c r="M69" s="1"/>
      <c r="N69" s="1"/>
      <c r="O69" s="1"/>
      <c r="P69" s="1"/>
      <c r="Q69" s="1"/>
      <c r="R69" s="1"/>
    </row>
    <row r="70" spans="1:18" ht="16">
      <c r="A70" s="17"/>
      <c r="B70" s="17"/>
      <c r="C70" s="17"/>
      <c r="D70" s="17"/>
      <c r="E70" s="17"/>
      <c r="F70" s="17"/>
      <c r="G70" s="21">
        <f>SUM(G3:G69)</f>
        <v>3008</v>
      </c>
      <c r="H70" s="17"/>
      <c r="I70" s="17"/>
      <c r="J70" s="17"/>
      <c r="K70" s="17"/>
      <c r="L70" s="17"/>
      <c r="M70" s="1"/>
      <c r="N70" s="1"/>
      <c r="O70" s="1"/>
      <c r="P70" s="1"/>
      <c r="Q70" s="1"/>
      <c r="R70" s="1"/>
    </row>
    <row r="71" spans="1:18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</sheetData>
  <mergeCells count="1">
    <mergeCell ref="A1:W1"/>
  </mergeCells>
  <phoneticPr fontId="1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0"/>
  <sheetViews>
    <sheetView workbookViewId="0">
      <selection sqref="A1:XFD68"/>
    </sheetView>
  </sheetViews>
  <sheetFormatPr baseColWidth="10" defaultColWidth="9.83203125" defaultRowHeight="14"/>
  <cols>
    <col min="1" max="1" width="11.1640625" customWidth="1"/>
    <col min="2" max="2" width="11.5" customWidth="1"/>
    <col min="3" max="3" width="19.6640625" customWidth="1"/>
    <col min="4" max="5" width="10.1640625" customWidth="1"/>
    <col min="6" max="6" width="9.83203125" customWidth="1"/>
    <col min="7" max="7" width="10.83203125" customWidth="1"/>
    <col min="8" max="8" width="13.1640625" customWidth="1"/>
    <col min="9" max="9" width="12.83203125" customWidth="1"/>
    <col min="10" max="10" width="22.6640625" customWidth="1"/>
    <col min="11" max="11" width="18.5" customWidth="1"/>
    <col min="12" max="12" width="7.5" customWidth="1"/>
  </cols>
  <sheetData>
    <row r="1" spans="1:21" s="46" customFormat="1" ht="19">
      <c r="A1" s="46" t="s">
        <v>296</v>
      </c>
    </row>
    <row r="2" spans="1:21" ht="16">
      <c r="A2" s="24" t="s">
        <v>38</v>
      </c>
      <c r="B2" s="24" t="s">
        <v>39</v>
      </c>
      <c r="C2" s="24" t="s">
        <v>40</v>
      </c>
      <c r="D2" s="24" t="s">
        <v>41</v>
      </c>
      <c r="E2" s="25" t="s">
        <v>42</v>
      </c>
      <c r="F2" s="25" t="s">
        <v>43</v>
      </c>
      <c r="G2" s="25" t="s">
        <v>44</v>
      </c>
      <c r="H2" s="24" t="s">
        <v>45</v>
      </c>
      <c r="I2" s="25" t="s">
        <v>46</v>
      </c>
      <c r="J2" s="24" t="s">
        <v>47</v>
      </c>
      <c r="K2" s="24" t="s">
        <v>48</v>
      </c>
      <c r="L2" s="24" t="s">
        <v>49</v>
      </c>
      <c r="M2" s="1"/>
      <c r="N2" s="1"/>
      <c r="O2" s="1"/>
      <c r="P2" s="1"/>
      <c r="Q2" s="1"/>
      <c r="R2" s="1"/>
      <c r="S2" s="1"/>
      <c r="T2" s="1"/>
      <c r="U2" s="1"/>
    </row>
    <row r="3" spans="1:21" ht="17">
      <c r="A3" s="13">
        <v>45901</v>
      </c>
      <c r="B3" s="14" t="s">
        <v>297</v>
      </c>
      <c r="C3" s="15" t="s">
        <v>298</v>
      </c>
      <c r="D3" s="15">
        <v>1</v>
      </c>
      <c r="E3" s="19">
        <v>125</v>
      </c>
      <c r="F3" s="19">
        <v>85</v>
      </c>
      <c r="G3" s="19">
        <v>40</v>
      </c>
      <c r="H3" s="14" t="s">
        <v>52</v>
      </c>
      <c r="I3" s="20">
        <v>1</v>
      </c>
      <c r="J3" s="14" t="s">
        <v>53</v>
      </c>
      <c r="K3" s="14" t="s">
        <v>54</v>
      </c>
      <c r="L3" s="15" t="s">
        <v>55</v>
      </c>
      <c r="M3" s="1"/>
      <c r="N3" s="1"/>
      <c r="O3" s="1"/>
      <c r="P3" s="1"/>
      <c r="Q3" s="1"/>
      <c r="R3" s="1"/>
      <c r="S3" s="1"/>
      <c r="T3" s="1"/>
      <c r="U3" s="1"/>
    </row>
    <row r="4" spans="1:21" ht="17">
      <c r="A4" s="13"/>
      <c r="B4" s="14" t="s">
        <v>299</v>
      </c>
      <c r="C4" s="15" t="s">
        <v>134</v>
      </c>
      <c r="D4" s="15">
        <v>1</v>
      </c>
      <c r="E4" s="19">
        <v>305</v>
      </c>
      <c r="F4" s="19">
        <v>265</v>
      </c>
      <c r="G4" s="19">
        <v>40</v>
      </c>
      <c r="H4" s="14" t="s">
        <v>61</v>
      </c>
      <c r="I4" s="20">
        <v>2</v>
      </c>
      <c r="J4" s="14" t="s">
        <v>53</v>
      </c>
      <c r="K4" s="14" t="s">
        <v>54</v>
      </c>
      <c r="L4" s="15" t="s">
        <v>55</v>
      </c>
      <c r="M4" s="1"/>
      <c r="N4" s="1"/>
      <c r="O4" s="1"/>
      <c r="P4" s="1"/>
      <c r="Q4" s="1"/>
      <c r="R4" s="1"/>
      <c r="S4" s="1"/>
      <c r="T4" s="1"/>
      <c r="U4" s="1"/>
    </row>
    <row r="5" spans="1:21" ht="17">
      <c r="A5" s="13">
        <v>45902</v>
      </c>
      <c r="B5" s="14" t="s">
        <v>300</v>
      </c>
      <c r="C5" s="15" t="s">
        <v>301</v>
      </c>
      <c r="D5" s="15">
        <v>1</v>
      </c>
      <c r="E5" s="19">
        <v>185</v>
      </c>
      <c r="F5" s="19">
        <v>175</v>
      </c>
      <c r="G5" s="19">
        <v>10</v>
      </c>
      <c r="H5" s="14" t="s">
        <v>61</v>
      </c>
      <c r="I5" s="20">
        <v>3</v>
      </c>
      <c r="J5" s="14" t="s">
        <v>53</v>
      </c>
      <c r="K5" s="11" t="s">
        <v>67</v>
      </c>
      <c r="L5" s="15" t="s">
        <v>55</v>
      </c>
      <c r="M5" s="1"/>
      <c r="N5" s="1"/>
      <c r="O5" s="1"/>
      <c r="P5" s="1"/>
      <c r="Q5" s="1"/>
      <c r="R5" s="1"/>
      <c r="S5" s="1"/>
      <c r="T5" s="1"/>
      <c r="U5" s="1"/>
    </row>
    <row r="6" spans="1:21" ht="17">
      <c r="A6" s="13"/>
      <c r="B6" s="14" t="s">
        <v>302</v>
      </c>
      <c r="C6" s="15" t="s">
        <v>158</v>
      </c>
      <c r="D6" s="15">
        <v>1</v>
      </c>
      <c r="E6" s="19">
        <v>240</v>
      </c>
      <c r="F6" s="19">
        <v>195</v>
      </c>
      <c r="G6" s="19">
        <v>45</v>
      </c>
      <c r="H6" s="14" t="s">
        <v>52</v>
      </c>
      <c r="I6" s="20">
        <v>4</v>
      </c>
      <c r="J6" s="14" t="s">
        <v>53</v>
      </c>
      <c r="K6" s="14" t="s">
        <v>54</v>
      </c>
      <c r="L6" s="15" t="s">
        <v>55</v>
      </c>
      <c r="M6" s="1"/>
      <c r="N6" s="1"/>
      <c r="O6" s="1"/>
      <c r="P6" s="1"/>
      <c r="Q6" s="1"/>
      <c r="R6" s="1"/>
      <c r="S6" s="1"/>
      <c r="T6" s="1"/>
      <c r="U6" s="1"/>
    </row>
    <row r="7" spans="1:21" ht="17">
      <c r="A7" s="13"/>
      <c r="B7" s="14" t="s">
        <v>303</v>
      </c>
      <c r="C7" s="15" t="s">
        <v>304</v>
      </c>
      <c r="D7" s="15">
        <v>1</v>
      </c>
      <c r="E7" s="19">
        <v>255</v>
      </c>
      <c r="F7" s="19">
        <v>205</v>
      </c>
      <c r="G7" s="19">
        <v>50</v>
      </c>
      <c r="H7" s="14" t="s">
        <v>52</v>
      </c>
      <c r="I7" s="20">
        <v>5</v>
      </c>
      <c r="J7" s="14" t="s">
        <v>53</v>
      </c>
      <c r="K7" s="14" t="s">
        <v>54</v>
      </c>
      <c r="L7" s="15" t="s">
        <v>55</v>
      </c>
      <c r="M7" s="1"/>
      <c r="N7" s="1"/>
      <c r="O7" s="1"/>
      <c r="P7" s="1"/>
      <c r="Q7" s="1"/>
      <c r="R7" s="1"/>
      <c r="S7" s="1"/>
      <c r="T7" s="1"/>
      <c r="U7" s="1"/>
    </row>
    <row r="8" spans="1:21" ht="17">
      <c r="A8" s="13">
        <v>45903</v>
      </c>
      <c r="B8" s="14" t="s">
        <v>305</v>
      </c>
      <c r="C8" s="15" t="s">
        <v>203</v>
      </c>
      <c r="D8" s="15">
        <v>1</v>
      </c>
      <c r="E8" s="19">
        <v>130</v>
      </c>
      <c r="F8" s="19">
        <v>90</v>
      </c>
      <c r="G8" s="19">
        <v>40</v>
      </c>
      <c r="H8" s="14" t="s">
        <v>61</v>
      </c>
      <c r="I8" s="20">
        <v>6</v>
      </c>
      <c r="J8" s="14" t="s">
        <v>53</v>
      </c>
      <c r="K8" s="14" t="s">
        <v>54</v>
      </c>
      <c r="L8" s="15" t="s">
        <v>55</v>
      </c>
      <c r="M8" s="1"/>
      <c r="N8" s="1"/>
      <c r="O8" s="1"/>
      <c r="P8" s="1"/>
      <c r="Q8" s="1"/>
      <c r="R8" s="1"/>
      <c r="S8" s="1"/>
      <c r="T8" s="1"/>
      <c r="U8" s="1"/>
    </row>
    <row r="9" spans="1:21" ht="17">
      <c r="A9" s="13">
        <v>45904</v>
      </c>
      <c r="B9" s="14" t="s">
        <v>306</v>
      </c>
      <c r="C9" s="15" t="s">
        <v>192</v>
      </c>
      <c r="D9" s="15">
        <v>1</v>
      </c>
      <c r="E9" s="19">
        <v>305</v>
      </c>
      <c r="F9" s="19">
        <v>260</v>
      </c>
      <c r="G9" s="19">
        <v>45</v>
      </c>
      <c r="H9" s="14" t="s">
        <v>61</v>
      </c>
      <c r="I9" s="20">
        <v>7</v>
      </c>
      <c r="J9" s="14" t="s">
        <v>90</v>
      </c>
      <c r="K9" s="14" t="s">
        <v>54</v>
      </c>
      <c r="L9" s="15" t="s">
        <v>55</v>
      </c>
      <c r="M9" s="1"/>
      <c r="N9" s="1"/>
      <c r="O9" s="1"/>
      <c r="P9" s="1"/>
      <c r="Q9" s="1"/>
      <c r="R9" s="1"/>
      <c r="S9" s="1"/>
      <c r="T9" s="1"/>
      <c r="U9" s="1"/>
    </row>
    <row r="10" spans="1:21" ht="17">
      <c r="A10" s="13"/>
      <c r="B10" s="14" t="s">
        <v>307</v>
      </c>
      <c r="C10" s="15" t="s">
        <v>308</v>
      </c>
      <c r="D10" s="15">
        <v>1</v>
      </c>
      <c r="E10" s="19">
        <v>225</v>
      </c>
      <c r="F10" s="19">
        <v>170</v>
      </c>
      <c r="G10" s="19">
        <v>55</v>
      </c>
      <c r="H10" s="14" t="s">
        <v>52</v>
      </c>
      <c r="I10" s="20">
        <v>8</v>
      </c>
      <c r="J10" s="14" t="s">
        <v>53</v>
      </c>
      <c r="K10" s="14" t="s">
        <v>54</v>
      </c>
      <c r="L10" s="15" t="s">
        <v>55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ht="17">
      <c r="A11" s="13">
        <v>45905</v>
      </c>
      <c r="B11" s="14" t="s">
        <v>309</v>
      </c>
      <c r="C11" s="15" t="s">
        <v>114</v>
      </c>
      <c r="D11" s="15">
        <v>1</v>
      </c>
      <c r="E11" s="19">
        <v>185</v>
      </c>
      <c r="F11" s="19">
        <v>145</v>
      </c>
      <c r="G11" s="19">
        <v>40</v>
      </c>
      <c r="H11" s="14" t="s">
        <v>61</v>
      </c>
      <c r="I11" s="20">
        <v>9</v>
      </c>
      <c r="J11" s="14" t="s">
        <v>53</v>
      </c>
      <c r="K11" s="14" t="s">
        <v>54</v>
      </c>
      <c r="L11" s="15" t="s">
        <v>55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ht="17">
      <c r="A12" s="13"/>
      <c r="B12" s="14" t="s">
        <v>310</v>
      </c>
      <c r="C12" s="15" t="s">
        <v>134</v>
      </c>
      <c r="D12" s="15">
        <v>1</v>
      </c>
      <c r="E12" s="19">
        <v>305</v>
      </c>
      <c r="F12" s="19">
        <v>260</v>
      </c>
      <c r="G12" s="19">
        <v>45</v>
      </c>
      <c r="H12" s="14" t="s">
        <v>52</v>
      </c>
      <c r="I12" s="20">
        <v>10</v>
      </c>
      <c r="J12" s="14" t="s">
        <v>53</v>
      </c>
      <c r="K12" s="14" t="s">
        <v>54</v>
      </c>
      <c r="L12" s="15" t="s">
        <v>55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ht="17">
      <c r="A13" s="13"/>
      <c r="B13" s="14" t="s">
        <v>311</v>
      </c>
      <c r="C13" s="15" t="s">
        <v>312</v>
      </c>
      <c r="D13" s="15">
        <v>1</v>
      </c>
      <c r="E13" s="19">
        <v>125</v>
      </c>
      <c r="F13" s="19">
        <v>85</v>
      </c>
      <c r="G13" s="19">
        <v>40</v>
      </c>
      <c r="H13" s="14" t="s">
        <v>52</v>
      </c>
      <c r="I13" s="20">
        <v>11</v>
      </c>
      <c r="J13" s="14" t="s">
        <v>53</v>
      </c>
      <c r="K13" s="14" t="s">
        <v>54</v>
      </c>
      <c r="L13" s="15" t="s">
        <v>55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ht="17">
      <c r="A14" s="13">
        <v>45906</v>
      </c>
      <c r="B14" s="14" t="s">
        <v>313</v>
      </c>
      <c r="C14" s="15" t="s">
        <v>158</v>
      </c>
      <c r="D14" s="15">
        <v>1</v>
      </c>
      <c r="E14" s="19">
        <v>240</v>
      </c>
      <c r="F14" s="19">
        <v>195</v>
      </c>
      <c r="G14" s="19">
        <v>45</v>
      </c>
      <c r="H14" s="14" t="s">
        <v>61</v>
      </c>
      <c r="I14" s="20">
        <v>12</v>
      </c>
      <c r="J14" s="14" t="s">
        <v>53</v>
      </c>
      <c r="K14" s="14" t="s">
        <v>54</v>
      </c>
      <c r="L14" s="15" t="s">
        <v>55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ht="17">
      <c r="A15" s="13"/>
      <c r="B15" s="14" t="s">
        <v>314</v>
      </c>
      <c r="C15" s="15" t="s">
        <v>315</v>
      </c>
      <c r="D15" s="15">
        <v>1</v>
      </c>
      <c r="E15" s="19">
        <v>260</v>
      </c>
      <c r="F15" s="19">
        <v>210</v>
      </c>
      <c r="G15" s="19">
        <v>50</v>
      </c>
      <c r="H15" s="14" t="s">
        <v>52</v>
      </c>
      <c r="I15" s="20">
        <v>13</v>
      </c>
      <c r="J15" s="14" t="s">
        <v>316</v>
      </c>
      <c r="K15" s="14" t="s">
        <v>54</v>
      </c>
      <c r="L15" s="15" t="s">
        <v>55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ht="17">
      <c r="A16" s="13"/>
      <c r="B16" s="14" t="s">
        <v>317</v>
      </c>
      <c r="C16" s="15" t="s">
        <v>147</v>
      </c>
      <c r="D16" s="15">
        <v>1</v>
      </c>
      <c r="E16" s="19">
        <v>310</v>
      </c>
      <c r="F16" s="19">
        <v>265</v>
      </c>
      <c r="G16" s="19">
        <v>45</v>
      </c>
      <c r="H16" s="14" t="s">
        <v>52</v>
      </c>
      <c r="I16" s="20">
        <v>14</v>
      </c>
      <c r="J16" s="14" t="s">
        <v>53</v>
      </c>
      <c r="K16" s="14" t="s">
        <v>54</v>
      </c>
      <c r="L16" s="15" t="s">
        <v>55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ht="17">
      <c r="A17" s="13">
        <v>45907</v>
      </c>
      <c r="B17" s="14" t="s">
        <v>318</v>
      </c>
      <c r="C17" s="15" t="s">
        <v>114</v>
      </c>
      <c r="D17" s="15">
        <v>1</v>
      </c>
      <c r="E17" s="19">
        <v>180</v>
      </c>
      <c r="F17" s="19">
        <v>140</v>
      </c>
      <c r="G17" s="19">
        <v>40</v>
      </c>
      <c r="H17" s="14" t="s">
        <v>61</v>
      </c>
      <c r="I17" s="20">
        <v>15</v>
      </c>
      <c r="J17" s="14" t="s">
        <v>53</v>
      </c>
      <c r="K17" s="11" t="s">
        <v>67</v>
      </c>
      <c r="L17" s="15" t="s">
        <v>55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ht="17">
      <c r="A18" s="13">
        <v>45908</v>
      </c>
      <c r="B18" s="14" t="s">
        <v>319</v>
      </c>
      <c r="C18" s="15" t="s">
        <v>244</v>
      </c>
      <c r="D18" s="15">
        <v>1</v>
      </c>
      <c r="E18" s="19">
        <v>215</v>
      </c>
      <c r="F18" s="19">
        <v>165</v>
      </c>
      <c r="G18" s="19">
        <v>50</v>
      </c>
      <c r="H18" s="14" t="s">
        <v>61</v>
      </c>
      <c r="I18" s="20">
        <v>16</v>
      </c>
      <c r="J18" s="14" t="s">
        <v>53</v>
      </c>
      <c r="K18" s="14" t="s">
        <v>54</v>
      </c>
      <c r="L18" s="15" t="s">
        <v>55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ht="17">
      <c r="A19" s="13"/>
      <c r="B19" s="14" t="s">
        <v>320</v>
      </c>
      <c r="C19" s="15" t="s">
        <v>321</v>
      </c>
      <c r="D19" s="15">
        <v>1</v>
      </c>
      <c r="E19" s="19">
        <v>135</v>
      </c>
      <c r="F19" s="19">
        <v>95</v>
      </c>
      <c r="G19" s="19">
        <v>40</v>
      </c>
      <c r="H19" s="14" t="s">
        <v>52</v>
      </c>
      <c r="I19" s="20">
        <v>17</v>
      </c>
      <c r="J19" s="14" t="s">
        <v>90</v>
      </c>
      <c r="K19" s="14" t="s">
        <v>54</v>
      </c>
      <c r="L19" s="15" t="s">
        <v>55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ht="17">
      <c r="A20" s="13">
        <v>45909</v>
      </c>
      <c r="B20" s="14" t="s">
        <v>322</v>
      </c>
      <c r="C20" s="15" t="s">
        <v>304</v>
      </c>
      <c r="D20" s="15">
        <v>1</v>
      </c>
      <c r="E20" s="19">
        <v>250</v>
      </c>
      <c r="F20" s="19">
        <v>200</v>
      </c>
      <c r="G20" s="19">
        <v>50</v>
      </c>
      <c r="H20" s="14" t="s">
        <v>52</v>
      </c>
      <c r="I20" s="20">
        <v>18</v>
      </c>
      <c r="J20" s="14" t="s">
        <v>53</v>
      </c>
      <c r="K20" s="14" t="s">
        <v>54</v>
      </c>
      <c r="L20" s="15" t="s">
        <v>55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ht="17">
      <c r="A21" s="13"/>
      <c r="B21" s="14" t="s">
        <v>323</v>
      </c>
      <c r="C21" s="15" t="s">
        <v>134</v>
      </c>
      <c r="D21" s="15">
        <v>1</v>
      </c>
      <c r="E21" s="19">
        <v>305</v>
      </c>
      <c r="F21" s="19">
        <v>260</v>
      </c>
      <c r="G21" s="19">
        <v>45</v>
      </c>
      <c r="H21" s="14" t="s">
        <v>61</v>
      </c>
      <c r="I21" s="20">
        <v>19</v>
      </c>
      <c r="J21" s="14" t="s">
        <v>53</v>
      </c>
      <c r="K21" s="14" t="s">
        <v>54</v>
      </c>
      <c r="L21" s="15" t="s">
        <v>55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ht="17">
      <c r="A22" s="13">
        <v>45910</v>
      </c>
      <c r="B22" s="14" t="s">
        <v>324</v>
      </c>
      <c r="C22" s="15" t="s">
        <v>147</v>
      </c>
      <c r="D22" s="15">
        <v>1</v>
      </c>
      <c r="E22" s="19">
        <v>310</v>
      </c>
      <c r="F22" s="19">
        <v>265</v>
      </c>
      <c r="G22" s="19">
        <v>45</v>
      </c>
      <c r="H22" s="14" t="s">
        <v>52</v>
      </c>
      <c r="I22" s="20">
        <v>20</v>
      </c>
      <c r="J22" s="14" t="s">
        <v>53</v>
      </c>
      <c r="K22" s="14" t="s">
        <v>54</v>
      </c>
      <c r="L22" s="15" t="s">
        <v>55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 ht="17">
      <c r="A23" s="13"/>
      <c r="B23" s="14" t="s">
        <v>325</v>
      </c>
      <c r="C23" s="15" t="s">
        <v>308</v>
      </c>
      <c r="D23" s="15">
        <v>1</v>
      </c>
      <c r="E23" s="19">
        <v>230</v>
      </c>
      <c r="F23" s="19">
        <v>170</v>
      </c>
      <c r="G23" s="19">
        <v>60</v>
      </c>
      <c r="H23" s="14" t="s">
        <v>61</v>
      </c>
      <c r="I23" s="20">
        <v>21</v>
      </c>
      <c r="J23" s="14" t="s">
        <v>53</v>
      </c>
      <c r="K23" s="11" t="s">
        <v>67</v>
      </c>
      <c r="L23" s="15" t="s">
        <v>55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 ht="17">
      <c r="A24" s="13"/>
      <c r="B24" s="14" t="s">
        <v>326</v>
      </c>
      <c r="C24" s="15" t="s">
        <v>203</v>
      </c>
      <c r="D24" s="15">
        <v>1</v>
      </c>
      <c r="E24" s="19">
        <v>130</v>
      </c>
      <c r="F24" s="19">
        <v>90</v>
      </c>
      <c r="G24" s="19">
        <v>40</v>
      </c>
      <c r="H24" s="14" t="s">
        <v>61</v>
      </c>
      <c r="I24" s="20">
        <v>22</v>
      </c>
      <c r="J24" s="14" t="s">
        <v>53</v>
      </c>
      <c r="K24" s="14" t="s">
        <v>54</v>
      </c>
      <c r="L24" s="15" t="s">
        <v>55</v>
      </c>
      <c r="M24" s="1"/>
      <c r="N24" s="1"/>
      <c r="O24" s="1"/>
      <c r="P24" s="1"/>
      <c r="Q24" s="1"/>
      <c r="R24" s="1"/>
      <c r="S24" s="1"/>
      <c r="T24" s="1"/>
      <c r="U24" s="1"/>
    </row>
    <row r="25" spans="1:21" ht="17">
      <c r="A25" s="13">
        <v>45911</v>
      </c>
      <c r="B25" s="14" t="s">
        <v>327</v>
      </c>
      <c r="C25" s="15" t="s">
        <v>328</v>
      </c>
      <c r="D25" s="15">
        <v>1</v>
      </c>
      <c r="E25" s="19">
        <v>195</v>
      </c>
      <c r="F25" s="19">
        <v>150</v>
      </c>
      <c r="G25" s="19">
        <v>45</v>
      </c>
      <c r="H25" s="14" t="s">
        <v>52</v>
      </c>
      <c r="I25" s="20">
        <v>23</v>
      </c>
      <c r="J25" s="14" t="s">
        <v>53</v>
      </c>
      <c r="K25" s="14" t="s">
        <v>54</v>
      </c>
      <c r="L25" s="15" t="s">
        <v>55</v>
      </c>
      <c r="M25" s="1"/>
      <c r="N25" s="1"/>
      <c r="O25" s="1"/>
      <c r="P25" s="1"/>
      <c r="Q25" s="1"/>
      <c r="R25" s="1"/>
      <c r="S25" s="1"/>
      <c r="T25" s="1"/>
      <c r="U25" s="1"/>
    </row>
    <row r="26" spans="1:21" ht="17">
      <c r="A26" s="13"/>
      <c r="B26" s="14" t="s">
        <v>329</v>
      </c>
      <c r="C26" s="15" t="s">
        <v>330</v>
      </c>
      <c r="D26" s="15">
        <v>1</v>
      </c>
      <c r="E26" s="19">
        <v>420</v>
      </c>
      <c r="F26" s="19">
        <v>375</v>
      </c>
      <c r="G26" s="19">
        <v>45</v>
      </c>
      <c r="H26" s="14" t="s">
        <v>52</v>
      </c>
      <c r="I26" s="20">
        <v>24</v>
      </c>
      <c r="J26" s="14" t="s">
        <v>90</v>
      </c>
      <c r="K26" s="14" t="s">
        <v>54</v>
      </c>
      <c r="L26" s="15" t="s">
        <v>55</v>
      </c>
      <c r="M26" s="1"/>
      <c r="N26" s="1"/>
      <c r="O26" s="1"/>
      <c r="P26" s="1"/>
      <c r="Q26" s="1"/>
      <c r="R26" s="1"/>
      <c r="S26" s="1"/>
      <c r="T26" s="1"/>
      <c r="U26" s="1"/>
    </row>
    <row r="27" spans="1:21" ht="17">
      <c r="A27" s="13">
        <v>45912</v>
      </c>
      <c r="B27" s="14" t="s">
        <v>331</v>
      </c>
      <c r="C27" s="14" t="s">
        <v>332</v>
      </c>
      <c r="D27" s="15">
        <v>1</v>
      </c>
      <c r="E27" s="19">
        <v>435</v>
      </c>
      <c r="F27" s="19">
        <v>400</v>
      </c>
      <c r="G27" s="19">
        <v>35</v>
      </c>
      <c r="H27" s="14" t="s">
        <v>52</v>
      </c>
      <c r="I27" s="20">
        <v>25</v>
      </c>
      <c r="J27" s="14" t="s">
        <v>53</v>
      </c>
      <c r="K27" s="14" t="s">
        <v>54</v>
      </c>
      <c r="L27" s="15" t="s">
        <v>55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ht="17">
      <c r="A28" s="13"/>
      <c r="B28" s="15" t="s">
        <v>333</v>
      </c>
      <c r="C28" s="15" t="s">
        <v>334</v>
      </c>
      <c r="D28" s="15">
        <v>1</v>
      </c>
      <c r="E28" s="19">
        <v>140</v>
      </c>
      <c r="F28" s="19">
        <v>95</v>
      </c>
      <c r="G28" s="19">
        <v>45</v>
      </c>
      <c r="H28" s="14" t="s">
        <v>61</v>
      </c>
      <c r="I28" s="20">
        <v>26</v>
      </c>
      <c r="J28" s="14" t="s">
        <v>90</v>
      </c>
      <c r="K28" s="14" t="s">
        <v>54</v>
      </c>
      <c r="L28" s="15" t="s">
        <v>55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ht="17">
      <c r="A29" s="13">
        <v>45913</v>
      </c>
      <c r="B29" s="14" t="s">
        <v>335</v>
      </c>
      <c r="C29" s="15" t="s">
        <v>236</v>
      </c>
      <c r="D29" s="15">
        <v>1</v>
      </c>
      <c r="E29" s="19">
        <v>198</v>
      </c>
      <c r="F29" s="19">
        <v>165</v>
      </c>
      <c r="G29" s="19">
        <v>33</v>
      </c>
      <c r="H29" s="14" t="s">
        <v>52</v>
      </c>
      <c r="I29" s="20">
        <v>27</v>
      </c>
      <c r="J29" s="14" t="s">
        <v>53</v>
      </c>
      <c r="K29" s="14" t="s">
        <v>54</v>
      </c>
      <c r="L29" s="15" t="s">
        <v>55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ht="17">
      <c r="A30" s="13"/>
      <c r="B30" s="14" t="s">
        <v>336</v>
      </c>
      <c r="C30" s="15" t="s">
        <v>308</v>
      </c>
      <c r="D30" s="15">
        <v>1</v>
      </c>
      <c r="E30" s="19">
        <v>195</v>
      </c>
      <c r="F30" s="19">
        <v>165</v>
      </c>
      <c r="G30" s="19">
        <v>30</v>
      </c>
      <c r="H30" s="14" t="s">
        <v>61</v>
      </c>
      <c r="I30" s="20">
        <v>28</v>
      </c>
      <c r="J30" s="14" t="s">
        <v>53</v>
      </c>
      <c r="K30" s="14" t="s">
        <v>54</v>
      </c>
      <c r="L30" s="15" t="s">
        <v>55</v>
      </c>
      <c r="M30" s="1"/>
      <c r="N30" s="1"/>
      <c r="O30" s="1"/>
      <c r="P30" s="1"/>
      <c r="Q30" s="1"/>
      <c r="R30" s="1"/>
      <c r="S30" s="1"/>
      <c r="T30" s="1"/>
      <c r="U30" s="1"/>
    </row>
    <row r="31" spans="1:21" ht="17">
      <c r="A31" s="13"/>
      <c r="B31" s="14" t="s">
        <v>337</v>
      </c>
      <c r="C31" s="15" t="s">
        <v>134</v>
      </c>
      <c r="D31" s="15">
        <v>1</v>
      </c>
      <c r="E31" s="19">
        <v>305</v>
      </c>
      <c r="F31" s="19">
        <v>265</v>
      </c>
      <c r="G31" s="19">
        <v>40</v>
      </c>
      <c r="H31" s="14" t="s">
        <v>52</v>
      </c>
      <c r="I31" s="20">
        <v>29</v>
      </c>
      <c r="J31" s="14" t="s">
        <v>53</v>
      </c>
      <c r="K31" s="14" t="s">
        <v>67</v>
      </c>
      <c r="L31" s="15" t="s">
        <v>55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ht="17">
      <c r="A32" s="13"/>
      <c r="B32" s="14" t="s">
        <v>338</v>
      </c>
      <c r="C32" s="15" t="s">
        <v>203</v>
      </c>
      <c r="D32" s="15">
        <v>1</v>
      </c>
      <c r="E32" s="19">
        <v>130</v>
      </c>
      <c r="F32" s="19">
        <v>95</v>
      </c>
      <c r="G32" s="19">
        <v>35</v>
      </c>
      <c r="H32" s="14" t="s">
        <v>52</v>
      </c>
      <c r="I32" s="20">
        <v>30</v>
      </c>
      <c r="J32" s="14" t="s">
        <v>53</v>
      </c>
      <c r="K32" s="14" t="s">
        <v>54</v>
      </c>
      <c r="L32" s="15" t="s">
        <v>55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 ht="17">
      <c r="A33" s="13">
        <v>45915</v>
      </c>
      <c r="B33" s="11" t="s">
        <v>79</v>
      </c>
      <c r="C33" s="15" t="s">
        <v>192</v>
      </c>
      <c r="D33" s="15">
        <v>1</v>
      </c>
      <c r="E33" s="19">
        <v>305</v>
      </c>
      <c r="F33" s="19">
        <v>265</v>
      </c>
      <c r="G33" s="19">
        <v>40</v>
      </c>
      <c r="H33" s="14" t="s">
        <v>61</v>
      </c>
      <c r="I33" s="20">
        <v>31</v>
      </c>
      <c r="J33" s="14" t="s">
        <v>53</v>
      </c>
      <c r="K33" s="14" t="s">
        <v>54</v>
      </c>
      <c r="L33" s="15" t="s">
        <v>55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 ht="17">
      <c r="A34" s="13"/>
      <c r="B34" s="11" t="s">
        <v>79</v>
      </c>
      <c r="C34" s="15" t="s">
        <v>304</v>
      </c>
      <c r="D34" s="15">
        <v>1</v>
      </c>
      <c r="E34" s="19">
        <v>255</v>
      </c>
      <c r="F34" s="19">
        <v>205</v>
      </c>
      <c r="G34" s="19">
        <v>50</v>
      </c>
      <c r="H34" s="14" t="s">
        <v>52</v>
      </c>
      <c r="I34" s="20">
        <v>32</v>
      </c>
      <c r="J34" s="14" t="s">
        <v>316</v>
      </c>
      <c r="K34" s="14" t="s">
        <v>54</v>
      </c>
      <c r="L34" s="15" t="s">
        <v>55</v>
      </c>
      <c r="M34" s="1"/>
      <c r="N34" s="1"/>
      <c r="O34" s="1"/>
      <c r="P34" s="1"/>
      <c r="Q34" s="1"/>
      <c r="R34" s="1"/>
      <c r="S34" s="1"/>
      <c r="T34" s="1"/>
      <c r="U34" s="1"/>
    </row>
    <row r="35" spans="1:21" ht="17">
      <c r="A35" s="13"/>
      <c r="B35" s="14" t="s">
        <v>339</v>
      </c>
      <c r="C35" s="15" t="s">
        <v>340</v>
      </c>
      <c r="D35" s="15">
        <v>1</v>
      </c>
      <c r="E35" s="19">
        <v>135</v>
      </c>
      <c r="F35" s="19">
        <v>85</v>
      </c>
      <c r="G35" s="19">
        <v>50</v>
      </c>
      <c r="H35" s="14" t="s">
        <v>52</v>
      </c>
      <c r="I35" s="20">
        <v>33</v>
      </c>
      <c r="J35" s="14" t="s">
        <v>53</v>
      </c>
      <c r="K35" s="14" t="s">
        <v>54</v>
      </c>
      <c r="L35" s="15" t="s">
        <v>55</v>
      </c>
      <c r="M35" s="1"/>
      <c r="N35" s="1"/>
      <c r="O35" s="1"/>
      <c r="P35" s="1"/>
      <c r="Q35" s="1"/>
      <c r="R35" s="1"/>
      <c r="S35" s="1"/>
      <c r="T35" s="1"/>
      <c r="U35" s="1"/>
    </row>
    <row r="36" spans="1:21" ht="17">
      <c r="A36" s="13">
        <v>45916</v>
      </c>
      <c r="B36" s="14" t="s">
        <v>341</v>
      </c>
      <c r="C36" s="15" t="s">
        <v>192</v>
      </c>
      <c r="D36" s="15">
        <v>1</v>
      </c>
      <c r="E36" s="19">
        <v>305</v>
      </c>
      <c r="F36" s="19">
        <v>265</v>
      </c>
      <c r="G36" s="19">
        <v>40</v>
      </c>
      <c r="H36" s="14" t="s">
        <v>52</v>
      </c>
      <c r="I36" s="20">
        <v>34</v>
      </c>
      <c r="J36" s="14" t="s">
        <v>53</v>
      </c>
      <c r="K36" s="14" t="s">
        <v>54</v>
      </c>
      <c r="L36" s="15" t="s">
        <v>55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ht="17">
      <c r="A37" s="13"/>
      <c r="B37" s="14" t="s">
        <v>342</v>
      </c>
      <c r="C37" s="15" t="s">
        <v>158</v>
      </c>
      <c r="D37" s="15">
        <v>1</v>
      </c>
      <c r="E37" s="19">
        <v>240</v>
      </c>
      <c r="F37" s="19">
        <v>195</v>
      </c>
      <c r="G37" s="19">
        <v>45</v>
      </c>
      <c r="H37" s="14" t="s">
        <v>61</v>
      </c>
      <c r="I37" s="20">
        <v>35</v>
      </c>
      <c r="J37" s="14" t="s">
        <v>53</v>
      </c>
      <c r="K37" s="14" t="s">
        <v>54</v>
      </c>
      <c r="L37" s="15" t="s">
        <v>55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 ht="17">
      <c r="A38" s="13">
        <v>45917</v>
      </c>
      <c r="B38" s="14" t="s">
        <v>343</v>
      </c>
      <c r="C38" s="15" t="s">
        <v>114</v>
      </c>
      <c r="D38" s="15">
        <v>1</v>
      </c>
      <c r="E38" s="19">
        <v>185</v>
      </c>
      <c r="F38" s="19">
        <v>145</v>
      </c>
      <c r="G38" s="19">
        <v>40</v>
      </c>
      <c r="H38" s="14" t="s">
        <v>52</v>
      </c>
      <c r="I38" s="20">
        <v>36</v>
      </c>
      <c r="J38" s="14" t="s">
        <v>53</v>
      </c>
      <c r="K38" s="14" t="s">
        <v>54</v>
      </c>
      <c r="L38" s="15" t="s">
        <v>55</v>
      </c>
      <c r="M38" s="1"/>
      <c r="N38" s="1"/>
      <c r="O38" s="1"/>
      <c r="P38" s="1"/>
      <c r="Q38" s="1"/>
      <c r="R38" s="1"/>
      <c r="S38" s="1"/>
      <c r="T38" s="1"/>
      <c r="U38" s="1"/>
    </row>
    <row r="39" spans="1:21" ht="17">
      <c r="A39" s="13"/>
      <c r="B39" s="14" t="s">
        <v>344</v>
      </c>
      <c r="C39" s="15" t="s">
        <v>134</v>
      </c>
      <c r="D39" s="15">
        <v>1</v>
      </c>
      <c r="E39" s="19">
        <v>305</v>
      </c>
      <c r="F39" s="19">
        <v>260</v>
      </c>
      <c r="G39" s="19">
        <v>45</v>
      </c>
      <c r="H39" s="14" t="s">
        <v>52</v>
      </c>
      <c r="I39" s="20">
        <v>37</v>
      </c>
      <c r="J39" s="14" t="s">
        <v>53</v>
      </c>
      <c r="K39" s="14" t="s">
        <v>54</v>
      </c>
      <c r="L39" s="15" t="s">
        <v>55</v>
      </c>
      <c r="M39" s="1"/>
      <c r="N39" s="1"/>
      <c r="O39" s="1"/>
      <c r="P39" s="1"/>
      <c r="Q39" s="1"/>
      <c r="R39" s="1"/>
      <c r="S39" s="1"/>
      <c r="T39" s="1"/>
      <c r="U39" s="1"/>
    </row>
    <row r="40" spans="1:21" ht="17">
      <c r="A40" s="13"/>
      <c r="B40" s="14" t="s">
        <v>345</v>
      </c>
      <c r="C40" s="15" t="s">
        <v>312</v>
      </c>
      <c r="D40" s="15">
        <v>1</v>
      </c>
      <c r="E40" s="19">
        <v>125</v>
      </c>
      <c r="F40" s="19">
        <v>85</v>
      </c>
      <c r="G40" s="19">
        <v>40</v>
      </c>
      <c r="H40" s="14" t="s">
        <v>61</v>
      </c>
      <c r="I40" s="20">
        <v>38</v>
      </c>
      <c r="J40" s="14" t="s">
        <v>53</v>
      </c>
      <c r="K40" s="14" t="s">
        <v>54</v>
      </c>
      <c r="L40" s="15" t="s">
        <v>55</v>
      </c>
      <c r="M40" s="1"/>
      <c r="N40" s="1"/>
      <c r="O40" s="1"/>
      <c r="P40" s="1"/>
      <c r="Q40" s="1"/>
      <c r="R40" s="1"/>
      <c r="S40" s="1"/>
      <c r="T40" s="1"/>
      <c r="U40" s="1"/>
    </row>
    <row r="41" spans="1:21" ht="17">
      <c r="A41" s="13">
        <v>45918</v>
      </c>
      <c r="B41" s="14" t="s">
        <v>346</v>
      </c>
      <c r="C41" s="15" t="s">
        <v>315</v>
      </c>
      <c r="D41" s="15">
        <v>1</v>
      </c>
      <c r="E41" s="19">
        <v>260</v>
      </c>
      <c r="F41" s="19">
        <v>210</v>
      </c>
      <c r="G41" s="19">
        <v>50</v>
      </c>
      <c r="H41" s="14" t="s">
        <v>52</v>
      </c>
      <c r="I41" s="20">
        <v>39</v>
      </c>
      <c r="J41" s="14" t="s">
        <v>316</v>
      </c>
      <c r="K41" s="14" t="s">
        <v>54</v>
      </c>
      <c r="L41" s="15" t="s">
        <v>55</v>
      </c>
      <c r="M41" s="1"/>
      <c r="N41" s="1"/>
      <c r="O41" s="1"/>
      <c r="P41" s="1"/>
      <c r="Q41" s="1"/>
      <c r="R41" s="1"/>
      <c r="S41" s="1"/>
      <c r="T41" s="1"/>
      <c r="U41" s="1"/>
    </row>
    <row r="42" spans="1:21" ht="17">
      <c r="A42" s="13"/>
      <c r="B42" s="14" t="s">
        <v>347</v>
      </c>
      <c r="C42" s="15" t="s">
        <v>308</v>
      </c>
      <c r="D42" s="15">
        <v>1</v>
      </c>
      <c r="E42" s="19">
        <v>225</v>
      </c>
      <c r="F42" s="19">
        <v>170</v>
      </c>
      <c r="G42" s="19">
        <v>55</v>
      </c>
      <c r="H42" s="14" t="s">
        <v>61</v>
      </c>
      <c r="I42" s="20">
        <v>40</v>
      </c>
      <c r="J42" s="14" t="s">
        <v>53</v>
      </c>
      <c r="K42" s="14" t="s">
        <v>54</v>
      </c>
      <c r="L42" s="15" t="s">
        <v>55</v>
      </c>
      <c r="M42" s="1"/>
      <c r="N42" s="1"/>
      <c r="O42" s="1"/>
      <c r="P42" s="1"/>
      <c r="Q42" s="1"/>
      <c r="R42" s="1"/>
      <c r="S42" s="1"/>
      <c r="T42" s="1"/>
      <c r="U42" s="1"/>
    </row>
    <row r="43" spans="1:21" ht="17">
      <c r="A43" s="13"/>
      <c r="B43" s="14" t="s">
        <v>348</v>
      </c>
      <c r="C43" s="15" t="s">
        <v>147</v>
      </c>
      <c r="D43" s="15">
        <v>1</v>
      </c>
      <c r="E43" s="19">
        <v>310</v>
      </c>
      <c r="F43" s="19">
        <v>265</v>
      </c>
      <c r="G43" s="19">
        <v>45</v>
      </c>
      <c r="H43" s="14" t="s">
        <v>52</v>
      </c>
      <c r="I43" s="20">
        <v>41</v>
      </c>
      <c r="J43" s="14" t="s">
        <v>53</v>
      </c>
      <c r="K43" s="11" t="s">
        <v>67</v>
      </c>
      <c r="L43" s="15" t="s">
        <v>55</v>
      </c>
      <c r="M43" s="1"/>
      <c r="N43" s="1"/>
      <c r="O43" s="1"/>
      <c r="P43" s="1"/>
      <c r="Q43" s="1"/>
      <c r="R43" s="1"/>
      <c r="S43" s="1"/>
      <c r="T43" s="1"/>
      <c r="U43" s="1"/>
    </row>
    <row r="44" spans="1:21" ht="17">
      <c r="A44" s="13"/>
      <c r="B44" s="14" t="s">
        <v>349</v>
      </c>
      <c r="C44" s="15" t="s">
        <v>114</v>
      </c>
      <c r="D44" s="15">
        <v>1</v>
      </c>
      <c r="E44" s="19">
        <v>180</v>
      </c>
      <c r="F44" s="19">
        <v>140</v>
      </c>
      <c r="G44" s="19">
        <v>40</v>
      </c>
      <c r="H44" s="14" t="s">
        <v>52</v>
      </c>
      <c r="I44" s="20">
        <v>42</v>
      </c>
      <c r="J44" s="14" t="s">
        <v>53</v>
      </c>
      <c r="K44" s="14" t="s">
        <v>54</v>
      </c>
      <c r="L44" s="15" t="s">
        <v>55</v>
      </c>
      <c r="M44" s="1"/>
      <c r="N44" s="1"/>
      <c r="O44" s="1"/>
      <c r="P44" s="1"/>
      <c r="Q44" s="1"/>
      <c r="R44" s="1"/>
      <c r="S44" s="1"/>
      <c r="T44" s="1"/>
      <c r="U44" s="1"/>
    </row>
    <row r="45" spans="1:21" ht="17">
      <c r="A45" s="13">
        <v>45920</v>
      </c>
      <c r="B45" s="14" t="s">
        <v>350</v>
      </c>
      <c r="C45" s="15" t="s">
        <v>321</v>
      </c>
      <c r="D45" s="15">
        <v>1</v>
      </c>
      <c r="E45" s="19">
        <v>135</v>
      </c>
      <c r="F45" s="19">
        <v>95</v>
      </c>
      <c r="G45" s="19">
        <v>40</v>
      </c>
      <c r="H45" s="14" t="s">
        <v>61</v>
      </c>
      <c r="I45" s="20">
        <v>43</v>
      </c>
      <c r="J45" s="14" t="s">
        <v>90</v>
      </c>
      <c r="K45" s="14" t="s">
        <v>54</v>
      </c>
      <c r="L45" s="15" t="s">
        <v>55</v>
      </c>
      <c r="M45" s="1"/>
      <c r="N45" s="1"/>
      <c r="O45" s="1"/>
      <c r="P45" s="1"/>
      <c r="Q45" s="1"/>
      <c r="R45" s="1"/>
      <c r="S45" s="1"/>
      <c r="T45" s="1"/>
      <c r="U45" s="1"/>
    </row>
    <row r="46" spans="1:21" ht="17">
      <c r="A46" s="13"/>
      <c r="B46" s="14" t="s">
        <v>351</v>
      </c>
      <c r="C46" s="15" t="s">
        <v>158</v>
      </c>
      <c r="D46" s="15">
        <v>1</v>
      </c>
      <c r="E46" s="19">
        <v>240</v>
      </c>
      <c r="F46" s="19">
        <v>195</v>
      </c>
      <c r="G46" s="19">
        <v>45</v>
      </c>
      <c r="H46" s="14" t="s">
        <v>52</v>
      </c>
      <c r="I46" s="20">
        <v>44</v>
      </c>
      <c r="J46" s="14" t="s">
        <v>53</v>
      </c>
      <c r="K46" s="14" t="s">
        <v>54</v>
      </c>
      <c r="L46" s="15" t="s">
        <v>55</v>
      </c>
      <c r="M46" s="1"/>
      <c r="N46" s="1"/>
      <c r="O46" s="1"/>
      <c r="P46" s="1"/>
      <c r="Q46" s="1"/>
      <c r="R46" s="1"/>
      <c r="S46" s="1"/>
      <c r="T46" s="1"/>
      <c r="U46" s="1"/>
    </row>
    <row r="47" spans="1:21" ht="17">
      <c r="A47" s="13">
        <v>45921</v>
      </c>
      <c r="B47" s="14" t="s">
        <v>352</v>
      </c>
      <c r="C47" s="15" t="s">
        <v>304</v>
      </c>
      <c r="D47" s="15">
        <v>1</v>
      </c>
      <c r="E47" s="19">
        <v>250</v>
      </c>
      <c r="F47" s="19">
        <v>200</v>
      </c>
      <c r="G47" s="19">
        <v>50</v>
      </c>
      <c r="H47" s="14" t="s">
        <v>61</v>
      </c>
      <c r="I47" s="20">
        <v>45</v>
      </c>
      <c r="J47" s="14" t="s">
        <v>53</v>
      </c>
      <c r="K47" s="14" t="s">
        <v>54</v>
      </c>
      <c r="L47" s="15" t="s">
        <v>55</v>
      </c>
      <c r="M47" s="1"/>
      <c r="N47" s="1"/>
      <c r="O47" s="1"/>
      <c r="P47" s="1"/>
      <c r="Q47" s="1"/>
      <c r="R47" s="1"/>
      <c r="S47" s="1"/>
      <c r="T47" s="1"/>
      <c r="U47" s="1"/>
    </row>
    <row r="48" spans="1:21" ht="17">
      <c r="A48" s="13"/>
      <c r="B48" s="14" t="s">
        <v>353</v>
      </c>
      <c r="C48" s="15" t="s">
        <v>134</v>
      </c>
      <c r="D48" s="15">
        <v>1</v>
      </c>
      <c r="E48" s="19">
        <v>305</v>
      </c>
      <c r="F48" s="19">
        <v>260</v>
      </c>
      <c r="G48" s="19">
        <v>45</v>
      </c>
      <c r="H48" s="14" t="s">
        <v>61</v>
      </c>
      <c r="I48" s="20">
        <v>46</v>
      </c>
      <c r="J48" s="14" t="s">
        <v>53</v>
      </c>
      <c r="K48" s="14" t="s">
        <v>54</v>
      </c>
      <c r="L48" s="15" t="s">
        <v>55</v>
      </c>
      <c r="M48" s="1"/>
      <c r="N48" s="1"/>
      <c r="O48" s="1"/>
      <c r="P48" s="1"/>
      <c r="Q48" s="1"/>
      <c r="R48" s="1"/>
      <c r="S48" s="1"/>
      <c r="T48" s="1"/>
      <c r="U48" s="1"/>
    </row>
    <row r="49" spans="1:21" ht="17">
      <c r="A49" s="13">
        <v>45922</v>
      </c>
      <c r="B49" s="14" t="s">
        <v>354</v>
      </c>
      <c r="C49" s="15" t="s">
        <v>244</v>
      </c>
      <c r="D49" s="15">
        <v>1</v>
      </c>
      <c r="E49" s="19">
        <v>215</v>
      </c>
      <c r="F49" s="19">
        <v>165</v>
      </c>
      <c r="G49" s="19">
        <v>50</v>
      </c>
      <c r="H49" s="14" t="s">
        <v>52</v>
      </c>
      <c r="I49" s="20">
        <v>47</v>
      </c>
      <c r="J49" s="14" t="s">
        <v>53</v>
      </c>
      <c r="K49" s="14" t="s">
        <v>54</v>
      </c>
      <c r="L49" s="15" t="s">
        <v>55</v>
      </c>
      <c r="M49" s="1"/>
      <c r="N49" s="1"/>
      <c r="O49" s="1"/>
      <c r="P49" s="1"/>
      <c r="Q49" s="1"/>
      <c r="R49" s="1"/>
      <c r="S49" s="1"/>
      <c r="T49" s="1"/>
      <c r="U49" s="1"/>
    </row>
    <row r="50" spans="1:21" ht="17">
      <c r="A50" s="13"/>
      <c r="B50" s="14" t="s">
        <v>355</v>
      </c>
      <c r="C50" s="15" t="s">
        <v>236</v>
      </c>
      <c r="D50" s="15">
        <v>1</v>
      </c>
      <c r="E50" s="19">
        <v>198</v>
      </c>
      <c r="F50" s="19">
        <v>165</v>
      </c>
      <c r="G50" s="19">
        <v>33</v>
      </c>
      <c r="H50" s="14" t="s">
        <v>52</v>
      </c>
      <c r="I50" s="20">
        <v>48</v>
      </c>
      <c r="J50" s="14" t="s">
        <v>53</v>
      </c>
      <c r="K50" s="14" t="s">
        <v>54</v>
      </c>
      <c r="L50" s="15" t="s">
        <v>55</v>
      </c>
      <c r="M50" s="1"/>
      <c r="N50" s="1"/>
      <c r="O50" s="1"/>
      <c r="P50" s="1"/>
      <c r="Q50" s="1"/>
      <c r="R50" s="1"/>
      <c r="S50" s="1"/>
      <c r="T50" s="1"/>
      <c r="U50" s="1"/>
    </row>
    <row r="51" spans="1:21" ht="17">
      <c r="A51" s="13">
        <v>45923</v>
      </c>
      <c r="B51" s="14" t="s">
        <v>356</v>
      </c>
      <c r="C51" s="15" t="s">
        <v>357</v>
      </c>
      <c r="D51" s="15">
        <v>1</v>
      </c>
      <c r="E51" s="19">
        <v>320</v>
      </c>
      <c r="F51" s="19">
        <v>270</v>
      </c>
      <c r="G51" s="19">
        <v>50</v>
      </c>
      <c r="H51" s="14" t="s">
        <v>52</v>
      </c>
      <c r="I51" s="20">
        <v>49</v>
      </c>
      <c r="J51" s="14" t="s">
        <v>90</v>
      </c>
      <c r="K51" s="14" t="s">
        <v>67</v>
      </c>
      <c r="L51" s="15" t="s">
        <v>55</v>
      </c>
      <c r="M51" s="1"/>
      <c r="N51" s="1"/>
      <c r="O51" s="1"/>
      <c r="P51" s="1"/>
      <c r="Q51" s="1"/>
      <c r="R51" s="1"/>
      <c r="S51" s="1"/>
      <c r="T51" s="1"/>
      <c r="U51" s="1"/>
    </row>
    <row r="52" spans="1:21" ht="17">
      <c r="A52" s="13"/>
      <c r="B52" s="14" t="s">
        <v>358</v>
      </c>
      <c r="C52" s="15" t="s">
        <v>244</v>
      </c>
      <c r="D52" s="15">
        <v>1</v>
      </c>
      <c r="E52" s="19">
        <v>215</v>
      </c>
      <c r="F52" s="19">
        <v>165</v>
      </c>
      <c r="G52" s="19">
        <v>50</v>
      </c>
      <c r="H52" s="14" t="s">
        <v>52</v>
      </c>
      <c r="I52" s="20">
        <v>50</v>
      </c>
      <c r="J52" s="14" t="s">
        <v>53</v>
      </c>
      <c r="K52" s="14" t="s">
        <v>54</v>
      </c>
      <c r="L52" s="15" t="s">
        <v>55</v>
      </c>
      <c r="M52" s="1"/>
      <c r="N52" s="1"/>
      <c r="O52" s="1"/>
      <c r="P52" s="1"/>
      <c r="Q52" s="1"/>
      <c r="R52" s="1"/>
      <c r="S52" s="1"/>
      <c r="T52" s="1"/>
      <c r="U52" s="1"/>
    </row>
    <row r="53" spans="1:21" ht="17">
      <c r="A53" s="13"/>
      <c r="B53" s="14" t="s">
        <v>359</v>
      </c>
      <c r="C53" s="15" t="s">
        <v>203</v>
      </c>
      <c r="D53" s="15">
        <v>1</v>
      </c>
      <c r="E53" s="19">
        <v>130</v>
      </c>
      <c r="F53" s="19">
        <v>90</v>
      </c>
      <c r="G53" s="19">
        <v>40</v>
      </c>
      <c r="H53" s="14" t="s">
        <v>61</v>
      </c>
      <c r="I53" s="20">
        <v>51</v>
      </c>
      <c r="J53" s="14" t="s">
        <v>53</v>
      </c>
      <c r="K53" s="14" t="s">
        <v>54</v>
      </c>
      <c r="L53" s="15" t="s">
        <v>55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17">
      <c r="A54" s="13">
        <v>45925</v>
      </c>
      <c r="B54" s="14" t="s">
        <v>360</v>
      </c>
      <c r="C54" s="15" t="s">
        <v>304</v>
      </c>
      <c r="D54" s="15">
        <v>1</v>
      </c>
      <c r="E54" s="19">
        <v>325</v>
      </c>
      <c r="F54" s="19">
        <v>280</v>
      </c>
      <c r="G54" s="19">
        <v>45</v>
      </c>
      <c r="H54" s="14" t="s">
        <v>52</v>
      </c>
      <c r="I54" s="20">
        <v>52</v>
      </c>
      <c r="J54" s="14" t="s">
        <v>53</v>
      </c>
      <c r="K54" s="14" t="s">
        <v>67</v>
      </c>
      <c r="L54" s="15" t="s">
        <v>55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ht="17">
      <c r="A55" s="13"/>
      <c r="B55" s="11" t="s">
        <v>99</v>
      </c>
      <c r="C55" s="15" t="s">
        <v>192</v>
      </c>
      <c r="D55" s="15">
        <v>1</v>
      </c>
      <c r="E55" s="19">
        <v>305</v>
      </c>
      <c r="F55" s="19">
        <v>265</v>
      </c>
      <c r="G55" s="19">
        <v>40</v>
      </c>
      <c r="H55" s="14" t="s">
        <v>52</v>
      </c>
      <c r="I55" s="20">
        <v>53</v>
      </c>
      <c r="J55" s="14" t="s">
        <v>53</v>
      </c>
      <c r="K55" s="14" t="s">
        <v>54</v>
      </c>
      <c r="L55" s="15" t="s">
        <v>55</v>
      </c>
      <c r="M55" s="1"/>
      <c r="N55" s="1"/>
      <c r="O55" s="1"/>
      <c r="P55" s="1"/>
      <c r="Q55" s="1"/>
      <c r="R55" s="1"/>
      <c r="S55" s="1"/>
      <c r="T55" s="1"/>
      <c r="U55" s="1"/>
    </row>
    <row r="56" spans="1:21" ht="17">
      <c r="A56" s="13">
        <v>45926</v>
      </c>
      <c r="B56" s="14" t="s">
        <v>361</v>
      </c>
      <c r="C56" s="15" t="s">
        <v>308</v>
      </c>
      <c r="D56" s="15">
        <v>1</v>
      </c>
      <c r="E56" s="19">
        <v>230</v>
      </c>
      <c r="F56" s="19">
        <v>165</v>
      </c>
      <c r="G56" s="19">
        <v>65</v>
      </c>
      <c r="H56" s="14" t="s">
        <v>52</v>
      </c>
      <c r="I56" s="20">
        <v>54</v>
      </c>
      <c r="J56" s="14" t="s">
        <v>53</v>
      </c>
      <c r="K56" s="14" t="s">
        <v>54</v>
      </c>
      <c r="L56" s="15" t="s">
        <v>55</v>
      </c>
      <c r="M56" s="1"/>
      <c r="N56" s="1"/>
      <c r="O56" s="1"/>
      <c r="P56" s="1"/>
      <c r="Q56" s="1"/>
      <c r="R56" s="1"/>
      <c r="S56" s="1"/>
      <c r="T56" s="1"/>
      <c r="U56" s="1"/>
    </row>
    <row r="57" spans="1:21" ht="17">
      <c r="A57" s="13"/>
      <c r="B57" s="14" t="s">
        <v>362</v>
      </c>
      <c r="C57" s="15" t="s">
        <v>158</v>
      </c>
      <c r="D57" s="15">
        <v>1</v>
      </c>
      <c r="E57" s="19">
        <v>230</v>
      </c>
      <c r="F57" s="19">
        <v>195</v>
      </c>
      <c r="G57" s="19">
        <v>35</v>
      </c>
      <c r="H57" s="14" t="s">
        <v>52</v>
      </c>
      <c r="I57" s="20">
        <v>55</v>
      </c>
      <c r="J57" s="14" t="s">
        <v>53</v>
      </c>
      <c r="K57" s="14" t="s">
        <v>67</v>
      </c>
      <c r="L57" s="15" t="s">
        <v>55</v>
      </c>
      <c r="M57" s="1"/>
      <c r="N57" s="1"/>
      <c r="O57" s="1"/>
      <c r="P57" s="1"/>
      <c r="Q57" s="1"/>
      <c r="R57" s="1"/>
      <c r="S57" s="1"/>
      <c r="T57" s="1"/>
      <c r="U57" s="1"/>
    </row>
    <row r="58" spans="1:21" ht="17">
      <c r="A58" s="13">
        <v>45927</v>
      </c>
      <c r="B58" s="14" t="s">
        <v>363</v>
      </c>
      <c r="C58" s="15" t="s">
        <v>364</v>
      </c>
      <c r="D58" s="15">
        <v>1</v>
      </c>
      <c r="E58" s="19">
        <v>300</v>
      </c>
      <c r="F58" s="19">
        <v>200</v>
      </c>
      <c r="G58" s="19">
        <v>100</v>
      </c>
      <c r="H58" s="14" t="s">
        <v>61</v>
      </c>
      <c r="I58" s="20">
        <v>56</v>
      </c>
      <c r="J58" s="14" t="s">
        <v>53</v>
      </c>
      <c r="K58" s="14" t="s">
        <v>54</v>
      </c>
      <c r="L58" s="15" t="s">
        <v>55</v>
      </c>
      <c r="M58" s="1"/>
      <c r="N58" s="1"/>
      <c r="O58" s="1"/>
      <c r="P58" s="1"/>
      <c r="Q58" s="1"/>
      <c r="R58" s="1"/>
      <c r="S58" s="1"/>
      <c r="T58" s="1"/>
      <c r="U58" s="1"/>
    </row>
    <row r="59" spans="1:21" ht="17">
      <c r="A59" s="13"/>
      <c r="B59" s="14" t="s">
        <v>363</v>
      </c>
      <c r="C59" s="15" t="s">
        <v>364</v>
      </c>
      <c r="D59" s="15">
        <v>2</v>
      </c>
      <c r="E59" s="19">
        <v>300</v>
      </c>
      <c r="F59" s="19">
        <v>250</v>
      </c>
      <c r="G59" s="19">
        <v>100</v>
      </c>
      <c r="H59" s="14" t="s">
        <v>61</v>
      </c>
      <c r="I59" s="20">
        <v>57</v>
      </c>
      <c r="J59" s="14" t="s">
        <v>53</v>
      </c>
      <c r="K59" s="14" t="s">
        <v>54</v>
      </c>
      <c r="L59" s="15" t="s">
        <v>55</v>
      </c>
      <c r="M59" s="1"/>
      <c r="N59" s="1"/>
      <c r="O59" s="1"/>
      <c r="P59" s="1"/>
      <c r="Q59" s="1"/>
      <c r="R59" s="1"/>
      <c r="S59" s="1"/>
      <c r="T59" s="1"/>
      <c r="U59" s="1"/>
    </row>
    <row r="60" spans="1:21" ht="17">
      <c r="A60" s="13"/>
      <c r="B60" s="14" t="s">
        <v>365</v>
      </c>
      <c r="C60" s="15" t="s">
        <v>166</v>
      </c>
      <c r="D60" s="15">
        <v>1</v>
      </c>
      <c r="E60" s="19">
        <v>630</v>
      </c>
      <c r="F60" s="19">
        <v>570</v>
      </c>
      <c r="G60" s="19">
        <v>60</v>
      </c>
      <c r="H60" s="14" t="s">
        <v>61</v>
      </c>
      <c r="I60" s="20">
        <v>58</v>
      </c>
      <c r="J60" s="14" t="s">
        <v>90</v>
      </c>
      <c r="K60" s="14" t="s">
        <v>54</v>
      </c>
      <c r="L60" s="15" t="s">
        <v>55</v>
      </c>
      <c r="M60" s="1"/>
      <c r="N60" s="1"/>
      <c r="O60" s="1"/>
      <c r="P60" s="1"/>
      <c r="Q60" s="1"/>
      <c r="R60" s="1"/>
      <c r="S60" s="1"/>
      <c r="T60" s="1"/>
      <c r="U60" s="1"/>
    </row>
    <row r="61" spans="1:21" ht="17">
      <c r="A61" s="13">
        <v>45928</v>
      </c>
      <c r="B61" s="14" t="s">
        <v>366</v>
      </c>
      <c r="C61" s="15" t="s">
        <v>367</v>
      </c>
      <c r="D61" s="15">
        <v>1</v>
      </c>
      <c r="E61" s="19">
        <v>90</v>
      </c>
      <c r="F61" s="19">
        <v>60</v>
      </c>
      <c r="G61" s="19">
        <v>30</v>
      </c>
      <c r="H61" s="14" t="s">
        <v>52</v>
      </c>
      <c r="I61" s="20">
        <v>59</v>
      </c>
      <c r="J61" s="14" t="s">
        <v>53</v>
      </c>
      <c r="K61" s="14" t="s">
        <v>54</v>
      </c>
      <c r="L61" s="15" t="s">
        <v>55</v>
      </c>
      <c r="M61" s="1"/>
      <c r="N61" s="1"/>
      <c r="O61" s="1"/>
      <c r="P61" s="1"/>
      <c r="Q61" s="1"/>
      <c r="R61" s="1"/>
      <c r="S61" s="1"/>
      <c r="T61" s="1"/>
      <c r="U61" s="1"/>
    </row>
    <row r="62" spans="1:21" ht="17">
      <c r="A62" s="13"/>
      <c r="B62" s="14" t="s">
        <v>368</v>
      </c>
      <c r="C62" s="15" t="s">
        <v>369</v>
      </c>
      <c r="D62" s="15">
        <v>1</v>
      </c>
      <c r="E62" s="19">
        <v>570</v>
      </c>
      <c r="F62" s="19">
        <v>460</v>
      </c>
      <c r="G62" s="19">
        <v>110</v>
      </c>
      <c r="H62" s="14" t="s">
        <v>52</v>
      </c>
      <c r="I62" s="20">
        <v>60</v>
      </c>
      <c r="J62" s="14" t="s">
        <v>53</v>
      </c>
      <c r="K62" s="14" t="s">
        <v>54</v>
      </c>
      <c r="L62" s="15" t="s">
        <v>55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ht="17">
      <c r="A63" s="13">
        <v>45929</v>
      </c>
      <c r="B63" s="14" t="s">
        <v>370</v>
      </c>
      <c r="C63" s="15" t="s">
        <v>308</v>
      </c>
      <c r="D63" s="15">
        <v>1</v>
      </c>
      <c r="E63" s="19">
        <v>220</v>
      </c>
      <c r="F63" s="19">
        <v>165</v>
      </c>
      <c r="G63" s="19">
        <v>55</v>
      </c>
      <c r="H63" s="14" t="s">
        <v>52</v>
      </c>
      <c r="I63" s="20">
        <v>61</v>
      </c>
      <c r="J63" s="14" t="s">
        <v>53</v>
      </c>
      <c r="K63" s="14" t="s">
        <v>54</v>
      </c>
      <c r="L63" s="15" t="s">
        <v>55</v>
      </c>
      <c r="M63" s="1"/>
      <c r="N63" s="1"/>
      <c r="O63" s="1"/>
      <c r="P63" s="1"/>
      <c r="Q63" s="1"/>
      <c r="R63" s="1"/>
      <c r="S63" s="1"/>
      <c r="T63" s="1"/>
      <c r="U63" s="1"/>
    </row>
    <row r="64" spans="1:21" ht="17">
      <c r="A64" s="13"/>
      <c r="B64" s="14" t="s">
        <v>371</v>
      </c>
      <c r="C64" s="15" t="s">
        <v>134</v>
      </c>
      <c r="D64" s="15">
        <v>1</v>
      </c>
      <c r="E64" s="19">
        <v>305</v>
      </c>
      <c r="F64" s="19">
        <v>260</v>
      </c>
      <c r="G64" s="19">
        <v>45</v>
      </c>
      <c r="H64" s="14" t="s">
        <v>61</v>
      </c>
      <c r="I64" s="20">
        <v>62</v>
      </c>
      <c r="J64" s="14" t="s">
        <v>53</v>
      </c>
      <c r="K64" s="11" t="s">
        <v>67</v>
      </c>
      <c r="L64" s="15" t="s">
        <v>55</v>
      </c>
      <c r="M64" s="1"/>
      <c r="N64" s="1"/>
      <c r="O64" s="1"/>
      <c r="P64" s="1"/>
      <c r="Q64" s="1"/>
      <c r="R64" s="1"/>
      <c r="S64" s="1"/>
      <c r="T64" s="1"/>
      <c r="U64" s="1"/>
    </row>
    <row r="65" spans="1:21" ht="17">
      <c r="A65" s="13">
        <v>45930</v>
      </c>
      <c r="B65" s="14" t="s">
        <v>372</v>
      </c>
      <c r="C65" s="15" t="s">
        <v>114</v>
      </c>
      <c r="D65" s="15">
        <v>1</v>
      </c>
      <c r="E65" s="19">
        <v>185</v>
      </c>
      <c r="F65" s="19">
        <v>145</v>
      </c>
      <c r="G65" s="19">
        <v>40</v>
      </c>
      <c r="H65" s="14" t="s">
        <v>52</v>
      </c>
      <c r="I65" s="20">
        <v>63</v>
      </c>
      <c r="J65" s="14" t="s">
        <v>53</v>
      </c>
      <c r="K65" s="14" t="s">
        <v>54</v>
      </c>
      <c r="L65" s="15" t="s">
        <v>55</v>
      </c>
      <c r="M65" s="1"/>
      <c r="N65" s="1"/>
      <c r="O65" s="1"/>
      <c r="P65" s="1"/>
      <c r="Q65" s="1"/>
      <c r="R65" s="1"/>
      <c r="S65" s="1"/>
      <c r="T65" s="1"/>
      <c r="U65" s="1"/>
    </row>
    <row r="66" spans="1:21" ht="17">
      <c r="A66" s="13"/>
      <c r="B66" s="14" t="s">
        <v>373</v>
      </c>
      <c r="C66" s="15" t="s">
        <v>158</v>
      </c>
      <c r="D66" s="15">
        <v>1</v>
      </c>
      <c r="E66" s="19">
        <v>240</v>
      </c>
      <c r="F66" s="19">
        <v>195</v>
      </c>
      <c r="G66" s="19">
        <v>45</v>
      </c>
      <c r="H66" s="14" t="s">
        <v>61</v>
      </c>
      <c r="I66" s="20">
        <v>64</v>
      </c>
      <c r="J66" s="14" t="s">
        <v>53</v>
      </c>
      <c r="K66" s="14" t="s">
        <v>54</v>
      </c>
      <c r="L66" s="15" t="s">
        <v>55</v>
      </c>
      <c r="M66" s="1"/>
      <c r="N66" s="1"/>
      <c r="O66" s="1"/>
      <c r="P66" s="1"/>
      <c r="Q66" s="1"/>
      <c r="R66" s="1"/>
      <c r="S66" s="1"/>
      <c r="T66" s="1"/>
      <c r="U66" s="1"/>
    </row>
    <row r="67" spans="1:21" ht="17">
      <c r="A67" s="13"/>
      <c r="B67" s="14" t="s">
        <v>374</v>
      </c>
      <c r="C67" s="15" t="s">
        <v>304</v>
      </c>
      <c r="D67" s="15">
        <v>1</v>
      </c>
      <c r="E67" s="19">
        <v>250</v>
      </c>
      <c r="F67" s="19">
        <v>200</v>
      </c>
      <c r="G67" s="19">
        <v>50</v>
      </c>
      <c r="H67" s="14" t="s">
        <v>52</v>
      </c>
      <c r="I67" s="20">
        <v>65</v>
      </c>
      <c r="J67" s="14" t="s">
        <v>316</v>
      </c>
      <c r="K67" s="14" t="s">
        <v>54</v>
      </c>
      <c r="L67" s="15" t="s">
        <v>55</v>
      </c>
      <c r="M67" s="1"/>
      <c r="N67" s="1"/>
      <c r="O67" s="1"/>
      <c r="P67" s="1"/>
      <c r="Q67" s="1"/>
      <c r="R67" s="1"/>
      <c r="S67" s="1"/>
      <c r="T67" s="1"/>
      <c r="U67" s="1"/>
    </row>
    <row r="68" spans="1:21" ht="15">
      <c r="A68" s="1"/>
      <c r="B68" s="1"/>
      <c r="C68" s="1"/>
      <c r="D68" s="1">
        <f>SUM(D3:D67)</f>
        <v>66</v>
      </c>
      <c r="E68" s="1">
        <f>SUM(E3:E67)</f>
        <v>15986</v>
      </c>
      <c r="F68" s="1"/>
      <c r="G68" s="1"/>
      <c r="H68" s="1"/>
      <c r="I68" s="26">
        <f>SUM(I3:I67)</f>
        <v>2145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mergeCells count="1">
    <mergeCell ref="A1:XFD1"/>
  </mergeCells>
  <phoneticPr fontId="19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9"/>
  <sheetViews>
    <sheetView topLeftCell="A46" workbookViewId="0">
      <selection activeCell="L68" sqref="A1:XFD68"/>
    </sheetView>
  </sheetViews>
  <sheetFormatPr baseColWidth="10" defaultColWidth="9.83203125" defaultRowHeight="14"/>
  <cols>
    <col min="1" max="1" width="13"/>
    <col min="3" max="3" width="16.1640625" customWidth="1"/>
    <col min="7" max="7" width="13.1640625" customWidth="1"/>
    <col min="8" max="8" width="13.83203125" customWidth="1"/>
    <col min="9" max="9" width="13.1640625" customWidth="1"/>
    <col min="10" max="10" width="16.6640625" customWidth="1"/>
    <col min="11" max="11" width="13.1640625" customWidth="1"/>
    <col min="13" max="13" width="10.6640625" customWidth="1"/>
  </cols>
  <sheetData>
    <row r="1" spans="1:12" s="46" customFormat="1" ht="19">
      <c r="A1" s="46" t="s">
        <v>375</v>
      </c>
    </row>
    <row r="2" spans="1:12" ht="16">
      <c r="A2" s="22" t="s">
        <v>376</v>
      </c>
      <c r="B2" s="22" t="s">
        <v>377</v>
      </c>
      <c r="C2" s="22" t="s">
        <v>378</v>
      </c>
      <c r="D2" s="22" t="s">
        <v>379</v>
      </c>
      <c r="E2" s="23" t="s">
        <v>380</v>
      </c>
      <c r="F2" s="23" t="s">
        <v>381</v>
      </c>
      <c r="G2" s="23" t="s">
        <v>382</v>
      </c>
      <c r="H2" s="22" t="s">
        <v>383</v>
      </c>
      <c r="I2" s="23" t="s">
        <v>384</v>
      </c>
      <c r="J2" s="22" t="s">
        <v>385</v>
      </c>
      <c r="K2" s="22" t="s">
        <v>386</v>
      </c>
      <c r="L2" s="22" t="s">
        <v>387</v>
      </c>
    </row>
    <row r="3" spans="1:12" ht="17">
      <c r="A3" s="13">
        <v>45931</v>
      </c>
      <c r="B3" s="15" t="s">
        <v>388</v>
      </c>
      <c r="C3" s="15" t="s">
        <v>389</v>
      </c>
      <c r="D3" s="15">
        <v>1</v>
      </c>
      <c r="E3" s="19">
        <v>570</v>
      </c>
      <c r="F3" s="19">
        <v>450</v>
      </c>
      <c r="G3" s="20">
        <v>120</v>
      </c>
      <c r="H3" s="15" t="s">
        <v>14</v>
      </c>
      <c r="I3" s="19">
        <v>1</v>
      </c>
      <c r="J3" s="15" t="s">
        <v>15</v>
      </c>
      <c r="K3" s="15" t="s">
        <v>16</v>
      </c>
      <c r="L3" s="15" t="s">
        <v>55</v>
      </c>
    </row>
    <row r="4" spans="1:12" ht="17">
      <c r="A4" s="13">
        <v>45931</v>
      </c>
      <c r="B4" s="15" t="s">
        <v>390</v>
      </c>
      <c r="C4" s="15" t="s">
        <v>203</v>
      </c>
      <c r="D4" s="15">
        <v>1</v>
      </c>
      <c r="E4" s="19">
        <v>130</v>
      </c>
      <c r="F4" s="19">
        <v>90</v>
      </c>
      <c r="G4" s="20">
        <v>40</v>
      </c>
      <c r="H4" s="15" t="s">
        <v>19</v>
      </c>
      <c r="I4" s="19">
        <v>2</v>
      </c>
      <c r="J4" s="15" t="s">
        <v>15</v>
      </c>
      <c r="K4" s="15" t="s">
        <v>16</v>
      </c>
      <c r="L4" s="15" t="s">
        <v>55</v>
      </c>
    </row>
    <row r="5" spans="1:12" ht="17">
      <c r="A5" s="13">
        <v>45932</v>
      </c>
      <c r="B5" s="15" t="s">
        <v>391</v>
      </c>
      <c r="C5" s="15" t="s">
        <v>147</v>
      </c>
      <c r="D5" s="15">
        <v>1</v>
      </c>
      <c r="E5" s="19">
        <v>315</v>
      </c>
      <c r="F5" s="19">
        <v>265</v>
      </c>
      <c r="G5" s="20">
        <v>50</v>
      </c>
      <c r="H5" s="15" t="s">
        <v>14</v>
      </c>
      <c r="I5" s="19">
        <v>3</v>
      </c>
      <c r="J5" s="15" t="s">
        <v>15</v>
      </c>
      <c r="K5" s="15" t="s">
        <v>16</v>
      </c>
      <c r="L5" s="15" t="s">
        <v>55</v>
      </c>
    </row>
    <row r="6" spans="1:12" ht="17">
      <c r="A6" s="13">
        <v>45932</v>
      </c>
      <c r="B6" s="15" t="s">
        <v>392</v>
      </c>
      <c r="C6" s="15" t="s">
        <v>114</v>
      </c>
      <c r="D6" s="15">
        <v>1</v>
      </c>
      <c r="E6" s="19">
        <v>185</v>
      </c>
      <c r="F6" s="19">
        <v>145</v>
      </c>
      <c r="G6" s="20">
        <v>40</v>
      </c>
      <c r="H6" s="15" t="s">
        <v>14</v>
      </c>
      <c r="I6" s="19">
        <v>4</v>
      </c>
      <c r="J6" s="15" t="s">
        <v>393</v>
      </c>
      <c r="K6" s="15" t="s">
        <v>16</v>
      </c>
      <c r="L6" s="15" t="s">
        <v>55</v>
      </c>
    </row>
    <row r="7" spans="1:12" ht="17">
      <c r="A7" s="13">
        <v>45933</v>
      </c>
      <c r="B7" s="15" t="s">
        <v>394</v>
      </c>
      <c r="C7" s="15" t="s">
        <v>308</v>
      </c>
      <c r="D7" s="15">
        <v>1</v>
      </c>
      <c r="E7" s="19">
        <v>220</v>
      </c>
      <c r="F7" s="19">
        <v>170</v>
      </c>
      <c r="G7" s="20">
        <v>50</v>
      </c>
      <c r="H7" s="15" t="s">
        <v>19</v>
      </c>
      <c r="I7" s="19">
        <v>5</v>
      </c>
      <c r="J7" s="15" t="s">
        <v>15</v>
      </c>
      <c r="K7" s="15" t="s">
        <v>16</v>
      </c>
      <c r="L7" s="15" t="s">
        <v>55</v>
      </c>
    </row>
    <row r="8" spans="1:12" ht="17">
      <c r="A8" s="13">
        <v>45933</v>
      </c>
      <c r="B8" s="15" t="s">
        <v>395</v>
      </c>
      <c r="C8" s="15" t="s">
        <v>134</v>
      </c>
      <c r="D8" s="15">
        <v>1</v>
      </c>
      <c r="E8" s="19">
        <v>305</v>
      </c>
      <c r="F8" s="19">
        <v>260</v>
      </c>
      <c r="G8" s="20">
        <v>45</v>
      </c>
      <c r="H8" s="15" t="s">
        <v>14</v>
      </c>
      <c r="I8" s="19">
        <v>6</v>
      </c>
      <c r="J8" s="15" t="s">
        <v>15</v>
      </c>
      <c r="K8" s="15" t="s">
        <v>16</v>
      </c>
      <c r="L8" s="15" t="s">
        <v>55</v>
      </c>
    </row>
    <row r="9" spans="1:12" ht="17">
      <c r="A9" s="13">
        <v>45934</v>
      </c>
      <c r="B9" s="15" t="s">
        <v>396</v>
      </c>
      <c r="C9" s="15" t="s">
        <v>397</v>
      </c>
      <c r="D9" s="15">
        <v>1</v>
      </c>
      <c r="E9" s="19">
        <v>99</v>
      </c>
      <c r="F9" s="19">
        <v>65</v>
      </c>
      <c r="G9" s="20">
        <v>34</v>
      </c>
      <c r="H9" s="15" t="s">
        <v>14</v>
      </c>
      <c r="I9" s="19">
        <v>7</v>
      </c>
      <c r="J9" s="15" t="s">
        <v>15</v>
      </c>
      <c r="K9" s="15" t="s">
        <v>16</v>
      </c>
      <c r="L9" s="15" t="s">
        <v>55</v>
      </c>
    </row>
    <row r="10" spans="1:12" ht="17">
      <c r="A10" s="13">
        <v>45934</v>
      </c>
      <c r="B10" s="15" t="s">
        <v>398</v>
      </c>
      <c r="C10" s="15" t="s">
        <v>158</v>
      </c>
      <c r="D10" s="15">
        <v>1</v>
      </c>
      <c r="E10" s="19">
        <v>240</v>
      </c>
      <c r="F10" s="19">
        <v>195</v>
      </c>
      <c r="G10" s="20">
        <v>45</v>
      </c>
      <c r="H10" s="15" t="s">
        <v>19</v>
      </c>
      <c r="I10" s="19">
        <v>8</v>
      </c>
      <c r="J10" s="15" t="s">
        <v>15</v>
      </c>
      <c r="K10" s="15" t="s">
        <v>16</v>
      </c>
      <c r="L10" s="15" t="s">
        <v>55</v>
      </c>
    </row>
    <row r="11" spans="1:12" ht="17">
      <c r="A11" s="13">
        <v>45935</v>
      </c>
      <c r="B11" s="15" t="s">
        <v>399</v>
      </c>
      <c r="C11" s="15" t="s">
        <v>236</v>
      </c>
      <c r="D11" s="15">
        <v>1</v>
      </c>
      <c r="E11" s="19">
        <v>190</v>
      </c>
      <c r="F11" s="19">
        <v>165</v>
      </c>
      <c r="G11" s="20">
        <v>25</v>
      </c>
      <c r="H11" s="15" t="s">
        <v>14</v>
      </c>
      <c r="I11" s="19">
        <v>9</v>
      </c>
      <c r="J11" s="15" t="s">
        <v>15</v>
      </c>
      <c r="K11" s="15" t="s">
        <v>16</v>
      </c>
      <c r="L11" s="15" t="s">
        <v>55</v>
      </c>
    </row>
    <row r="12" spans="1:12" ht="17">
      <c r="A12" s="13">
        <v>45935</v>
      </c>
      <c r="B12" s="15" t="s">
        <v>400</v>
      </c>
      <c r="C12" s="15" t="s">
        <v>312</v>
      </c>
      <c r="D12" s="15">
        <v>1</v>
      </c>
      <c r="E12" s="19">
        <v>125</v>
      </c>
      <c r="F12" s="19">
        <v>85</v>
      </c>
      <c r="G12" s="20">
        <v>40</v>
      </c>
      <c r="H12" s="15" t="s">
        <v>14</v>
      </c>
      <c r="I12" s="19">
        <v>10</v>
      </c>
      <c r="J12" s="15" t="s">
        <v>15</v>
      </c>
      <c r="K12" s="15" t="s">
        <v>16</v>
      </c>
      <c r="L12" s="15" t="s">
        <v>55</v>
      </c>
    </row>
    <row r="13" spans="1:12" ht="17">
      <c r="A13" s="13">
        <v>45936</v>
      </c>
      <c r="B13" s="15" t="s">
        <v>401</v>
      </c>
      <c r="C13" s="15" t="s">
        <v>236</v>
      </c>
      <c r="D13" s="15">
        <v>1</v>
      </c>
      <c r="E13" s="19">
        <v>195</v>
      </c>
      <c r="F13" s="19">
        <v>165</v>
      </c>
      <c r="G13" s="20">
        <v>30</v>
      </c>
      <c r="H13" s="15" t="s">
        <v>14</v>
      </c>
      <c r="I13" s="19">
        <v>11</v>
      </c>
      <c r="J13" s="15" t="s">
        <v>15</v>
      </c>
      <c r="K13" s="11" t="s">
        <v>67</v>
      </c>
      <c r="L13" s="15" t="s">
        <v>55</v>
      </c>
    </row>
    <row r="14" spans="1:12" ht="17">
      <c r="A14" s="13">
        <v>45936</v>
      </c>
      <c r="B14" s="15" t="s">
        <v>402</v>
      </c>
      <c r="C14" s="15" t="s">
        <v>304</v>
      </c>
      <c r="D14" s="15">
        <v>1</v>
      </c>
      <c r="E14" s="19">
        <v>250</v>
      </c>
      <c r="F14" s="19">
        <v>200</v>
      </c>
      <c r="G14" s="20">
        <v>50</v>
      </c>
      <c r="H14" s="15" t="s">
        <v>19</v>
      </c>
      <c r="I14" s="19">
        <v>12</v>
      </c>
      <c r="J14" s="15" t="s">
        <v>150</v>
      </c>
      <c r="K14" s="15" t="s">
        <v>16</v>
      </c>
      <c r="L14" s="15" t="s">
        <v>55</v>
      </c>
    </row>
    <row r="15" spans="1:12" ht="17">
      <c r="A15" s="13">
        <v>45937</v>
      </c>
      <c r="B15" s="15" t="s">
        <v>403</v>
      </c>
      <c r="C15" s="15" t="s">
        <v>292</v>
      </c>
      <c r="D15" s="15">
        <v>1</v>
      </c>
      <c r="E15" s="19">
        <v>130</v>
      </c>
      <c r="F15" s="19">
        <v>0</v>
      </c>
      <c r="G15" s="20">
        <v>130</v>
      </c>
      <c r="H15" s="15" t="s">
        <v>14</v>
      </c>
      <c r="I15" s="19">
        <v>13</v>
      </c>
      <c r="J15" s="15" t="s">
        <v>15</v>
      </c>
      <c r="K15" s="15" t="s">
        <v>16</v>
      </c>
      <c r="L15" s="15" t="s">
        <v>55</v>
      </c>
    </row>
    <row r="16" spans="1:12" ht="17">
      <c r="A16" s="13">
        <v>45937</v>
      </c>
      <c r="B16" s="15" t="s">
        <v>404</v>
      </c>
      <c r="C16" s="15" t="s">
        <v>244</v>
      </c>
      <c r="D16" s="15">
        <v>1</v>
      </c>
      <c r="E16" s="19">
        <v>215</v>
      </c>
      <c r="F16" s="19">
        <v>165</v>
      </c>
      <c r="G16" s="20">
        <v>50</v>
      </c>
      <c r="H16" s="15" t="s">
        <v>14</v>
      </c>
      <c r="I16" s="19">
        <v>14</v>
      </c>
      <c r="J16" s="15" t="s">
        <v>15</v>
      </c>
      <c r="K16" s="15" t="s">
        <v>16</v>
      </c>
      <c r="L16" s="15" t="s">
        <v>55</v>
      </c>
    </row>
    <row r="17" spans="1:12" ht="17">
      <c r="A17" s="13">
        <v>45938</v>
      </c>
      <c r="B17" s="15" t="s">
        <v>405</v>
      </c>
      <c r="C17" s="15" t="s">
        <v>136</v>
      </c>
      <c r="D17" s="15">
        <v>1</v>
      </c>
      <c r="E17" s="19">
        <v>335</v>
      </c>
      <c r="F17" s="19">
        <v>295</v>
      </c>
      <c r="G17" s="20">
        <v>40</v>
      </c>
      <c r="H17" s="15" t="s">
        <v>14</v>
      </c>
      <c r="I17" s="19">
        <v>15</v>
      </c>
      <c r="J17" s="15" t="s">
        <v>15</v>
      </c>
      <c r="K17" s="15" t="s">
        <v>16</v>
      </c>
      <c r="L17" s="15" t="s">
        <v>55</v>
      </c>
    </row>
    <row r="18" spans="1:12" ht="17">
      <c r="A18" s="13">
        <v>45938</v>
      </c>
      <c r="B18" s="15" t="s">
        <v>406</v>
      </c>
      <c r="C18" s="15" t="s">
        <v>301</v>
      </c>
      <c r="D18" s="15">
        <v>1</v>
      </c>
      <c r="E18" s="19">
        <v>180</v>
      </c>
      <c r="F18" s="19">
        <v>140</v>
      </c>
      <c r="G18" s="20">
        <v>40</v>
      </c>
      <c r="H18" s="15" t="s">
        <v>19</v>
      </c>
      <c r="I18" s="19">
        <v>16</v>
      </c>
      <c r="J18" s="15" t="s">
        <v>15</v>
      </c>
      <c r="K18" s="15" t="s">
        <v>16</v>
      </c>
      <c r="L18" s="15" t="s">
        <v>55</v>
      </c>
    </row>
    <row r="19" spans="1:12" ht="17">
      <c r="A19" s="13">
        <v>45939</v>
      </c>
      <c r="B19" s="15" t="s">
        <v>407</v>
      </c>
      <c r="C19" s="15" t="s">
        <v>330</v>
      </c>
      <c r="D19" s="15">
        <v>1</v>
      </c>
      <c r="E19" s="19">
        <v>420</v>
      </c>
      <c r="F19" s="19">
        <v>370</v>
      </c>
      <c r="G19" s="20">
        <v>50</v>
      </c>
      <c r="H19" s="15" t="s">
        <v>19</v>
      </c>
      <c r="I19" s="19">
        <v>17</v>
      </c>
      <c r="J19" s="15" t="s">
        <v>15</v>
      </c>
      <c r="K19" s="11" t="s">
        <v>67</v>
      </c>
      <c r="L19" s="15" t="s">
        <v>55</v>
      </c>
    </row>
    <row r="20" spans="1:12" ht="17">
      <c r="A20" s="13">
        <v>45939</v>
      </c>
      <c r="B20" s="15" t="s">
        <v>408</v>
      </c>
      <c r="C20" s="15" t="s">
        <v>192</v>
      </c>
      <c r="D20" s="15">
        <v>1</v>
      </c>
      <c r="E20" s="19">
        <v>305</v>
      </c>
      <c r="F20" s="19">
        <v>260</v>
      </c>
      <c r="G20" s="20">
        <v>45</v>
      </c>
      <c r="H20" s="15" t="s">
        <v>14</v>
      </c>
      <c r="I20" s="19">
        <v>18</v>
      </c>
      <c r="J20" s="15" t="s">
        <v>15</v>
      </c>
      <c r="K20" s="15" t="s">
        <v>16</v>
      </c>
      <c r="L20" s="15" t="s">
        <v>55</v>
      </c>
    </row>
    <row r="21" spans="1:12" ht="17">
      <c r="A21" s="13">
        <v>45940</v>
      </c>
      <c r="B21" s="15" t="s">
        <v>409</v>
      </c>
      <c r="C21" s="15" t="s">
        <v>410</v>
      </c>
      <c r="D21" s="15">
        <v>1</v>
      </c>
      <c r="E21" s="19">
        <v>99</v>
      </c>
      <c r="F21" s="19">
        <v>60</v>
      </c>
      <c r="G21" s="20">
        <v>39</v>
      </c>
      <c r="H21" s="15" t="s">
        <v>19</v>
      </c>
      <c r="I21" s="19">
        <v>19</v>
      </c>
      <c r="J21" s="15" t="s">
        <v>393</v>
      </c>
      <c r="K21" s="15" t="s">
        <v>16</v>
      </c>
      <c r="L21" s="15" t="s">
        <v>55</v>
      </c>
    </row>
    <row r="22" spans="1:12" ht="17">
      <c r="A22" s="13">
        <v>45940</v>
      </c>
      <c r="B22" s="15" t="s">
        <v>411</v>
      </c>
      <c r="C22" s="15" t="s">
        <v>369</v>
      </c>
      <c r="D22" s="15">
        <v>1</v>
      </c>
      <c r="E22" s="19">
        <v>335</v>
      </c>
      <c r="F22" s="19">
        <v>285</v>
      </c>
      <c r="G22" s="20">
        <v>50</v>
      </c>
      <c r="H22" s="15" t="s">
        <v>14</v>
      </c>
      <c r="I22" s="19">
        <v>20</v>
      </c>
      <c r="J22" s="15" t="s">
        <v>15</v>
      </c>
      <c r="K22" s="15" t="s">
        <v>16</v>
      </c>
      <c r="L22" s="15" t="s">
        <v>55</v>
      </c>
    </row>
    <row r="23" spans="1:12" ht="17">
      <c r="A23" s="13">
        <v>45941</v>
      </c>
      <c r="B23" s="15" t="s">
        <v>412</v>
      </c>
      <c r="C23" s="15" t="s">
        <v>389</v>
      </c>
      <c r="D23" s="15">
        <v>1</v>
      </c>
      <c r="E23" s="19">
        <v>560</v>
      </c>
      <c r="F23" s="19">
        <v>450</v>
      </c>
      <c r="G23" s="20">
        <v>110</v>
      </c>
      <c r="H23" s="15" t="s">
        <v>14</v>
      </c>
      <c r="I23" s="19">
        <v>21</v>
      </c>
      <c r="J23" s="15" t="s">
        <v>15</v>
      </c>
      <c r="K23" s="15" t="s">
        <v>16</v>
      </c>
      <c r="L23" s="15" t="s">
        <v>55</v>
      </c>
    </row>
    <row r="24" spans="1:12" ht="17">
      <c r="A24" s="13">
        <v>45941</v>
      </c>
      <c r="B24" s="15" t="s">
        <v>413</v>
      </c>
      <c r="C24" s="15" t="s">
        <v>158</v>
      </c>
      <c r="D24" s="15">
        <v>1</v>
      </c>
      <c r="E24" s="19">
        <v>230</v>
      </c>
      <c r="F24" s="19">
        <v>195</v>
      </c>
      <c r="G24" s="20">
        <v>35</v>
      </c>
      <c r="H24" s="15" t="s">
        <v>19</v>
      </c>
      <c r="I24" s="19">
        <v>22</v>
      </c>
      <c r="J24" s="15" t="s">
        <v>15</v>
      </c>
      <c r="K24" s="15" t="s">
        <v>16</v>
      </c>
      <c r="L24" s="15" t="s">
        <v>55</v>
      </c>
    </row>
    <row r="25" spans="1:12" ht="17">
      <c r="A25" s="13">
        <v>45942</v>
      </c>
      <c r="B25" s="15" t="s">
        <v>414</v>
      </c>
      <c r="C25" s="15" t="s">
        <v>415</v>
      </c>
      <c r="D25" s="15">
        <v>1</v>
      </c>
      <c r="E25" s="19">
        <v>125</v>
      </c>
      <c r="F25" s="19">
        <v>85</v>
      </c>
      <c r="G25" s="20">
        <v>40</v>
      </c>
      <c r="H25" s="15" t="s">
        <v>14</v>
      </c>
      <c r="I25" s="19">
        <v>23</v>
      </c>
      <c r="J25" s="15" t="s">
        <v>15</v>
      </c>
      <c r="K25" s="15" t="s">
        <v>16</v>
      </c>
      <c r="L25" s="15" t="s">
        <v>55</v>
      </c>
    </row>
    <row r="26" spans="1:12" ht="17">
      <c r="A26" s="13">
        <v>45942</v>
      </c>
      <c r="B26" s="15" t="s">
        <v>416</v>
      </c>
      <c r="C26" s="15" t="s">
        <v>308</v>
      </c>
      <c r="D26" s="15">
        <v>1</v>
      </c>
      <c r="E26" s="19">
        <v>220</v>
      </c>
      <c r="F26" s="19">
        <v>165</v>
      </c>
      <c r="G26" s="20">
        <v>55</v>
      </c>
      <c r="H26" s="15" t="s">
        <v>14</v>
      </c>
      <c r="I26" s="19">
        <v>24</v>
      </c>
      <c r="J26" s="15" t="s">
        <v>15</v>
      </c>
      <c r="K26" s="15" t="s">
        <v>16</v>
      </c>
      <c r="L26" s="15" t="s">
        <v>55</v>
      </c>
    </row>
    <row r="27" spans="1:12" ht="17">
      <c r="A27" s="13">
        <v>45943</v>
      </c>
      <c r="B27" s="15" t="s">
        <v>417</v>
      </c>
      <c r="C27" s="15" t="s">
        <v>418</v>
      </c>
      <c r="D27" s="15">
        <v>1</v>
      </c>
      <c r="E27" s="19">
        <v>120</v>
      </c>
      <c r="F27" s="19">
        <v>85</v>
      </c>
      <c r="G27" s="20">
        <v>35</v>
      </c>
      <c r="H27" s="15" t="s">
        <v>14</v>
      </c>
      <c r="I27" s="19">
        <v>25</v>
      </c>
      <c r="J27" s="15" t="s">
        <v>15</v>
      </c>
      <c r="K27" s="15" t="s">
        <v>16</v>
      </c>
      <c r="L27" s="15" t="s">
        <v>55</v>
      </c>
    </row>
    <row r="28" spans="1:12" ht="17">
      <c r="A28" s="13">
        <v>45943</v>
      </c>
      <c r="B28" s="15" t="s">
        <v>419</v>
      </c>
      <c r="C28" s="15" t="s">
        <v>147</v>
      </c>
      <c r="D28" s="15">
        <v>1</v>
      </c>
      <c r="E28" s="19">
        <v>315</v>
      </c>
      <c r="F28" s="19">
        <v>270</v>
      </c>
      <c r="G28" s="20">
        <v>45</v>
      </c>
      <c r="H28" s="15" t="s">
        <v>19</v>
      </c>
      <c r="I28" s="19">
        <v>26</v>
      </c>
      <c r="J28" s="15" t="s">
        <v>15</v>
      </c>
      <c r="K28" s="11" t="s">
        <v>67</v>
      </c>
      <c r="L28" s="15" t="s">
        <v>55</v>
      </c>
    </row>
    <row r="29" spans="1:12" ht="17">
      <c r="A29" s="13">
        <v>45944</v>
      </c>
      <c r="B29" s="15" t="s">
        <v>420</v>
      </c>
      <c r="C29" s="15" t="s">
        <v>397</v>
      </c>
      <c r="D29" s="15">
        <v>1</v>
      </c>
      <c r="E29" s="19">
        <v>99</v>
      </c>
      <c r="F29" s="19">
        <v>60</v>
      </c>
      <c r="G29" s="20">
        <v>39</v>
      </c>
      <c r="H29" s="15" t="s">
        <v>14</v>
      </c>
      <c r="I29" s="19">
        <v>27</v>
      </c>
      <c r="J29" s="15" t="s">
        <v>15</v>
      </c>
      <c r="K29" s="15" t="s">
        <v>16</v>
      </c>
      <c r="L29" s="15" t="s">
        <v>55</v>
      </c>
    </row>
    <row r="30" spans="1:12" ht="17">
      <c r="A30" s="13">
        <v>45944</v>
      </c>
      <c r="B30" s="15" t="s">
        <v>421</v>
      </c>
      <c r="C30" s="15" t="s">
        <v>304</v>
      </c>
      <c r="D30" s="15">
        <v>1</v>
      </c>
      <c r="E30" s="19">
        <v>250</v>
      </c>
      <c r="F30" s="19">
        <v>200</v>
      </c>
      <c r="G30" s="20">
        <v>50</v>
      </c>
      <c r="H30" s="15" t="s">
        <v>19</v>
      </c>
      <c r="I30" s="19">
        <v>28</v>
      </c>
      <c r="J30" s="15" t="s">
        <v>150</v>
      </c>
      <c r="K30" s="15" t="s">
        <v>16</v>
      </c>
      <c r="L30" s="15" t="s">
        <v>55</v>
      </c>
    </row>
    <row r="31" spans="1:12" ht="17">
      <c r="A31" s="13">
        <v>45945</v>
      </c>
      <c r="B31" s="15" t="s">
        <v>422</v>
      </c>
      <c r="C31" s="15" t="s">
        <v>136</v>
      </c>
      <c r="D31" s="15">
        <v>1</v>
      </c>
      <c r="E31" s="19">
        <v>345</v>
      </c>
      <c r="F31" s="19">
        <v>295</v>
      </c>
      <c r="G31" s="20">
        <v>50</v>
      </c>
      <c r="H31" s="15" t="s">
        <v>14</v>
      </c>
      <c r="I31" s="19">
        <v>29</v>
      </c>
      <c r="J31" s="15" t="s">
        <v>15</v>
      </c>
      <c r="K31" s="15" t="s">
        <v>16</v>
      </c>
      <c r="L31" s="15" t="s">
        <v>55</v>
      </c>
    </row>
    <row r="32" spans="1:12" ht="17">
      <c r="A32" s="13">
        <v>45945</v>
      </c>
      <c r="B32" s="15" t="s">
        <v>423</v>
      </c>
      <c r="C32" s="15" t="s">
        <v>424</v>
      </c>
      <c r="D32" s="15">
        <v>1</v>
      </c>
      <c r="E32" s="19">
        <v>360</v>
      </c>
      <c r="F32" s="19">
        <v>305</v>
      </c>
      <c r="G32" s="20">
        <v>55</v>
      </c>
      <c r="H32" s="15" t="s">
        <v>14</v>
      </c>
      <c r="I32" s="19">
        <v>30</v>
      </c>
      <c r="J32" s="15" t="s">
        <v>393</v>
      </c>
      <c r="K32" s="15" t="s">
        <v>16</v>
      </c>
      <c r="L32" s="15" t="s">
        <v>55</v>
      </c>
    </row>
    <row r="33" spans="1:12" ht="17">
      <c r="A33" s="13">
        <v>45945</v>
      </c>
      <c r="B33" s="15" t="s">
        <v>425</v>
      </c>
      <c r="C33" s="15" t="s">
        <v>244</v>
      </c>
      <c r="D33" s="15">
        <v>1</v>
      </c>
      <c r="E33" s="19">
        <v>215</v>
      </c>
      <c r="F33" s="19">
        <v>170</v>
      </c>
      <c r="G33" s="20">
        <v>45</v>
      </c>
      <c r="H33" s="15" t="s">
        <v>19</v>
      </c>
      <c r="I33" s="19">
        <v>31</v>
      </c>
      <c r="J33" s="15" t="s">
        <v>15</v>
      </c>
      <c r="K33" s="15" t="s">
        <v>16</v>
      </c>
      <c r="L33" s="15" t="s">
        <v>55</v>
      </c>
    </row>
    <row r="34" spans="1:12" ht="17">
      <c r="A34" s="13">
        <v>45946</v>
      </c>
      <c r="B34" s="15" t="s">
        <v>426</v>
      </c>
      <c r="C34" s="15" t="s">
        <v>415</v>
      </c>
      <c r="D34" s="15">
        <v>1</v>
      </c>
      <c r="E34" s="19">
        <v>125</v>
      </c>
      <c r="F34" s="19">
        <v>85</v>
      </c>
      <c r="G34" s="20">
        <v>40</v>
      </c>
      <c r="H34" s="15" t="s">
        <v>14</v>
      </c>
      <c r="I34" s="19">
        <v>32</v>
      </c>
      <c r="J34" s="15" t="s">
        <v>15</v>
      </c>
      <c r="K34" s="11" t="s">
        <v>67</v>
      </c>
      <c r="L34" s="15" t="s">
        <v>55</v>
      </c>
    </row>
    <row r="35" spans="1:12" ht="17">
      <c r="A35" s="13">
        <v>45946</v>
      </c>
      <c r="B35" s="15" t="s">
        <v>427</v>
      </c>
      <c r="C35" s="15" t="s">
        <v>428</v>
      </c>
      <c r="D35" s="15">
        <v>1</v>
      </c>
      <c r="E35" s="19">
        <v>135</v>
      </c>
      <c r="F35" s="19">
        <v>95</v>
      </c>
      <c r="G35" s="20">
        <v>40</v>
      </c>
      <c r="H35" s="15" t="s">
        <v>14</v>
      </c>
      <c r="I35" s="19">
        <v>33</v>
      </c>
      <c r="J35" s="15" t="s">
        <v>15</v>
      </c>
      <c r="K35" s="11" t="s">
        <v>67</v>
      </c>
      <c r="L35" s="15" t="s">
        <v>55</v>
      </c>
    </row>
    <row r="36" spans="1:12" ht="17">
      <c r="A36" s="13">
        <v>45946</v>
      </c>
      <c r="B36" s="15" t="s">
        <v>429</v>
      </c>
      <c r="C36" s="15" t="s">
        <v>430</v>
      </c>
      <c r="D36" s="15">
        <v>1</v>
      </c>
      <c r="E36" s="19">
        <v>99</v>
      </c>
      <c r="F36" s="19">
        <v>60</v>
      </c>
      <c r="G36" s="20">
        <v>39</v>
      </c>
      <c r="H36" s="15" t="s">
        <v>19</v>
      </c>
      <c r="I36" s="19">
        <v>34</v>
      </c>
      <c r="J36" s="15" t="s">
        <v>15</v>
      </c>
      <c r="K36" s="15" t="s">
        <v>16</v>
      </c>
      <c r="L36" s="15" t="s">
        <v>55</v>
      </c>
    </row>
    <row r="37" spans="1:12" ht="17">
      <c r="A37" s="13">
        <v>45947</v>
      </c>
      <c r="B37" s="15" t="s">
        <v>431</v>
      </c>
      <c r="C37" s="15" t="s">
        <v>432</v>
      </c>
      <c r="D37" s="15">
        <v>1</v>
      </c>
      <c r="E37" s="19">
        <v>145</v>
      </c>
      <c r="F37" s="19">
        <v>95</v>
      </c>
      <c r="G37" s="20">
        <v>50</v>
      </c>
      <c r="H37" s="15" t="s">
        <v>14</v>
      </c>
      <c r="I37" s="19">
        <v>35</v>
      </c>
      <c r="J37" s="15" t="s">
        <v>393</v>
      </c>
      <c r="K37" s="15" t="s">
        <v>16</v>
      </c>
      <c r="L37" s="15" t="s">
        <v>55</v>
      </c>
    </row>
    <row r="38" spans="1:12" ht="17">
      <c r="A38" s="13">
        <v>45947</v>
      </c>
      <c r="B38" s="15" t="s">
        <v>433</v>
      </c>
      <c r="C38" s="15" t="s">
        <v>158</v>
      </c>
      <c r="D38" s="15">
        <v>1</v>
      </c>
      <c r="E38" s="19">
        <v>240</v>
      </c>
      <c r="F38" s="19">
        <v>195</v>
      </c>
      <c r="G38" s="20">
        <v>45</v>
      </c>
      <c r="H38" s="15" t="s">
        <v>19</v>
      </c>
      <c r="I38" s="19">
        <v>36</v>
      </c>
      <c r="J38" s="15" t="s">
        <v>15</v>
      </c>
      <c r="K38" s="15" t="s">
        <v>16</v>
      </c>
      <c r="L38" s="15" t="s">
        <v>55</v>
      </c>
    </row>
    <row r="39" spans="1:12" ht="17">
      <c r="A39" s="13">
        <v>45948</v>
      </c>
      <c r="B39" s="15" t="s">
        <v>434</v>
      </c>
      <c r="C39" s="15" t="s">
        <v>397</v>
      </c>
      <c r="D39" s="15">
        <v>1</v>
      </c>
      <c r="E39" s="19">
        <v>99</v>
      </c>
      <c r="F39" s="19">
        <v>70</v>
      </c>
      <c r="G39" s="20">
        <v>29</v>
      </c>
      <c r="H39" s="15" t="s">
        <v>14</v>
      </c>
      <c r="I39" s="19">
        <v>37</v>
      </c>
      <c r="J39" s="15" t="s">
        <v>15</v>
      </c>
      <c r="K39" s="15" t="s">
        <v>16</v>
      </c>
      <c r="L39" s="15" t="s">
        <v>55</v>
      </c>
    </row>
    <row r="40" spans="1:12" ht="17">
      <c r="A40" s="13">
        <v>45948</v>
      </c>
      <c r="B40" s="15" t="s">
        <v>435</v>
      </c>
      <c r="C40" s="15" t="s">
        <v>436</v>
      </c>
      <c r="D40" s="15">
        <v>1</v>
      </c>
      <c r="E40" s="19">
        <v>330</v>
      </c>
      <c r="F40" s="19">
        <v>285</v>
      </c>
      <c r="G40" s="20">
        <v>45</v>
      </c>
      <c r="H40" s="15" t="s">
        <v>14</v>
      </c>
      <c r="I40" s="19">
        <v>38</v>
      </c>
      <c r="J40" s="15" t="s">
        <v>15</v>
      </c>
      <c r="K40" s="15" t="s">
        <v>16</v>
      </c>
      <c r="L40" s="15" t="s">
        <v>55</v>
      </c>
    </row>
    <row r="41" spans="1:12" ht="17">
      <c r="A41" s="13">
        <v>45948</v>
      </c>
      <c r="B41" s="15" t="s">
        <v>437</v>
      </c>
      <c r="C41" s="15" t="s">
        <v>438</v>
      </c>
      <c r="D41" s="15">
        <v>1</v>
      </c>
      <c r="E41" s="19">
        <v>335</v>
      </c>
      <c r="F41" s="19">
        <v>285</v>
      </c>
      <c r="G41" s="20">
        <v>50</v>
      </c>
      <c r="H41" s="15" t="s">
        <v>19</v>
      </c>
      <c r="I41" s="19">
        <v>39</v>
      </c>
      <c r="J41" s="15" t="s">
        <v>15</v>
      </c>
      <c r="K41" s="11" t="s">
        <v>67</v>
      </c>
      <c r="L41" s="15" t="s">
        <v>55</v>
      </c>
    </row>
    <row r="42" spans="1:12" ht="17">
      <c r="A42" s="13">
        <v>45949</v>
      </c>
      <c r="B42" s="15" t="s">
        <v>439</v>
      </c>
      <c r="C42" s="15" t="s">
        <v>440</v>
      </c>
      <c r="D42" s="15">
        <v>1</v>
      </c>
      <c r="E42" s="19">
        <v>99</v>
      </c>
      <c r="F42" s="19">
        <v>60</v>
      </c>
      <c r="G42" s="20">
        <v>39</v>
      </c>
      <c r="H42" s="15" t="s">
        <v>14</v>
      </c>
      <c r="I42" s="19">
        <v>40</v>
      </c>
      <c r="J42" s="15" t="s">
        <v>15</v>
      </c>
      <c r="K42" s="15" t="s">
        <v>16</v>
      </c>
      <c r="L42" s="15" t="s">
        <v>55</v>
      </c>
    </row>
    <row r="43" spans="1:12" ht="17">
      <c r="A43" s="13">
        <v>45949</v>
      </c>
      <c r="B43" s="15" t="s">
        <v>441</v>
      </c>
      <c r="C43" s="15" t="s">
        <v>442</v>
      </c>
      <c r="D43" s="15">
        <v>1</v>
      </c>
      <c r="E43" s="19">
        <v>125</v>
      </c>
      <c r="F43" s="19">
        <v>75</v>
      </c>
      <c r="G43" s="20">
        <v>50</v>
      </c>
      <c r="H43" s="15" t="s">
        <v>19</v>
      </c>
      <c r="I43" s="19">
        <v>41</v>
      </c>
      <c r="J43" s="15" t="s">
        <v>15</v>
      </c>
      <c r="K43" s="15" t="s">
        <v>16</v>
      </c>
      <c r="L43" s="15" t="s">
        <v>55</v>
      </c>
    </row>
    <row r="44" spans="1:12" ht="17">
      <c r="A44" s="13">
        <v>45949</v>
      </c>
      <c r="B44" s="15" t="s">
        <v>443</v>
      </c>
      <c r="C44" s="15" t="s">
        <v>147</v>
      </c>
      <c r="D44" s="15">
        <v>1</v>
      </c>
      <c r="E44" s="19">
        <v>310</v>
      </c>
      <c r="F44" s="19">
        <v>265</v>
      </c>
      <c r="G44" s="20">
        <v>45</v>
      </c>
      <c r="H44" s="15" t="s">
        <v>14</v>
      </c>
      <c r="I44" s="19">
        <v>42</v>
      </c>
      <c r="J44" s="15" t="s">
        <v>15</v>
      </c>
      <c r="K44" s="15" t="s">
        <v>16</v>
      </c>
      <c r="L44" s="15" t="s">
        <v>55</v>
      </c>
    </row>
    <row r="45" spans="1:12" ht="17">
      <c r="A45" s="13">
        <v>45950</v>
      </c>
      <c r="B45" s="15" t="s">
        <v>444</v>
      </c>
      <c r="C45" s="15" t="s">
        <v>397</v>
      </c>
      <c r="D45" s="15">
        <v>1</v>
      </c>
      <c r="E45" s="19">
        <v>99</v>
      </c>
      <c r="F45" s="19">
        <v>60</v>
      </c>
      <c r="G45" s="20">
        <v>39</v>
      </c>
      <c r="H45" s="15" t="s">
        <v>14</v>
      </c>
      <c r="I45" s="19">
        <v>43</v>
      </c>
      <c r="J45" s="15" t="s">
        <v>15</v>
      </c>
      <c r="K45" s="15" t="s">
        <v>16</v>
      </c>
      <c r="L45" s="15" t="s">
        <v>55</v>
      </c>
    </row>
    <row r="46" spans="1:12" ht="17">
      <c r="A46" s="13">
        <v>45950</v>
      </c>
      <c r="B46" s="15" t="s">
        <v>445</v>
      </c>
      <c r="C46" s="15" t="s">
        <v>430</v>
      </c>
      <c r="D46" s="15">
        <v>1</v>
      </c>
      <c r="E46" s="19">
        <v>99</v>
      </c>
      <c r="F46" s="19">
        <v>60</v>
      </c>
      <c r="G46" s="20">
        <v>39</v>
      </c>
      <c r="H46" s="15" t="s">
        <v>19</v>
      </c>
      <c r="I46" s="19">
        <v>44</v>
      </c>
      <c r="J46" s="15" t="s">
        <v>15</v>
      </c>
      <c r="K46" s="15" t="s">
        <v>16</v>
      </c>
      <c r="L46" s="15" t="s">
        <v>55</v>
      </c>
    </row>
    <row r="47" spans="1:12" ht="17">
      <c r="A47" s="13">
        <v>45950</v>
      </c>
      <c r="B47" s="15" t="s">
        <v>446</v>
      </c>
      <c r="C47" s="15" t="s">
        <v>447</v>
      </c>
      <c r="D47" s="15">
        <v>1</v>
      </c>
      <c r="E47" s="19">
        <v>299</v>
      </c>
      <c r="F47" s="19">
        <v>260</v>
      </c>
      <c r="G47" s="20">
        <v>39</v>
      </c>
      <c r="H47" s="15" t="s">
        <v>14</v>
      </c>
      <c r="I47" s="19">
        <v>45</v>
      </c>
      <c r="J47" s="15" t="s">
        <v>448</v>
      </c>
      <c r="K47" s="15" t="s">
        <v>16</v>
      </c>
      <c r="L47" s="15" t="s">
        <v>55</v>
      </c>
    </row>
    <row r="48" spans="1:12" ht="17">
      <c r="A48" s="13">
        <v>45951</v>
      </c>
      <c r="B48" s="15" t="s">
        <v>449</v>
      </c>
      <c r="C48" s="15" t="s">
        <v>170</v>
      </c>
      <c r="D48" s="15">
        <v>1</v>
      </c>
      <c r="E48" s="19">
        <v>305</v>
      </c>
      <c r="F48" s="19">
        <v>260</v>
      </c>
      <c r="G48" s="20">
        <v>45</v>
      </c>
      <c r="H48" s="15" t="s">
        <v>14</v>
      </c>
      <c r="I48" s="19">
        <v>46</v>
      </c>
      <c r="J48" s="15" t="s">
        <v>15</v>
      </c>
      <c r="K48" s="15" t="s">
        <v>16</v>
      </c>
      <c r="L48" s="15" t="s">
        <v>55</v>
      </c>
    </row>
    <row r="49" spans="1:12" ht="17">
      <c r="A49" s="13">
        <v>45951</v>
      </c>
      <c r="B49" s="15" t="s">
        <v>450</v>
      </c>
      <c r="C49" s="15" t="s">
        <v>301</v>
      </c>
      <c r="D49" s="15">
        <v>1</v>
      </c>
      <c r="E49" s="19">
        <v>185</v>
      </c>
      <c r="F49" s="19">
        <v>145</v>
      </c>
      <c r="G49" s="20">
        <v>40</v>
      </c>
      <c r="H49" s="15" t="s">
        <v>19</v>
      </c>
      <c r="I49" s="19">
        <v>47</v>
      </c>
      <c r="J49" s="15" t="s">
        <v>15</v>
      </c>
      <c r="K49" s="11" t="s">
        <v>67</v>
      </c>
      <c r="L49" s="15" t="s">
        <v>55</v>
      </c>
    </row>
    <row r="50" spans="1:12" ht="17">
      <c r="A50" s="13">
        <v>45952</v>
      </c>
      <c r="B50" s="14" t="s">
        <v>595</v>
      </c>
      <c r="C50" s="15" t="s">
        <v>451</v>
      </c>
      <c r="D50" s="15">
        <v>1</v>
      </c>
      <c r="E50" s="19">
        <v>130</v>
      </c>
      <c r="F50" s="19">
        <v>90</v>
      </c>
      <c r="G50" s="20">
        <v>40</v>
      </c>
      <c r="H50" s="15" t="s">
        <v>14</v>
      </c>
      <c r="I50" s="19">
        <v>48</v>
      </c>
      <c r="J50" s="15" t="s">
        <v>393</v>
      </c>
      <c r="K50" s="15" t="s">
        <v>16</v>
      </c>
      <c r="L50" s="15" t="s">
        <v>55</v>
      </c>
    </row>
    <row r="51" spans="1:12" ht="17">
      <c r="A51" s="13">
        <v>45952</v>
      </c>
      <c r="B51" s="15" t="s">
        <v>452</v>
      </c>
      <c r="C51" s="15" t="s">
        <v>308</v>
      </c>
      <c r="D51" s="15">
        <v>1</v>
      </c>
      <c r="E51" s="19">
        <v>230</v>
      </c>
      <c r="F51" s="19">
        <v>170</v>
      </c>
      <c r="G51" s="20">
        <v>60</v>
      </c>
      <c r="H51" s="15" t="s">
        <v>14</v>
      </c>
      <c r="I51" s="19">
        <v>49</v>
      </c>
      <c r="J51" s="15" t="s">
        <v>15</v>
      </c>
      <c r="K51" s="15" t="s">
        <v>16</v>
      </c>
      <c r="L51" s="15" t="s">
        <v>55</v>
      </c>
    </row>
    <row r="52" spans="1:12" ht="17">
      <c r="A52" s="13">
        <v>45953</v>
      </c>
      <c r="B52" s="15" t="s">
        <v>453</v>
      </c>
      <c r="C52" s="15" t="s">
        <v>134</v>
      </c>
      <c r="D52" s="15">
        <v>1</v>
      </c>
      <c r="E52" s="19">
        <v>305</v>
      </c>
      <c r="F52" s="19">
        <v>260</v>
      </c>
      <c r="G52" s="20">
        <v>45</v>
      </c>
      <c r="H52" s="15" t="s">
        <v>19</v>
      </c>
      <c r="I52" s="19">
        <v>50</v>
      </c>
      <c r="J52" s="15" t="s">
        <v>15</v>
      </c>
      <c r="K52" s="15" t="s">
        <v>16</v>
      </c>
      <c r="L52" s="15" t="s">
        <v>55</v>
      </c>
    </row>
    <row r="53" spans="1:12" ht="17">
      <c r="A53" s="13">
        <v>45953</v>
      </c>
      <c r="B53" s="15" t="s">
        <v>454</v>
      </c>
      <c r="C53" s="15" t="s">
        <v>369</v>
      </c>
      <c r="D53" s="15">
        <v>1</v>
      </c>
      <c r="E53" s="19">
        <v>335</v>
      </c>
      <c r="F53" s="19">
        <v>285</v>
      </c>
      <c r="G53" s="20">
        <v>50</v>
      </c>
      <c r="H53" s="15" t="s">
        <v>14</v>
      </c>
      <c r="I53" s="19">
        <v>51</v>
      </c>
      <c r="J53" s="15" t="s">
        <v>15</v>
      </c>
      <c r="K53" s="15" t="s">
        <v>16</v>
      </c>
      <c r="L53" s="15" t="s">
        <v>55</v>
      </c>
    </row>
    <row r="54" spans="1:12" ht="17">
      <c r="A54" s="13">
        <v>45954</v>
      </c>
      <c r="B54" s="15" t="s">
        <v>455</v>
      </c>
      <c r="C54" s="15" t="s">
        <v>456</v>
      </c>
      <c r="D54" s="15">
        <v>1</v>
      </c>
      <c r="E54" s="19">
        <v>195</v>
      </c>
      <c r="F54" s="19">
        <v>155</v>
      </c>
      <c r="G54" s="20">
        <v>40</v>
      </c>
      <c r="H54" s="15" t="s">
        <v>19</v>
      </c>
      <c r="I54" s="19">
        <v>52</v>
      </c>
      <c r="J54" s="15" t="s">
        <v>15</v>
      </c>
      <c r="K54" s="14" t="s">
        <v>457</v>
      </c>
      <c r="L54" s="15" t="s">
        <v>55</v>
      </c>
    </row>
    <row r="55" spans="1:12" ht="17">
      <c r="A55" s="13">
        <v>45954</v>
      </c>
      <c r="B55" s="15" t="s">
        <v>458</v>
      </c>
      <c r="C55" s="15" t="s">
        <v>312</v>
      </c>
      <c r="D55" s="15">
        <v>1</v>
      </c>
      <c r="E55" s="19">
        <v>125</v>
      </c>
      <c r="F55" s="19">
        <v>85</v>
      </c>
      <c r="G55" s="20">
        <v>40</v>
      </c>
      <c r="H55" s="15" t="s">
        <v>14</v>
      </c>
      <c r="I55" s="19">
        <v>53</v>
      </c>
      <c r="J55" s="15" t="s">
        <v>15</v>
      </c>
      <c r="K55" s="15" t="s">
        <v>16</v>
      </c>
      <c r="L55" s="15" t="s">
        <v>55</v>
      </c>
    </row>
    <row r="56" spans="1:12" ht="17">
      <c r="A56" s="13">
        <v>45955</v>
      </c>
      <c r="B56" s="15" t="s">
        <v>459</v>
      </c>
      <c r="C56" s="15" t="s">
        <v>147</v>
      </c>
      <c r="D56" s="15">
        <v>1</v>
      </c>
      <c r="E56" s="19">
        <v>310</v>
      </c>
      <c r="F56" s="19">
        <v>265</v>
      </c>
      <c r="G56" s="20">
        <v>45</v>
      </c>
      <c r="H56" s="15" t="s">
        <v>19</v>
      </c>
      <c r="I56" s="19">
        <v>54</v>
      </c>
      <c r="J56" s="15" t="s">
        <v>15</v>
      </c>
      <c r="K56" s="15" t="s">
        <v>16</v>
      </c>
      <c r="L56" s="15" t="s">
        <v>55</v>
      </c>
    </row>
    <row r="57" spans="1:12" ht="17">
      <c r="A57" s="13">
        <v>45955</v>
      </c>
      <c r="B57" s="15" t="s">
        <v>460</v>
      </c>
      <c r="C57" s="15" t="s">
        <v>236</v>
      </c>
      <c r="D57" s="15">
        <v>1</v>
      </c>
      <c r="E57" s="19">
        <v>195</v>
      </c>
      <c r="F57" s="19">
        <v>165</v>
      </c>
      <c r="G57" s="20">
        <v>30</v>
      </c>
      <c r="H57" s="15" t="s">
        <v>14</v>
      </c>
      <c r="I57" s="19">
        <v>55</v>
      </c>
      <c r="J57" s="15" t="s">
        <v>15</v>
      </c>
      <c r="K57" s="15" t="s">
        <v>16</v>
      </c>
      <c r="L57" s="15" t="s">
        <v>55</v>
      </c>
    </row>
    <row r="58" spans="1:12" ht="17">
      <c r="A58" s="13">
        <v>45956</v>
      </c>
      <c r="B58" s="15" t="s">
        <v>461</v>
      </c>
      <c r="C58" s="15" t="s">
        <v>397</v>
      </c>
      <c r="D58" s="15">
        <v>1</v>
      </c>
      <c r="E58" s="19">
        <v>99</v>
      </c>
      <c r="F58" s="19">
        <v>60</v>
      </c>
      <c r="G58" s="20">
        <v>39</v>
      </c>
      <c r="H58" s="15" t="s">
        <v>19</v>
      </c>
      <c r="I58" s="19">
        <v>56</v>
      </c>
      <c r="J58" s="15" t="s">
        <v>15</v>
      </c>
      <c r="K58" s="15" t="s">
        <v>16</v>
      </c>
      <c r="L58" s="15" t="s">
        <v>55</v>
      </c>
    </row>
    <row r="59" spans="1:12" ht="17">
      <c r="A59" s="13">
        <v>45956</v>
      </c>
      <c r="B59" s="15" t="s">
        <v>462</v>
      </c>
      <c r="C59" s="15" t="s">
        <v>304</v>
      </c>
      <c r="D59" s="15">
        <v>1</v>
      </c>
      <c r="E59" s="19">
        <v>250</v>
      </c>
      <c r="F59" s="19">
        <v>200</v>
      </c>
      <c r="G59" s="20">
        <v>50</v>
      </c>
      <c r="H59" s="15" t="s">
        <v>14</v>
      </c>
      <c r="I59" s="19">
        <v>57</v>
      </c>
      <c r="J59" s="15" t="s">
        <v>15</v>
      </c>
      <c r="K59" s="15" t="s">
        <v>16</v>
      </c>
      <c r="L59" s="15" t="s">
        <v>55</v>
      </c>
    </row>
    <row r="60" spans="1:12" ht="17">
      <c r="A60" s="13">
        <v>45957</v>
      </c>
      <c r="B60" s="15" t="s">
        <v>463</v>
      </c>
      <c r="C60" s="15" t="s">
        <v>158</v>
      </c>
      <c r="D60" s="15">
        <v>1</v>
      </c>
      <c r="E60" s="19">
        <v>240</v>
      </c>
      <c r="F60" s="19">
        <v>195</v>
      </c>
      <c r="G60" s="20">
        <v>45</v>
      </c>
      <c r="H60" s="15" t="s">
        <v>14</v>
      </c>
      <c r="I60" s="19">
        <v>58</v>
      </c>
      <c r="J60" s="15" t="s">
        <v>15</v>
      </c>
      <c r="K60" s="15" t="s">
        <v>16</v>
      </c>
      <c r="L60" s="15" t="s">
        <v>55</v>
      </c>
    </row>
    <row r="61" spans="1:12" ht="17">
      <c r="A61" s="13">
        <v>45957</v>
      </c>
      <c r="B61" s="15" t="s">
        <v>464</v>
      </c>
      <c r="C61" s="15" t="s">
        <v>192</v>
      </c>
      <c r="D61" s="15">
        <v>1</v>
      </c>
      <c r="E61" s="19">
        <v>305</v>
      </c>
      <c r="F61" s="19">
        <v>260</v>
      </c>
      <c r="G61" s="20">
        <v>45</v>
      </c>
      <c r="H61" s="15" t="s">
        <v>19</v>
      </c>
      <c r="I61" s="19">
        <v>59</v>
      </c>
      <c r="J61" s="15" t="s">
        <v>15</v>
      </c>
      <c r="K61" s="11" t="s">
        <v>67</v>
      </c>
      <c r="L61" s="15" t="s">
        <v>55</v>
      </c>
    </row>
    <row r="62" spans="1:12" ht="17">
      <c r="A62" s="13">
        <v>45958</v>
      </c>
      <c r="B62" s="15" t="s">
        <v>465</v>
      </c>
      <c r="C62" s="15" t="s">
        <v>301</v>
      </c>
      <c r="D62" s="15">
        <v>1</v>
      </c>
      <c r="E62" s="19">
        <v>185</v>
      </c>
      <c r="F62" s="19">
        <v>145</v>
      </c>
      <c r="G62" s="20">
        <v>40</v>
      </c>
      <c r="H62" s="15" t="s">
        <v>14</v>
      </c>
      <c r="I62" s="19">
        <v>60</v>
      </c>
      <c r="J62" s="15" t="s">
        <v>15</v>
      </c>
      <c r="K62" s="15" t="s">
        <v>16</v>
      </c>
      <c r="L62" s="15" t="s">
        <v>55</v>
      </c>
    </row>
    <row r="63" spans="1:12" ht="17">
      <c r="A63" s="13">
        <v>45958</v>
      </c>
      <c r="B63" s="15" t="s">
        <v>466</v>
      </c>
      <c r="C63" s="15" t="s">
        <v>308</v>
      </c>
      <c r="D63" s="15">
        <v>1</v>
      </c>
      <c r="E63" s="19">
        <v>220</v>
      </c>
      <c r="F63" s="19">
        <v>165</v>
      </c>
      <c r="G63" s="20">
        <v>55</v>
      </c>
      <c r="H63" s="15" t="s">
        <v>19</v>
      </c>
      <c r="I63" s="19">
        <v>61</v>
      </c>
      <c r="J63" s="15" t="s">
        <v>393</v>
      </c>
      <c r="K63" s="15" t="s">
        <v>16</v>
      </c>
      <c r="L63" s="15" t="s">
        <v>55</v>
      </c>
    </row>
    <row r="64" spans="1:12" ht="17">
      <c r="A64" s="13">
        <v>45959</v>
      </c>
      <c r="B64" s="15" t="s">
        <v>467</v>
      </c>
      <c r="C64" s="15" t="s">
        <v>203</v>
      </c>
      <c r="D64" s="15">
        <v>1</v>
      </c>
      <c r="E64" s="19">
        <v>130</v>
      </c>
      <c r="F64" s="19">
        <v>95</v>
      </c>
      <c r="G64" s="20">
        <v>35</v>
      </c>
      <c r="H64" s="15" t="s">
        <v>14</v>
      </c>
      <c r="I64" s="19">
        <v>62</v>
      </c>
      <c r="J64" s="15" t="s">
        <v>15</v>
      </c>
      <c r="K64" s="15" t="s">
        <v>16</v>
      </c>
      <c r="L64" s="15" t="s">
        <v>55</v>
      </c>
    </row>
    <row r="65" spans="1:12" ht="17">
      <c r="A65" s="13">
        <v>45959</v>
      </c>
      <c r="B65" s="15" t="s">
        <v>468</v>
      </c>
      <c r="C65" s="15" t="s">
        <v>315</v>
      </c>
      <c r="D65" s="15">
        <v>1</v>
      </c>
      <c r="E65" s="19">
        <v>260</v>
      </c>
      <c r="F65" s="19">
        <v>210</v>
      </c>
      <c r="G65" s="20">
        <v>50</v>
      </c>
      <c r="H65" s="15" t="s">
        <v>19</v>
      </c>
      <c r="I65" s="19">
        <v>63</v>
      </c>
      <c r="J65" s="15" t="s">
        <v>15</v>
      </c>
      <c r="K65" s="14" t="s">
        <v>469</v>
      </c>
      <c r="L65" s="15" t="s">
        <v>55</v>
      </c>
    </row>
    <row r="66" spans="1:12" ht="17">
      <c r="A66" s="13">
        <v>45960</v>
      </c>
      <c r="B66" s="11" t="s">
        <v>99</v>
      </c>
      <c r="C66" s="15" t="s">
        <v>170</v>
      </c>
      <c r="D66" s="15">
        <v>1</v>
      </c>
      <c r="E66" s="19">
        <v>305</v>
      </c>
      <c r="F66" s="19">
        <v>260</v>
      </c>
      <c r="G66" s="20">
        <v>45</v>
      </c>
      <c r="H66" s="15" t="s">
        <v>14</v>
      </c>
      <c r="I66" s="19">
        <v>64</v>
      </c>
      <c r="J66" s="15" t="s">
        <v>15</v>
      </c>
      <c r="K66" s="15" t="s">
        <v>16</v>
      </c>
      <c r="L66" s="15" t="s">
        <v>55</v>
      </c>
    </row>
    <row r="67" spans="1:12" ht="17">
      <c r="A67" s="13">
        <v>45960</v>
      </c>
      <c r="B67" s="15" t="s">
        <v>470</v>
      </c>
      <c r="C67" s="15" t="s">
        <v>397</v>
      </c>
      <c r="D67" s="15">
        <v>1</v>
      </c>
      <c r="E67" s="19">
        <v>99</v>
      </c>
      <c r="F67" s="19">
        <v>60</v>
      </c>
      <c r="G67" s="20">
        <v>39</v>
      </c>
      <c r="H67" s="15" t="s">
        <v>19</v>
      </c>
      <c r="I67" s="19">
        <v>65</v>
      </c>
      <c r="J67" s="15" t="s">
        <v>15</v>
      </c>
      <c r="K67" s="15" t="s">
        <v>16</v>
      </c>
      <c r="L67" s="15" t="s">
        <v>55</v>
      </c>
    </row>
    <row r="68" spans="1:12" ht="15">
      <c r="A68" s="1"/>
      <c r="B68" s="1"/>
      <c r="C68" s="1"/>
      <c r="D68" s="1">
        <f>SUM(D3:D67)</f>
        <v>65</v>
      </c>
      <c r="E68" s="1">
        <f>SUM(E3:E67)</f>
        <v>14629</v>
      </c>
      <c r="F68" s="1"/>
      <c r="G68" s="1">
        <f>SUM(G3:G67)</f>
        <v>3039</v>
      </c>
      <c r="H68" s="1"/>
      <c r="I68" s="1"/>
      <c r="J68" s="1"/>
      <c r="K68" s="1"/>
      <c r="L68" s="1"/>
    </row>
    <row r="69" spans="1:12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</sheetData>
  <mergeCells count="1">
    <mergeCell ref="A1:XFD1"/>
  </mergeCells>
  <phoneticPr fontId="19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0"/>
  <sheetViews>
    <sheetView topLeftCell="A41" workbookViewId="0">
      <selection activeCell="L63" sqref="A1:W63"/>
    </sheetView>
  </sheetViews>
  <sheetFormatPr baseColWidth="10" defaultColWidth="9.83203125" defaultRowHeight="14"/>
  <cols>
    <col min="1" max="1" width="11"/>
    <col min="3" max="3" width="17" customWidth="1"/>
    <col min="8" max="8" width="13.5" customWidth="1"/>
    <col min="9" max="9" width="13" customWidth="1"/>
    <col min="10" max="10" width="18" customWidth="1"/>
    <col min="11" max="11" width="11.33203125" customWidth="1"/>
  </cols>
  <sheetData>
    <row r="1" spans="1:23" ht="19">
      <c r="A1" s="45" t="s">
        <v>471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ht="16">
      <c r="A2" s="12" t="s">
        <v>38</v>
      </c>
      <c r="B2" s="12" t="s">
        <v>39</v>
      </c>
      <c r="C2" s="12" t="s">
        <v>40</v>
      </c>
      <c r="D2" s="12" t="s">
        <v>41</v>
      </c>
      <c r="E2" s="18" t="s">
        <v>42</v>
      </c>
      <c r="F2" s="18" t="s">
        <v>43</v>
      </c>
      <c r="G2" s="18" t="s">
        <v>44</v>
      </c>
      <c r="H2" s="12" t="s">
        <v>45</v>
      </c>
      <c r="I2" s="18" t="s">
        <v>46</v>
      </c>
      <c r="J2" s="12" t="s">
        <v>47</v>
      </c>
      <c r="K2" s="12" t="s">
        <v>48</v>
      </c>
      <c r="L2" s="12" t="s">
        <v>49</v>
      </c>
    </row>
    <row r="3" spans="1:23" ht="17">
      <c r="A3" s="13">
        <v>45962</v>
      </c>
      <c r="B3" s="14" t="s">
        <v>472</v>
      </c>
      <c r="C3" s="15" t="s">
        <v>158</v>
      </c>
      <c r="D3" s="15">
        <v>1</v>
      </c>
      <c r="E3" s="19">
        <v>240</v>
      </c>
      <c r="F3" s="19">
        <v>195</v>
      </c>
      <c r="G3" s="20">
        <v>45</v>
      </c>
      <c r="H3" s="14" t="s">
        <v>52</v>
      </c>
      <c r="I3" s="19">
        <v>1</v>
      </c>
      <c r="J3" s="14" t="s">
        <v>53</v>
      </c>
      <c r="K3" s="14" t="s">
        <v>54</v>
      </c>
      <c r="L3" s="15" t="s">
        <v>55</v>
      </c>
    </row>
    <row r="4" spans="1:23" ht="17">
      <c r="A4" s="13">
        <v>45963</v>
      </c>
      <c r="B4" s="14" t="s">
        <v>473</v>
      </c>
      <c r="C4" s="15" t="s">
        <v>134</v>
      </c>
      <c r="D4" s="15">
        <v>1</v>
      </c>
      <c r="E4" s="19">
        <v>305</v>
      </c>
      <c r="F4" s="19">
        <v>260</v>
      </c>
      <c r="G4" s="20">
        <v>45</v>
      </c>
      <c r="H4" s="14" t="s">
        <v>61</v>
      </c>
      <c r="I4" s="19">
        <v>2</v>
      </c>
      <c r="J4" s="14" t="s">
        <v>53</v>
      </c>
      <c r="K4" s="14" t="s">
        <v>54</v>
      </c>
      <c r="L4" s="15" t="s">
        <v>55</v>
      </c>
    </row>
    <row r="5" spans="1:23" ht="17">
      <c r="A5" s="13">
        <v>45963</v>
      </c>
      <c r="B5" s="14" t="s">
        <v>474</v>
      </c>
      <c r="C5" s="15" t="s">
        <v>203</v>
      </c>
      <c r="D5" s="15">
        <v>1</v>
      </c>
      <c r="E5" s="19">
        <v>135</v>
      </c>
      <c r="F5" s="19">
        <v>95</v>
      </c>
      <c r="G5" s="20">
        <v>40</v>
      </c>
      <c r="H5" s="14" t="s">
        <v>52</v>
      </c>
      <c r="I5" s="19">
        <v>3</v>
      </c>
      <c r="J5" s="14" t="s">
        <v>90</v>
      </c>
      <c r="K5" s="14" t="s">
        <v>54</v>
      </c>
      <c r="L5" s="15" t="s">
        <v>55</v>
      </c>
    </row>
    <row r="6" spans="1:23" ht="17">
      <c r="A6" s="13">
        <v>45963</v>
      </c>
      <c r="B6" s="14" t="s">
        <v>475</v>
      </c>
      <c r="C6" s="15" t="s">
        <v>308</v>
      </c>
      <c r="D6" s="15">
        <v>1</v>
      </c>
      <c r="E6" s="19">
        <v>225</v>
      </c>
      <c r="F6" s="19">
        <v>170</v>
      </c>
      <c r="G6" s="20">
        <v>55</v>
      </c>
      <c r="H6" s="14" t="s">
        <v>61</v>
      </c>
      <c r="I6" s="19">
        <v>4</v>
      </c>
      <c r="J6" s="14" t="s">
        <v>53</v>
      </c>
      <c r="K6" s="14" t="s">
        <v>54</v>
      </c>
      <c r="L6" s="15" t="s">
        <v>55</v>
      </c>
    </row>
    <row r="7" spans="1:23" ht="17">
      <c r="A7" s="13">
        <v>45964</v>
      </c>
      <c r="B7" s="14" t="s">
        <v>476</v>
      </c>
      <c r="C7" s="15" t="s">
        <v>304</v>
      </c>
      <c r="D7" s="15">
        <v>1</v>
      </c>
      <c r="E7" s="19">
        <v>250</v>
      </c>
      <c r="F7" s="19">
        <v>200</v>
      </c>
      <c r="G7" s="20">
        <v>50</v>
      </c>
      <c r="H7" s="14" t="s">
        <v>52</v>
      </c>
      <c r="I7" s="19">
        <v>5</v>
      </c>
      <c r="J7" s="14" t="s">
        <v>53</v>
      </c>
      <c r="K7" s="11" t="s">
        <v>67</v>
      </c>
      <c r="L7" s="15" t="s">
        <v>55</v>
      </c>
    </row>
    <row r="8" spans="1:23" ht="17">
      <c r="A8" s="13">
        <v>45964</v>
      </c>
      <c r="B8" s="14" t="s">
        <v>477</v>
      </c>
      <c r="C8" s="15" t="s">
        <v>147</v>
      </c>
      <c r="D8" s="15">
        <v>1</v>
      </c>
      <c r="E8" s="19">
        <v>310</v>
      </c>
      <c r="F8" s="19">
        <v>265</v>
      </c>
      <c r="G8" s="20">
        <v>45</v>
      </c>
      <c r="H8" s="14" t="s">
        <v>61</v>
      </c>
      <c r="I8" s="19">
        <v>6</v>
      </c>
      <c r="J8" s="14" t="s">
        <v>53</v>
      </c>
      <c r="K8" s="14" t="s">
        <v>54</v>
      </c>
      <c r="L8" s="15" t="s">
        <v>55</v>
      </c>
    </row>
    <row r="9" spans="1:23" ht="17">
      <c r="A9" s="13">
        <v>45965</v>
      </c>
      <c r="B9" s="14" t="s">
        <v>478</v>
      </c>
      <c r="C9" s="15" t="s">
        <v>236</v>
      </c>
      <c r="D9" s="15">
        <v>1</v>
      </c>
      <c r="E9" s="19">
        <v>195</v>
      </c>
      <c r="F9" s="19">
        <v>165</v>
      </c>
      <c r="G9" s="20">
        <v>30</v>
      </c>
      <c r="H9" s="14" t="s">
        <v>52</v>
      </c>
      <c r="I9" s="19">
        <v>7</v>
      </c>
      <c r="J9" s="14" t="s">
        <v>53</v>
      </c>
      <c r="K9" s="14" t="s">
        <v>54</v>
      </c>
      <c r="L9" s="15" t="s">
        <v>55</v>
      </c>
    </row>
    <row r="10" spans="1:23" ht="17">
      <c r="A10" s="13">
        <v>45965</v>
      </c>
      <c r="B10" s="14" t="s">
        <v>479</v>
      </c>
      <c r="C10" s="15" t="s">
        <v>312</v>
      </c>
      <c r="D10" s="15">
        <v>1</v>
      </c>
      <c r="E10" s="19">
        <v>125</v>
      </c>
      <c r="F10" s="19">
        <v>85</v>
      </c>
      <c r="G10" s="20">
        <v>40</v>
      </c>
      <c r="H10" s="14" t="s">
        <v>61</v>
      </c>
      <c r="I10" s="19">
        <v>8</v>
      </c>
      <c r="J10" s="14" t="s">
        <v>90</v>
      </c>
      <c r="K10" s="11" t="s">
        <v>67</v>
      </c>
      <c r="L10" s="15" t="s">
        <v>55</v>
      </c>
    </row>
    <row r="11" spans="1:23" ht="17">
      <c r="A11" s="13">
        <v>45965</v>
      </c>
      <c r="B11" s="14" t="s">
        <v>480</v>
      </c>
      <c r="C11" s="15" t="s">
        <v>114</v>
      </c>
      <c r="D11" s="15">
        <v>1</v>
      </c>
      <c r="E11" s="19">
        <v>185</v>
      </c>
      <c r="F11" s="19">
        <v>145</v>
      </c>
      <c r="G11" s="20">
        <v>40</v>
      </c>
      <c r="H11" s="14" t="s">
        <v>52</v>
      </c>
      <c r="I11" s="19">
        <v>9</v>
      </c>
      <c r="J11" s="14" t="s">
        <v>53</v>
      </c>
      <c r="K11" s="14" t="s">
        <v>54</v>
      </c>
      <c r="L11" s="15" t="s">
        <v>55</v>
      </c>
    </row>
    <row r="12" spans="1:23" ht="17">
      <c r="A12" s="13">
        <v>45967</v>
      </c>
      <c r="B12" s="14" t="s">
        <v>481</v>
      </c>
      <c r="C12" s="15" t="s">
        <v>192</v>
      </c>
      <c r="D12" s="15">
        <v>1</v>
      </c>
      <c r="E12" s="19">
        <v>305</v>
      </c>
      <c r="F12" s="19">
        <v>265</v>
      </c>
      <c r="G12" s="20">
        <v>40</v>
      </c>
      <c r="H12" s="14" t="s">
        <v>61</v>
      </c>
      <c r="I12" s="19">
        <v>10</v>
      </c>
      <c r="J12" s="14" t="s">
        <v>53</v>
      </c>
      <c r="K12" s="14" t="s">
        <v>54</v>
      </c>
      <c r="L12" s="15" t="s">
        <v>55</v>
      </c>
    </row>
    <row r="13" spans="1:23" ht="17">
      <c r="A13" s="13">
        <v>45967</v>
      </c>
      <c r="B13" s="14" t="s">
        <v>482</v>
      </c>
      <c r="C13" s="15" t="s">
        <v>244</v>
      </c>
      <c r="D13" s="15">
        <v>1</v>
      </c>
      <c r="E13" s="19">
        <v>215</v>
      </c>
      <c r="F13" s="19">
        <v>165</v>
      </c>
      <c r="G13" s="20">
        <v>50</v>
      </c>
      <c r="H13" s="14" t="s">
        <v>52</v>
      </c>
      <c r="I13" s="19">
        <v>11</v>
      </c>
      <c r="J13" s="14" t="s">
        <v>53</v>
      </c>
      <c r="K13" s="14" t="s">
        <v>54</v>
      </c>
      <c r="L13" s="15" t="s">
        <v>55</v>
      </c>
    </row>
    <row r="14" spans="1:23" ht="17">
      <c r="A14" s="13">
        <v>45968</v>
      </c>
      <c r="B14" s="14" t="s">
        <v>483</v>
      </c>
      <c r="C14" s="15" t="s">
        <v>203</v>
      </c>
      <c r="D14" s="15">
        <v>1</v>
      </c>
      <c r="E14" s="19">
        <v>130</v>
      </c>
      <c r="F14" s="19">
        <v>90</v>
      </c>
      <c r="G14" s="20">
        <v>40</v>
      </c>
      <c r="H14" s="14" t="s">
        <v>61</v>
      </c>
      <c r="I14" s="19">
        <v>12</v>
      </c>
      <c r="J14" s="14" t="s">
        <v>53</v>
      </c>
      <c r="K14" s="14" t="s">
        <v>54</v>
      </c>
      <c r="L14" s="15" t="s">
        <v>55</v>
      </c>
    </row>
    <row r="15" spans="1:23" ht="17">
      <c r="A15" s="13">
        <v>45968</v>
      </c>
      <c r="B15" s="14" t="s">
        <v>484</v>
      </c>
      <c r="C15" s="15" t="s">
        <v>134</v>
      </c>
      <c r="D15" s="15">
        <v>1</v>
      </c>
      <c r="E15" s="19">
        <v>305</v>
      </c>
      <c r="F15" s="19">
        <v>260</v>
      </c>
      <c r="G15" s="20">
        <v>45</v>
      </c>
      <c r="H15" s="14" t="s">
        <v>52</v>
      </c>
      <c r="I15" s="19">
        <v>13</v>
      </c>
      <c r="J15" s="14" t="s">
        <v>90</v>
      </c>
      <c r="K15" s="14" t="s">
        <v>54</v>
      </c>
      <c r="L15" s="15" t="s">
        <v>55</v>
      </c>
    </row>
    <row r="16" spans="1:23" ht="17">
      <c r="A16" s="13">
        <v>45968</v>
      </c>
      <c r="B16" s="14" t="s">
        <v>485</v>
      </c>
      <c r="C16" s="15" t="s">
        <v>158</v>
      </c>
      <c r="D16" s="15">
        <v>1</v>
      </c>
      <c r="E16" s="19">
        <v>240</v>
      </c>
      <c r="F16" s="19">
        <v>195</v>
      </c>
      <c r="G16" s="20">
        <v>45</v>
      </c>
      <c r="H16" s="14" t="s">
        <v>61</v>
      </c>
      <c r="I16" s="19">
        <v>14</v>
      </c>
      <c r="J16" s="14" t="s">
        <v>53</v>
      </c>
      <c r="K16" s="14" t="s">
        <v>54</v>
      </c>
      <c r="L16" s="15" t="s">
        <v>55</v>
      </c>
    </row>
    <row r="17" spans="1:12" ht="17">
      <c r="A17" s="13">
        <v>45968</v>
      </c>
      <c r="B17" s="14" t="s">
        <v>486</v>
      </c>
      <c r="C17" s="15" t="s">
        <v>315</v>
      </c>
      <c r="D17" s="15">
        <v>1</v>
      </c>
      <c r="E17" s="19">
        <v>260</v>
      </c>
      <c r="F17" s="19">
        <v>210</v>
      </c>
      <c r="G17" s="20">
        <v>50</v>
      </c>
      <c r="H17" s="14" t="s">
        <v>52</v>
      </c>
      <c r="I17" s="19">
        <v>15</v>
      </c>
      <c r="J17" s="14" t="s">
        <v>53</v>
      </c>
      <c r="K17" s="11" t="s">
        <v>67</v>
      </c>
      <c r="L17" s="15" t="s">
        <v>55</v>
      </c>
    </row>
    <row r="18" spans="1:12" ht="17">
      <c r="A18" s="13">
        <v>45969</v>
      </c>
      <c r="B18" s="14" t="s">
        <v>487</v>
      </c>
      <c r="C18" s="15" t="s">
        <v>488</v>
      </c>
      <c r="D18" s="15">
        <v>1</v>
      </c>
      <c r="E18" s="19">
        <v>140</v>
      </c>
      <c r="F18" s="19">
        <v>95</v>
      </c>
      <c r="G18" s="20">
        <v>45</v>
      </c>
      <c r="H18" s="14" t="s">
        <v>61</v>
      </c>
      <c r="I18" s="19">
        <v>16</v>
      </c>
      <c r="J18" s="14" t="s">
        <v>53</v>
      </c>
      <c r="K18" s="14" t="s">
        <v>54</v>
      </c>
      <c r="L18" s="15" t="s">
        <v>55</v>
      </c>
    </row>
    <row r="19" spans="1:12" ht="17">
      <c r="A19" s="13">
        <v>45970</v>
      </c>
      <c r="B19" s="14" t="s">
        <v>489</v>
      </c>
      <c r="C19" s="15" t="s">
        <v>236</v>
      </c>
      <c r="D19" s="15">
        <v>1</v>
      </c>
      <c r="E19" s="19">
        <v>195</v>
      </c>
      <c r="F19" s="19">
        <v>165</v>
      </c>
      <c r="G19" s="20">
        <v>30</v>
      </c>
      <c r="H19" s="14" t="s">
        <v>52</v>
      </c>
      <c r="I19" s="19">
        <v>17</v>
      </c>
      <c r="J19" s="14" t="s">
        <v>53</v>
      </c>
      <c r="K19" s="14" t="s">
        <v>54</v>
      </c>
      <c r="L19" s="15" t="s">
        <v>55</v>
      </c>
    </row>
    <row r="20" spans="1:12" ht="17">
      <c r="A20" s="13">
        <v>45970</v>
      </c>
      <c r="B20" s="14" t="s">
        <v>490</v>
      </c>
      <c r="C20" s="15" t="s">
        <v>170</v>
      </c>
      <c r="D20" s="15">
        <v>1</v>
      </c>
      <c r="E20" s="19">
        <v>305</v>
      </c>
      <c r="F20" s="19">
        <v>260</v>
      </c>
      <c r="G20" s="20">
        <v>45</v>
      </c>
      <c r="H20" s="14" t="s">
        <v>61</v>
      </c>
      <c r="I20" s="19">
        <v>18</v>
      </c>
      <c r="J20" s="14" t="s">
        <v>53</v>
      </c>
      <c r="K20" s="14" t="s">
        <v>54</v>
      </c>
      <c r="L20" s="15" t="s">
        <v>55</v>
      </c>
    </row>
    <row r="21" spans="1:12" ht="17">
      <c r="A21" s="13">
        <v>45972</v>
      </c>
      <c r="B21" s="14" t="s">
        <v>491</v>
      </c>
      <c r="C21" s="15" t="s">
        <v>397</v>
      </c>
      <c r="D21" s="15">
        <v>1</v>
      </c>
      <c r="E21" s="19">
        <v>99</v>
      </c>
      <c r="F21" s="19">
        <v>60</v>
      </c>
      <c r="G21" s="20">
        <v>39</v>
      </c>
      <c r="H21" s="14" t="s">
        <v>52</v>
      </c>
      <c r="I21" s="19">
        <v>19</v>
      </c>
      <c r="J21" s="14" t="s">
        <v>53</v>
      </c>
      <c r="K21" s="11" t="s">
        <v>67</v>
      </c>
      <c r="L21" s="15" t="s">
        <v>55</v>
      </c>
    </row>
    <row r="22" spans="1:12" ht="17">
      <c r="A22" s="13">
        <v>45972</v>
      </c>
      <c r="B22" s="14" t="s">
        <v>492</v>
      </c>
      <c r="C22" s="15" t="s">
        <v>308</v>
      </c>
      <c r="D22" s="15">
        <v>1</v>
      </c>
      <c r="E22" s="19">
        <v>230</v>
      </c>
      <c r="F22" s="19">
        <v>170</v>
      </c>
      <c r="G22" s="20">
        <v>60</v>
      </c>
      <c r="H22" s="14" t="s">
        <v>61</v>
      </c>
      <c r="I22" s="19">
        <v>20</v>
      </c>
      <c r="J22" s="14" t="s">
        <v>53</v>
      </c>
      <c r="K22" s="14" t="s">
        <v>54</v>
      </c>
      <c r="L22" s="15" t="s">
        <v>55</v>
      </c>
    </row>
    <row r="23" spans="1:12" ht="17">
      <c r="A23" s="13">
        <v>45972</v>
      </c>
      <c r="B23" s="14" t="s">
        <v>493</v>
      </c>
      <c r="C23" s="15" t="s">
        <v>304</v>
      </c>
      <c r="D23" s="15">
        <v>1</v>
      </c>
      <c r="E23" s="19">
        <v>250</v>
      </c>
      <c r="F23" s="19">
        <v>200</v>
      </c>
      <c r="G23" s="20">
        <v>50</v>
      </c>
      <c r="H23" s="14" t="s">
        <v>52</v>
      </c>
      <c r="I23" s="19">
        <v>21</v>
      </c>
      <c r="J23" s="14" t="s">
        <v>90</v>
      </c>
      <c r="K23" s="11" t="s">
        <v>67</v>
      </c>
      <c r="L23" s="15" t="s">
        <v>55</v>
      </c>
    </row>
    <row r="24" spans="1:12" ht="17">
      <c r="A24" s="13">
        <v>45973</v>
      </c>
      <c r="B24" s="14" t="s">
        <v>494</v>
      </c>
      <c r="C24" s="15" t="s">
        <v>203</v>
      </c>
      <c r="D24" s="15">
        <v>1</v>
      </c>
      <c r="E24" s="19">
        <v>135</v>
      </c>
      <c r="F24" s="19">
        <v>95</v>
      </c>
      <c r="G24" s="20">
        <v>40</v>
      </c>
      <c r="H24" s="14" t="s">
        <v>61</v>
      </c>
      <c r="I24" s="19">
        <v>22</v>
      </c>
      <c r="J24" s="14" t="s">
        <v>53</v>
      </c>
      <c r="K24" s="14" t="s">
        <v>54</v>
      </c>
      <c r="L24" s="15" t="s">
        <v>55</v>
      </c>
    </row>
    <row r="25" spans="1:12" ht="17">
      <c r="A25" s="13">
        <v>45973</v>
      </c>
      <c r="B25" s="14" t="s">
        <v>495</v>
      </c>
      <c r="C25" s="15" t="s">
        <v>147</v>
      </c>
      <c r="D25" s="15">
        <v>1</v>
      </c>
      <c r="E25" s="19">
        <v>310</v>
      </c>
      <c r="F25" s="19">
        <v>265</v>
      </c>
      <c r="G25" s="20">
        <v>45</v>
      </c>
      <c r="H25" s="14" t="s">
        <v>52</v>
      </c>
      <c r="I25" s="19">
        <v>23</v>
      </c>
      <c r="J25" s="14" t="s">
        <v>53</v>
      </c>
      <c r="K25" s="14" t="s">
        <v>54</v>
      </c>
      <c r="L25" s="15" t="s">
        <v>55</v>
      </c>
    </row>
    <row r="26" spans="1:12" ht="17">
      <c r="A26" s="13">
        <v>45973</v>
      </c>
      <c r="B26" s="14" t="s">
        <v>496</v>
      </c>
      <c r="C26" s="15" t="s">
        <v>158</v>
      </c>
      <c r="D26" s="15">
        <v>1</v>
      </c>
      <c r="E26" s="19">
        <v>240</v>
      </c>
      <c r="F26" s="19">
        <v>195</v>
      </c>
      <c r="G26" s="20">
        <v>45</v>
      </c>
      <c r="H26" s="14" t="s">
        <v>61</v>
      </c>
      <c r="I26" s="19">
        <v>24</v>
      </c>
      <c r="J26" s="14" t="s">
        <v>53</v>
      </c>
      <c r="K26" s="14" t="s">
        <v>54</v>
      </c>
      <c r="L26" s="15" t="s">
        <v>55</v>
      </c>
    </row>
    <row r="27" spans="1:12" ht="17">
      <c r="A27" s="13">
        <v>45974</v>
      </c>
      <c r="B27" s="14" t="s">
        <v>497</v>
      </c>
      <c r="C27" s="15" t="s">
        <v>456</v>
      </c>
      <c r="D27" s="15">
        <v>1</v>
      </c>
      <c r="E27" s="19">
        <v>195</v>
      </c>
      <c r="F27" s="19">
        <v>150</v>
      </c>
      <c r="G27" s="20">
        <v>45</v>
      </c>
      <c r="H27" s="14" t="s">
        <v>52</v>
      </c>
      <c r="I27" s="19">
        <v>25</v>
      </c>
      <c r="J27" s="14" t="s">
        <v>53</v>
      </c>
      <c r="K27" s="14" t="s">
        <v>54</v>
      </c>
      <c r="L27" s="15" t="s">
        <v>55</v>
      </c>
    </row>
    <row r="28" spans="1:12" ht="17">
      <c r="A28" s="13">
        <v>45974</v>
      </c>
      <c r="B28" s="14" t="s">
        <v>595</v>
      </c>
      <c r="C28" s="15" t="s">
        <v>294</v>
      </c>
      <c r="D28" s="15">
        <v>1</v>
      </c>
      <c r="E28" s="19">
        <v>125</v>
      </c>
      <c r="F28" s="19">
        <v>85</v>
      </c>
      <c r="G28" s="20">
        <v>40</v>
      </c>
      <c r="H28" s="14" t="s">
        <v>61</v>
      </c>
      <c r="I28" s="19">
        <v>26</v>
      </c>
      <c r="J28" s="14" t="s">
        <v>53</v>
      </c>
      <c r="K28" s="11" t="s">
        <v>67</v>
      </c>
      <c r="L28" s="15" t="s">
        <v>55</v>
      </c>
    </row>
    <row r="29" spans="1:12" ht="17">
      <c r="A29" s="13">
        <v>45975</v>
      </c>
      <c r="B29" s="14" t="s">
        <v>498</v>
      </c>
      <c r="C29" s="15" t="s">
        <v>236</v>
      </c>
      <c r="D29" s="15">
        <v>1</v>
      </c>
      <c r="E29" s="19">
        <v>190</v>
      </c>
      <c r="F29" s="19">
        <v>160</v>
      </c>
      <c r="G29" s="20">
        <v>30</v>
      </c>
      <c r="H29" s="14" t="s">
        <v>52</v>
      </c>
      <c r="I29" s="19">
        <v>27</v>
      </c>
      <c r="J29" s="14" t="s">
        <v>53</v>
      </c>
      <c r="K29" s="14" t="s">
        <v>54</v>
      </c>
      <c r="L29" s="15" t="s">
        <v>55</v>
      </c>
    </row>
    <row r="30" spans="1:12" ht="17">
      <c r="A30" s="13">
        <v>45975</v>
      </c>
      <c r="B30" s="14" t="s">
        <v>499</v>
      </c>
      <c r="C30" s="15" t="s">
        <v>134</v>
      </c>
      <c r="D30" s="15">
        <v>1</v>
      </c>
      <c r="E30" s="19">
        <v>305</v>
      </c>
      <c r="F30" s="19">
        <v>260</v>
      </c>
      <c r="G30" s="20">
        <v>45</v>
      </c>
      <c r="H30" s="14" t="s">
        <v>61</v>
      </c>
      <c r="I30" s="19">
        <v>28</v>
      </c>
      <c r="J30" s="14" t="s">
        <v>90</v>
      </c>
      <c r="K30" s="14" t="s">
        <v>54</v>
      </c>
      <c r="L30" s="15" t="s">
        <v>55</v>
      </c>
    </row>
    <row r="31" spans="1:12" ht="17">
      <c r="A31" s="13">
        <v>45975</v>
      </c>
      <c r="B31" s="14" t="s">
        <v>500</v>
      </c>
      <c r="C31" s="15" t="s">
        <v>244</v>
      </c>
      <c r="D31" s="15">
        <v>1</v>
      </c>
      <c r="E31" s="19">
        <v>215</v>
      </c>
      <c r="F31" s="19">
        <v>165</v>
      </c>
      <c r="G31" s="20">
        <v>50</v>
      </c>
      <c r="H31" s="14" t="s">
        <v>52</v>
      </c>
      <c r="I31" s="19">
        <v>29</v>
      </c>
      <c r="J31" s="14" t="s">
        <v>53</v>
      </c>
      <c r="K31" s="14" t="s">
        <v>54</v>
      </c>
      <c r="L31" s="15" t="s">
        <v>55</v>
      </c>
    </row>
    <row r="32" spans="1:12" ht="17">
      <c r="A32" s="13">
        <v>45976</v>
      </c>
      <c r="B32" s="14" t="s">
        <v>501</v>
      </c>
      <c r="C32" s="15" t="s">
        <v>334</v>
      </c>
      <c r="D32" s="15">
        <v>1</v>
      </c>
      <c r="E32" s="19">
        <v>140</v>
      </c>
      <c r="F32" s="19">
        <v>95</v>
      </c>
      <c r="G32" s="20">
        <v>45</v>
      </c>
      <c r="H32" s="14" t="s">
        <v>61</v>
      </c>
      <c r="I32" s="19">
        <v>30</v>
      </c>
      <c r="J32" s="14" t="s">
        <v>53</v>
      </c>
      <c r="K32" s="14" t="s">
        <v>54</v>
      </c>
      <c r="L32" s="15" t="s">
        <v>55</v>
      </c>
    </row>
    <row r="33" spans="1:12" ht="17">
      <c r="A33" s="13">
        <v>45977</v>
      </c>
      <c r="B33" s="14" t="s">
        <v>502</v>
      </c>
      <c r="C33" s="15" t="s">
        <v>369</v>
      </c>
      <c r="D33" s="15">
        <v>1</v>
      </c>
      <c r="E33" s="19">
        <v>335</v>
      </c>
      <c r="F33" s="19">
        <v>285</v>
      </c>
      <c r="G33" s="20">
        <v>50</v>
      </c>
      <c r="H33" s="14" t="s">
        <v>52</v>
      </c>
      <c r="I33" s="19">
        <v>31</v>
      </c>
      <c r="J33" s="14" t="s">
        <v>53</v>
      </c>
      <c r="K33" s="11" t="s">
        <v>67</v>
      </c>
      <c r="L33" s="15" t="s">
        <v>55</v>
      </c>
    </row>
    <row r="34" spans="1:12" ht="17">
      <c r="A34" s="13">
        <v>45977</v>
      </c>
      <c r="B34" s="14" t="s">
        <v>503</v>
      </c>
      <c r="C34" s="15" t="s">
        <v>170</v>
      </c>
      <c r="D34" s="15">
        <v>1</v>
      </c>
      <c r="E34" s="19">
        <v>305</v>
      </c>
      <c r="F34" s="19">
        <v>260</v>
      </c>
      <c r="G34" s="20">
        <v>45</v>
      </c>
      <c r="H34" s="14" t="s">
        <v>61</v>
      </c>
      <c r="I34" s="19">
        <v>32</v>
      </c>
      <c r="J34" s="14" t="s">
        <v>53</v>
      </c>
      <c r="K34" s="14" t="s">
        <v>54</v>
      </c>
      <c r="L34" s="15" t="s">
        <v>55</v>
      </c>
    </row>
    <row r="35" spans="1:12" ht="17">
      <c r="A35" s="13">
        <v>45978</v>
      </c>
      <c r="B35" s="14" t="s">
        <v>504</v>
      </c>
      <c r="C35" s="15" t="s">
        <v>158</v>
      </c>
      <c r="D35" s="15">
        <v>1</v>
      </c>
      <c r="E35" s="19">
        <v>240</v>
      </c>
      <c r="F35" s="19">
        <v>195</v>
      </c>
      <c r="G35" s="20">
        <v>45</v>
      </c>
      <c r="H35" s="14" t="s">
        <v>52</v>
      </c>
      <c r="I35" s="19">
        <v>33</v>
      </c>
      <c r="J35" s="14" t="s">
        <v>90</v>
      </c>
      <c r="K35" s="14" t="s">
        <v>54</v>
      </c>
      <c r="L35" s="15" t="s">
        <v>55</v>
      </c>
    </row>
    <row r="36" spans="1:12" ht="17">
      <c r="A36" s="13">
        <v>45978</v>
      </c>
      <c r="B36" s="14" t="s">
        <v>329</v>
      </c>
      <c r="C36" s="15" t="s">
        <v>203</v>
      </c>
      <c r="D36" s="15">
        <v>1</v>
      </c>
      <c r="E36" s="19">
        <v>130</v>
      </c>
      <c r="F36" s="19">
        <v>95</v>
      </c>
      <c r="G36" s="20">
        <v>35</v>
      </c>
      <c r="H36" s="14" t="s">
        <v>61</v>
      </c>
      <c r="I36" s="19">
        <v>34</v>
      </c>
      <c r="J36" s="14" t="s">
        <v>53</v>
      </c>
      <c r="K36" s="14" t="s">
        <v>54</v>
      </c>
      <c r="L36" s="15" t="s">
        <v>55</v>
      </c>
    </row>
    <row r="37" spans="1:12" ht="17">
      <c r="A37" s="13">
        <v>45978</v>
      </c>
      <c r="B37" s="14" t="s">
        <v>505</v>
      </c>
      <c r="C37" s="15" t="s">
        <v>114</v>
      </c>
      <c r="D37" s="15">
        <v>1</v>
      </c>
      <c r="E37" s="19">
        <v>185</v>
      </c>
      <c r="F37" s="19">
        <v>145</v>
      </c>
      <c r="G37" s="20">
        <v>40</v>
      </c>
      <c r="H37" s="14" t="s">
        <v>52</v>
      </c>
      <c r="I37" s="19">
        <v>35</v>
      </c>
      <c r="J37" s="14" t="s">
        <v>53</v>
      </c>
      <c r="K37" s="14" t="s">
        <v>54</v>
      </c>
      <c r="L37" s="15" t="s">
        <v>55</v>
      </c>
    </row>
    <row r="38" spans="1:12" ht="17">
      <c r="A38" s="13">
        <v>45980</v>
      </c>
      <c r="B38" s="14" t="s">
        <v>506</v>
      </c>
      <c r="C38" s="15" t="s">
        <v>147</v>
      </c>
      <c r="D38" s="15">
        <v>1</v>
      </c>
      <c r="E38" s="19">
        <v>310</v>
      </c>
      <c r="F38" s="19">
        <v>265</v>
      </c>
      <c r="G38" s="20">
        <v>45</v>
      </c>
      <c r="H38" s="14" t="s">
        <v>61</v>
      </c>
      <c r="I38" s="19">
        <v>36</v>
      </c>
      <c r="J38" s="14" t="s">
        <v>53</v>
      </c>
      <c r="K38" s="14" t="s">
        <v>54</v>
      </c>
      <c r="L38" s="15" t="s">
        <v>55</v>
      </c>
    </row>
    <row r="39" spans="1:12" ht="17">
      <c r="A39" s="13">
        <v>45980</v>
      </c>
      <c r="B39" s="14" t="s">
        <v>507</v>
      </c>
      <c r="C39" s="15" t="s">
        <v>308</v>
      </c>
      <c r="D39" s="15">
        <v>1</v>
      </c>
      <c r="E39" s="19">
        <v>230</v>
      </c>
      <c r="F39" s="19">
        <v>170</v>
      </c>
      <c r="G39" s="20">
        <v>60</v>
      </c>
      <c r="H39" s="14" t="s">
        <v>52</v>
      </c>
      <c r="I39" s="19">
        <v>37</v>
      </c>
      <c r="J39" s="14" t="s">
        <v>53</v>
      </c>
      <c r="K39" s="14" t="s">
        <v>54</v>
      </c>
      <c r="L39" s="15" t="s">
        <v>55</v>
      </c>
    </row>
    <row r="40" spans="1:12" ht="17">
      <c r="A40" s="13">
        <v>45980</v>
      </c>
      <c r="B40" s="14" t="s">
        <v>508</v>
      </c>
      <c r="C40" s="15" t="s">
        <v>312</v>
      </c>
      <c r="D40" s="15">
        <v>1</v>
      </c>
      <c r="E40" s="19">
        <v>125</v>
      </c>
      <c r="F40" s="19">
        <v>85</v>
      </c>
      <c r="G40" s="20">
        <v>40</v>
      </c>
      <c r="H40" s="14" t="s">
        <v>61</v>
      </c>
      <c r="I40" s="19">
        <v>38</v>
      </c>
      <c r="J40" s="14" t="s">
        <v>53</v>
      </c>
      <c r="K40" s="11" t="s">
        <v>67</v>
      </c>
      <c r="L40" s="15" t="s">
        <v>55</v>
      </c>
    </row>
    <row r="41" spans="1:12" ht="17">
      <c r="A41" s="13">
        <v>45980</v>
      </c>
      <c r="B41" s="14" t="s">
        <v>509</v>
      </c>
      <c r="C41" s="15" t="s">
        <v>304</v>
      </c>
      <c r="D41" s="15">
        <v>1</v>
      </c>
      <c r="E41" s="19">
        <v>250</v>
      </c>
      <c r="F41" s="19">
        <v>200</v>
      </c>
      <c r="G41" s="20">
        <v>50</v>
      </c>
      <c r="H41" s="14" t="s">
        <v>52</v>
      </c>
      <c r="I41" s="19">
        <v>39</v>
      </c>
      <c r="J41" s="14" t="s">
        <v>53</v>
      </c>
      <c r="K41" s="14" t="s">
        <v>54</v>
      </c>
      <c r="L41" s="15" t="s">
        <v>55</v>
      </c>
    </row>
    <row r="42" spans="1:12" ht="17">
      <c r="A42" s="13">
        <v>45981</v>
      </c>
      <c r="B42" s="14" t="s">
        <v>510</v>
      </c>
      <c r="C42" s="15" t="s">
        <v>236</v>
      </c>
      <c r="D42" s="15">
        <v>1</v>
      </c>
      <c r="E42" s="19">
        <v>195</v>
      </c>
      <c r="F42" s="19">
        <v>165</v>
      </c>
      <c r="G42" s="20">
        <v>30</v>
      </c>
      <c r="H42" s="14" t="s">
        <v>61</v>
      </c>
      <c r="I42" s="19">
        <v>40</v>
      </c>
      <c r="J42" s="14" t="s">
        <v>53</v>
      </c>
      <c r="K42" s="14" t="s">
        <v>54</v>
      </c>
      <c r="L42" s="15" t="s">
        <v>55</v>
      </c>
    </row>
    <row r="43" spans="1:12" ht="17">
      <c r="A43" s="13">
        <v>45982</v>
      </c>
      <c r="B43" s="14" t="s">
        <v>511</v>
      </c>
      <c r="C43" s="15" t="s">
        <v>134</v>
      </c>
      <c r="D43" s="15">
        <v>1</v>
      </c>
      <c r="E43" s="19">
        <v>305</v>
      </c>
      <c r="F43" s="19">
        <v>260</v>
      </c>
      <c r="G43" s="20">
        <v>45</v>
      </c>
      <c r="H43" s="14" t="s">
        <v>52</v>
      </c>
      <c r="I43" s="19">
        <v>41</v>
      </c>
      <c r="J43" s="14" t="s">
        <v>90</v>
      </c>
      <c r="K43" s="14" t="s">
        <v>54</v>
      </c>
      <c r="L43" s="15" t="s">
        <v>55</v>
      </c>
    </row>
    <row r="44" spans="1:12" ht="17">
      <c r="A44" s="13">
        <v>45982</v>
      </c>
      <c r="B44" s="14" t="s">
        <v>512</v>
      </c>
      <c r="C44" s="15" t="s">
        <v>203</v>
      </c>
      <c r="D44" s="15">
        <v>1</v>
      </c>
      <c r="E44" s="19">
        <v>130</v>
      </c>
      <c r="F44" s="19">
        <v>90</v>
      </c>
      <c r="G44" s="20">
        <v>40</v>
      </c>
      <c r="H44" s="14" t="s">
        <v>61</v>
      </c>
      <c r="I44" s="19">
        <v>42</v>
      </c>
      <c r="J44" s="14" t="s">
        <v>53</v>
      </c>
      <c r="K44" s="14" t="s">
        <v>54</v>
      </c>
      <c r="L44" s="15" t="s">
        <v>55</v>
      </c>
    </row>
    <row r="45" spans="1:12" ht="17">
      <c r="A45" s="13">
        <v>45983</v>
      </c>
      <c r="B45" s="14" t="s">
        <v>513</v>
      </c>
      <c r="C45" s="15" t="s">
        <v>244</v>
      </c>
      <c r="D45" s="15">
        <v>1</v>
      </c>
      <c r="E45" s="19">
        <v>215</v>
      </c>
      <c r="F45" s="19">
        <v>165</v>
      </c>
      <c r="G45" s="20">
        <v>50</v>
      </c>
      <c r="H45" s="14" t="s">
        <v>52</v>
      </c>
      <c r="I45" s="19">
        <v>43</v>
      </c>
      <c r="J45" s="14" t="s">
        <v>53</v>
      </c>
      <c r="K45" s="14" t="s">
        <v>54</v>
      </c>
      <c r="L45" s="15" t="s">
        <v>55</v>
      </c>
    </row>
    <row r="46" spans="1:12" ht="17">
      <c r="A46" s="13">
        <v>45984</v>
      </c>
      <c r="B46" s="14" t="s">
        <v>514</v>
      </c>
      <c r="C46" s="15" t="s">
        <v>147</v>
      </c>
      <c r="D46" s="15">
        <v>1</v>
      </c>
      <c r="E46" s="19">
        <v>310</v>
      </c>
      <c r="F46" s="19">
        <v>265</v>
      </c>
      <c r="G46" s="20">
        <v>45</v>
      </c>
      <c r="H46" s="14" t="s">
        <v>61</v>
      </c>
      <c r="I46" s="19">
        <v>44</v>
      </c>
      <c r="J46" s="14" t="s">
        <v>53</v>
      </c>
      <c r="K46" s="14" t="s">
        <v>54</v>
      </c>
      <c r="L46" s="15" t="s">
        <v>55</v>
      </c>
    </row>
    <row r="47" spans="1:12" ht="17">
      <c r="A47" s="13">
        <v>45984</v>
      </c>
      <c r="B47" s="14" t="s">
        <v>515</v>
      </c>
      <c r="C47" s="15" t="s">
        <v>301</v>
      </c>
      <c r="D47" s="15">
        <v>1</v>
      </c>
      <c r="E47" s="19">
        <v>185</v>
      </c>
      <c r="F47" s="19">
        <v>145</v>
      </c>
      <c r="G47" s="20">
        <v>40</v>
      </c>
      <c r="H47" s="14" t="s">
        <v>52</v>
      </c>
      <c r="I47" s="19">
        <v>45</v>
      </c>
      <c r="J47" s="14" t="s">
        <v>53</v>
      </c>
      <c r="K47" s="14" t="s">
        <v>54</v>
      </c>
      <c r="L47" s="15" t="s">
        <v>55</v>
      </c>
    </row>
    <row r="48" spans="1:12" ht="17">
      <c r="A48" s="13">
        <v>45984</v>
      </c>
      <c r="B48" s="14" t="s">
        <v>516</v>
      </c>
      <c r="C48" s="15" t="s">
        <v>308</v>
      </c>
      <c r="D48" s="15">
        <v>1</v>
      </c>
      <c r="E48" s="19">
        <v>220</v>
      </c>
      <c r="F48" s="19">
        <v>170</v>
      </c>
      <c r="G48" s="20">
        <v>50</v>
      </c>
      <c r="H48" s="14" t="s">
        <v>61</v>
      </c>
      <c r="I48" s="19">
        <v>46</v>
      </c>
      <c r="J48" s="14" t="s">
        <v>53</v>
      </c>
      <c r="K48" s="14" t="s">
        <v>54</v>
      </c>
      <c r="L48" s="15" t="s">
        <v>55</v>
      </c>
    </row>
    <row r="49" spans="1:18" ht="17">
      <c r="A49" s="13">
        <v>45985</v>
      </c>
      <c r="B49" s="14" t="s">
        <v>517</v>
      </c>
      <c r="C49" s="15" t="s">
        <v>315</v>
      </c>
      <c r="D49" s="15">
        <v>1</v>
      </c>
      <c r="E49" s="19">
        <v>260</v>
      </c>
      <c r="F49" s="19">
        <v>210</v>
      </c>
      <c r="G49" s="20">
        <v>50</v>
      </c>
      <c r="H49" s="14" t="s">
        <v>52</v>
      </c>
      <c r="I49" s="19">
        <v>47</v>
      </c>
      <c r="J49" s="14" t="s">
        <v>53</v>
      </c>
      <c r="K49" s="11" t="s">
        <v>67</v>
      </c>
      <c r="L49" s="15" t="s">
        <v>55</v>
      </c>
    </row>
    <row r="50" spans="1:18" ht="17">
      <c r="A50" s="13">
        <v>45985</v>
      </c>
      <c r="B50" s="14" t="s">
        <v>518</v>
      </c>
      <c r="C50" s="15" t="s">
        <v>170</v>
      </c>
      <c r="D50" s="15">
        <v>1</v>
      </c>
      <c r="E50" s="19">
        <v>305</v>
      </c>
      <c r="F50" s="19">
        <v>260</v>
      </c>
      <c r="G50" s="20">
        <v>45</v>
      </c>
      <c r="H50" s="14" t="s">
        <v>61</v>
      </c>
      <c r="I50" s="19">
        <v>48</v>
      </c>
      <c r="J50" s="14" t="s">
        <v>53</v>
      </c>
      <c r="K50" s="14" t="s">
        <v>54</v>
      </c>
      <c r="L50" s="15" t="s">
        <v>55</v>
      </c>
    </row>
    <row r="51" spans="1:18" ht="17">
      <c r="A51" s="13">
        <v>45986</v>
      </c>
      <c r="B51" s="14" t="s">
        <v>519</v>
      </c>
      <c r="C51" s="15" t="s">
        <v>158</v>
      </c>
      <c r="D51" s="15">
        <v>1</v>
      </c>
      <c r="E51" s="19">
        <v>240</v>
      </c>
      <c r="F51" s="19">
        <v>195</v>
      </c>
      <c r="G51" s="20">
        <v>45</v>
      </c>
      <c r="H51" s="14" t="s">
        <v>52</v>
      </c>
      <c r="I51" s="19">
        <v>49</v>
      </c>
      <c r="J51" s="14" t="s">
        <v>90</v>
      </c>
      <c r="K51" s="14" t="s">
        <v>54</v>
      </c>
      <c r="L51" s="15" t="s">
        <v>55</v>
      </c>
    </row>
    <row r="52" spans="1:18" ht="17">
      <c r="A52" s="13">
        <v>45986</v>
      </c>
      <c r="B52" s="14" t="s">
        <v>520</v>
      </c>
      <c r="C52" s="15" t="s">
        <v>203</v>
      </c>
      <c r="D52" s="15">
        <v>1</v>
      </c>
      <c r="E52" s="19">
        <v>130</v>
      </c>
      <c r="F52" s="19">
        <v>95</v>
      </c>
      <c r="G52" s="20">
        <v>35</v>
      </c>
      <c r="H52" s="14" t="s">
        <v>61</v>
      </c>
      <c r="I52" s="19">
        <v>50</v>
      </c>
      <c r="J52" s="14" t="s">
        <v>53</v>
      </c>
      <c r="K52" s="14" t="s">
        <v>54</v>
      </c>
      <c r="L52" s="15" t="s">
        <v>55</v>
      </c>
    </row>
    <row r="53" spans="1:18" ht="17">
      <c r="A53" s="13">
        <v>45986</v>
      </c>
      <c r="B53" s="14" t="s">
        <v>521</v>
      </c>
      <c r="C53" s="15" t="s">
        <v>456</v>
      </c>
      <c r="D53" s="15">
        <v>1</v>
      </c>
      <c r="E53" s="19">
        <v>195</v>
      </c>
      <c r="F53" s="19">
        <v>150</v>
      </c>
      <c r="G53" s="20">
        <v>45</v>
      </c>
      <c r="H53" s="14" t="s">
        <v>52</v>
      </c>
      <c r="I53" s="19">
        <v>51</v>
      </c>
      <c r="J53" s="14" t="s">
        <v>53</v>
      </c>
      <c r="K53" s="14" t="s">
        <v>54</v>
      </c>
      <c r="L53" s="15" t="s">
        <v>55</v>
      </c>
    </row>
    <row r="54" spans="1:18" ht="17">
      <c r="A54" s="13">
        <v>45987</v>
      </c>
      <c r="B54" s="14" t="s">
        <v>522</v>
      </c>
      <c r="C54" s="15" t="s">
        <v>192</v>
      </c>
      <c r="D54" s="15">
        <v>1</v>
      </c>
      <c r="E54" s="19">
        <v>305</v>
      </c>
      <c r="F54" s="19">
        <v>265</v>
      </c>
      <c r="G54" s="20">
        <v>40</v>
      </c>
      <c r="H54" s="14" t="s">
        <v>61</v>
      </c>
      <c r="I54" s="19">
        <v>52</v>
      </c>
      <c r="J54" s="14" t="s">
        <v>53</v>
      </c>
      <c r="K54" s="14" t="s">
        <v>54</v>
      </c>
      <c r="L54" s="15" t="s">
        <v>55</v>
      </c>
    </row>
    <row r="55" spans="1:18" ht="17">
      <c r="A55" s="13">
        <v>45988</v>
      </c>
      <c r="B55" s="14" t="s">
        <v>523</v>
      </c>
      <c r="C55" s="15" t="s">
        <v>244</v>
      </c>
      <c r="D55" s="15">
        <v>1</v>
      </c>
      <c r="E55" s="19">
        <v>215</v>
      </c>
      <c r="F55" s="19">
        <v>165</v>
      </c>
      <c r="G55" s="20">
        <v>50</v>
      </c>
      <c r="H55" s="14" t="s">
        <v>52</v>
      </c>
      <c r="I55" s="19">
        <v>53</v>
      </c>
      <c r="J55" s="14" t="s">
        <v>53</v>
      </c>
      <c r="K55" s="14" t="s">
        <v>54</v>
      </c>
      <c r="L55" s="15" t="s">
        <v>55</v>
      </c>
      <c r="M55" s="1"/>
      <c r="N55" s="1"/>
      <c r="O55" s="1"/>
      <c r="P55" s="1"/>
      <c r="Q55" s="1"/>
      <c r="R55" s="1"/>
    </row>
    <row r="56" spans="1:18" ht="17">
      <c r="A56" s="13">
        <v>45989</v>
      </c>
      <c r="B56" s="14" t="s">
        <v>524</v>
      </c>
      <c r="C56" s="14" t="s">
        <v>57</v>
      </c>
      <c r="D56" s="15">
        <v>1</v>
      </c>
      <c r="E56" s="19">
        <v>435</v>
      </c>
      <c r="F56" s="19">
        <v>385</v>
      </c>
      <c r="G56" s="20">
        <v>50</v>
      </c>
      <c r="H56" s="14" t="s">
        <v>61</v>
      </c>
      <c r="I56" s="19">
        <v>54</v>
      </c>
      <c r="J56" s="14" t="s">
        <v>53</v>
      </c>
      <c r="K56" s="11" t="s">
        <v>67</v>
      </c>
      <c r="L56" s="15" t="s">
        <v>55</v>
      </c>
      <c r="M56" s="1"/>
      <c r="N56" s="1"/>
      <c r="O56" s="1"/>
      <c r="P56" s="1"/>
      <c r="Q56" s="1"/>
      <c r="R56" s="1"/>
    </row>
    <row r="57" spans="1:18" ht="17">
      <c r="A57" s="13">
        <v>45989</v>
      </c>
      <c r="B57" s="14" t="s">
        <v>525</v>
      </c>
      <c r="C57" s="15" t="s">
        <v>389</v>
      </c>
      <c r="D57" s="15">
        <v>1</v>
      </c>
      <c r="E57" s="19">
        <v>570</v>
      </c>
      <c r="F57" s="19">
        <v>450</v>
      </c>
      <c r="G57" s="20">
        <v>120</v>
      </c>
      <c r="H57" s="14" t="s">
        <v>52</v>
      </c>
      <c r="I57" s="19">
        <v>55</v>
      </c>
      <c r="J57" s="14" t="s">
        <v>53</v>
      </c>
      <c r="K57" s="14" t="s">
        <v>54</v>
      </c>
      <c r="L57" s="15" t="s">
        <v>55</v>
      </c>
      <c r="M57" s="1"/>
      <c r="N57" s="1"/>
      <c r="O57" s="1"/>
      <c r="P57" s="1"/>
      <c r="Q57" s="1"/>
      <c r="R57" s="1"/>
    </row>
    <row r="58" spans="1:18" ht="17">
      <c r="A58" s="13">
        <v>45989</v>
      </c>
      <c r="B58" s="14" t="s">
        <v>526</v>
      </c>
      <c r="C58" s="15" t="s">
        <v>312</v>
      </c>
      <c r="D58" s="15">
        <v>1</v>
      </c>
      <c r="E58" s="19">
        <v>125</v>
      </c>
      <c r="F58" s="19">
        <v>85</v>
      </c>
      <c r="G58" s="20">
        <v>40</v>
      </c>
      <c r="H58" s="14" t="s">
        <v>61</v>
      </c>
      <c r="I58" s="19">
        <v>56</v>
      </c>
      <c r="J58" s="14" t="s">
        <v>53</v>
      </c>
      <c r="K58" s="11" t="s">
        <v>67</v>
      </c>
      <c r="L58" s="15" t="s">
        <v>55</v>
      </c>
      <c r="M58" s="1"/>
      <c r="N58" s="1"/>
      <c r="O58" s="1"/>
      <c r="P58" s="1"/>
      <c r="Q58" s="1"/>
      <c r="R58" s="1"/>
    </row>
    <row r="59" spans="1:18" ht="17">
      <c r="A59" s="13">
        <v>45990</v>
      </c>
      <c r="B59" s="14" t="s">
        <v>527</v>
      </c>
      <c r="C59" s="15" t="s">
        <v>308</v>
      </c>
      <c r="D59" s="15">
        <v>1</v>
      </c>
      <c r="E59" s="19">
        <v>230</v>
      </c>
      <c r="F59" s="19">
        <v>170</v>
      </c>
      <c r="G59" s="20">
        <v>60</v>
      </c>
      <c r="H59" s="14" t="s">
        <v>52</v>
      </c>
      <c r="I59" s="19">
        <v>57</v>
      </c>
      <c r="J59" s="14" t="s">
        <v>53</v>
      </c>
      <c r="K59" s="14" t="s">
        <v>54</v>
      </c>
      <c r="L59" s="15" t="s">
        <v>55</v>
      </c>
      <c r="M59" s="1"/>
      <c r="N59" s="1"/>
      <c r="O59" s="1"/>
      <c r="P59" s="1"/>
      <c r="Q59" s="1"/>
      <c r="R59" s="1"/>
    </row>
    <row r="60" spans="1:18" ht="17">
      <c r="A60" s="13">
        <v>45990</v>
      </c>
      <c r="B60" s="14" t="s">
        <v>528</v>
      </c>
      <c r="C60" s="15" t="s">
        <v>147</v>
      </c>
      <c r="D60" s="15">
        <v>1</v>
      </c>
      <c r="E60" s="19">
        <v>310</v>
      </c>
      <c r="F60" s="19">
        <v>265</v>
      </c>
      <c r="G60" s="20">
        <v>45</v>
      </c>
      <c r="H60" s="14" t="s">
        <v>61</v>
      </c>
      <c r="I60" s="19">
        <v>58</v>
      </c>
      <c r="J60" s="14" t="s">
        <v>53</v>
      </c>
      <c r="K60" s="14" t="s">
        <v>54</v>
      </c>
      <c r="L60" s="15" t="s">
        <v>55</v>
      </c>
      <c r="M60" s="1"/>
      <c r="N60" s="1"/>
      <c r="O60" s="1"/>
      <c r="P60" s="1"/>
      <c r="Q60" s="1"/>
      <c r="R60" s="1"/>
    </row>
    <row r="61" spans="1:18" ht="17">
      <c r="A61" s="13">
        <v>45991</v>
      </c>
      <c r="B61" s="14" t="s">
        <v>529</v>
      </c>
      <c r="C61" s="15" t="s">
        <v>114</v>
      </c>
      <c r="D61" s="15">
        <v>1</v>
      </c>
      <c r="E61" s="19">
        <v>185</v>
      </c>
      <c r="F61" s="19">
        <v>145</v>
      </c>
      <c r="G61" s="20">
        <v>40</v>
      </c>
      <c r="H61" s="14" t="s">
        <v>52</v>
      </c>
      <c r="I61" s="19">
        <v>59</v>
      </c>
      <c r="J61" s="14" t="s">
        <v>53</v>
      </c>
      <c r="K61" s="14" t="s">
        <v>54</v>
      </c>
      <c r="L61" s="15" t="s">
        <v>55</v>
      </c>
      <c r="M61" s="1"/>
      <c r="N61" s="1"/>
      <c r="O61" s="1"/>
      <c r="P61" s="1"/>
      <c r="Q61" s="1"/>
      <c r="R61" s="1"/>
    </row>
    <row r="62" spans="1:18" ht="17">
      <c r="A62" s="13">
        <v>45991</v>
      </c>
      <c r="B62" s="14" t="s">
        <v>530</v>
      </c>
      <c r="C62" s="15" t="s">
        <v>158</v>
      </c>
      <c r="D62" s="15">
        <v>1</v>
      </c>
      <c r="E62" s="19">
        <v>240</v>
      </c>
      <c r="F62" s="19">
        <v>195</v>
      </c>
      <c r="G62" s="20">
        <v>45</v>
      </c>
      <c r="H62" s="14" t="s">
        <v>61</v>
      </c>
      <c r="I62" s="19">
        <v>60</v>
      </c>
      <c r="J62" s="14" t="s">
        <v>53</v>
      </c>
      <c r="K62" s="14" t="s">
        <v>54</v>
      </c>
      <c r="L62" s="15" t="s">
        <v>55</v>
      </c>
      <c r="M62" s="1"/>
      <c r="N62" s="1"/>
      <c r="O62" s="1"/>
      <c r="P62" s="1"/>
      <c r="Q62" s="1"/>
      <c r="R62" s="1"/>
    </row>
    <row r="63" spans="1:18" ht="16">
      <c r="A63" s="16"/>
      <c r="B63" s="17"/>
      <c r="C63" s="17"/>
      <c r="D63" s="17">
        <f>SUM(D3:D62)</f>
        <v>60</v>
      </c>
      <c r="E63" s="17">
        <f>SUM(E3:E62)</f>
        <v>13914</v>
      </c>
      <c r="F63" s="17"/>
      <c r="G63" s="21">
        <f>SUM(G3:G62)</f>
        <v>2734</v>
      </c>
      <c r="H63" s="17"/>
      <c r="I63" s="17"/>
      <c r="J63" s="17"/>
      <c r="K63" s="17"/>
      <c r="L63" s="17"/>
      <c r="M63" s="1"/>
      <c r="N63" s="1"/>
      <c r="O63" s="1"/>
      <c r="P63" s="1"/>
      <c r="Q63" s="1"/>
      <c r="R63" s="1"/>
    </row>
    <row r="64" spans="1:18" ht="1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</sheetData>
  <mergeCells count="1">
    <mergeCell ref="A1:W1"/>
  </mergeCells>
  <phoneticPr fontId="19" type="noConversion"/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0"/>
  <sheetViews>
    <sheetView topLeftCell="A29" workbookViewId="0">
      <selection sqref="A1:W62"/>
    </sheetView>
  </sheetViews>
  <sheetFormatPr baseColWidth="10" defaultColWidth="9.83203125" defaultRowHeight="14"/>
  <cols>
    <col min="1" max="1" width="11"/>
    <col min="3" max="3" width="15.33203125" customWidth="1"/>
    <col min="8" max="8" width="15.83203125" customWidth="1"/>
    <col min="9" max="9" width="19.83203125" customWidth="1"/>
    <col min="10" max="10" width="20" customWidth="1"/>
    <col min="11" max="11" width="22.1640625" customWidth="1"/>
  </cols>
  <sheetData>
    <row r="1" spans="1:23" ht="19">
      <c r="A1" s="45" t="s">
        <v>597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ht="16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</row>
    <row r="3" spans="1:23" ht="17">
      <c r="A3" s="4">
        <v>45992</v>
      </c>
      <c r="B3" s="3" t="s">
        <v>531</v>
      </c>
      <c r="C3" s="5" t="s">
        <v>158</v>
      </c>
      <c r="D3" s="5">
        <v>1</v>
      </c>
      <c r="E3" s="5">
        <v>240</v>
      </c>
      <c r="F3" s="5">
        <v>195</v>
      </c>
      <c r="G3" s="9">
        <v>45</v>
      </c>
      <c r="H3" s="3" t="s">
        <v>61</v>
      </c>
      <c r="I3" s="5">
        <v>1</v>
      </c>
      <c r="J3" s="3" t="s">
        <v>53</v>
      </c>
      <c r="K3" s="3" t="s">
        <v>54</v>
      </c>
      <c r="L3" s="5" t="s">
        <v>55</v>
      </c>
    </row>
    <row r="4" spans="1:23" ht="17">
      <c r="A4" s="4">
        <v>45993</v>
      </c>
      <c r="B4" s="3" t="s">
        <v>532</v>
      </c>
      <c r="C4" s="5" t="s">
        <v>134</v>
      </c>
      <c r="D4" s="5">
        <v>1</v>
      </c>
      <c r="E4" s="5">
        <v>305</v>
      </c>
      <c r="F4" s="5">
        <v>260</v>
      </c>
      <c r="G4" s="9">
        <v>45</v>
      </c>
      <c r="H4" s="3" t="s">
        <v>52</v>
      </c>
      <c r="I4" s="5">
        <v>2</v>
      </c>
      <c r="J4" s="3" t="s">
        <v>90</v>
      </c>
      <c r="K4" s="3" t="s">
        <v>54</v>
      </c>
      <c r="L4" s="5" t="s">
        <v>55</v>
      </c>
    </row>
    <row r="5" spans="1:23" ht="17">
      <c r="A5" s="4">
        <v>45993</v>
      </c>
      <c r="B5" s="3" t="s">
        <v>533</v>
      </c>
      <c r="C5" s="5" t="s">
        <v>203</v>
      </c>
      <c r="D5" s="5">
        <v>1</v>
      </c>
      <c r="E5" s="5">
        <v>135</v>
      </c>
      <c r="F5" s="5">
        <v>95</v>
      </c>
      <c r="G5" s="9">
        <v>40</v>
      </c>
      <c r="H5" s="3" t="s">
        <v>61</v>
      </c>
      <c r="I5" s="5">
        <v>3</v>
      </c>
      <c r="J5" s="3" t="s">
        <v>53</v>
      </c>
      <c r="K5" s="3" t="s">
        <v>54</v>
      </c>
      <c r="L5" s="5" t="s">
        <v>55</v>
      </c>
    </row>
    <row r="6" spans="1:23" ht="17">
      <c r="A6" s="4">
        <v>45994</v>
      </c>
      <c r="B6" s="3" t="s">
        <v>534</v>
      </c>
      <c r="C6" s="5" t="s">
        <v>308</v>
      </c>
      <c r="D6" s="5">
        <v>1</v>
      </c>
      <c r="E6" s="5">
        <v>225</v>
      </c>
      <c r="F6" s="5">
        <v>170</v>
      </c>
      <c r="G6" s="9">
        <v>55</v>
      </c>
      <c r="H6" s="3" t="s">
        <v>52</v>
      </c>
      <c r="I6" s="5">
        <v>4</v>
      </c>
      <c r="J6" s="3" t="s">
        <v>53</v>
      </c>
      <c r="K6" s="3" t="s">
        <v>54</v>
      </c>
      <c r="L6" s="5" t="s">
        <v>55</v>
      </c>
    </row>
    <row r="7" spans="1:23" ht="17">
      <c r="A7" s="4">
        <v>45995</v>
      </c>
      <c r="B7" s="3" t="s">
        <v>535</v>
      </c>
      <c r="C7" s="5" t="s">
        <v>304</v>
      </c>
      <c r="D7" s="5">
        <v>1</v>
      </c>
      <c r="E7" s="5">
        <v>250</v>
      </c>
      <c r="F7" s="5">
        <v>200</v>
      </c>
      <c r="G7" s="9">
        <v>50</v>
      </c>
      <c r="H7" s="3" t="s">
        <v>61</v>
      </c>
      <c r="I7" s="5">
        <v>5</v>
      </c>
      <c r="J7" s="3" t="s">
        <v>53</v>
      </c>
      <c r="K7" s="3" t="s">
        <v>54</v>
      </c>
      <c r="L7" s="5" t="s">
        <v>55</v>
      </c>
    </row>
    <row r="8" spans="1:23" ht="17">
      <c r="A8" s="4">
        <v>45996</v>
      </c>
      <c r="B8" s="3" t="s">
        <v>536</v>
      </c>
      <c r="C8" s="5" t="s">
        <v>158</v>
      </c>
      <c r="D8" s="5">
        <v>1</v>
      </c>
      <c r="E8" s="5">
        <v>240</v>
      </c>
      <c r="F8" s="5">
        <v>195</v>
      </c>
      <c r="G8" s="9">
        <v>45</v>
      </c>
      <c r="H8" s="3" t="s">
        <v>52</v>
      </c>
      <c r="I8" s="5">
        <v>6</v>
      </c>
      <c r="J8" s="3" t="s">
        <v>53</v>
      </c>
      <c r="K8" s="3" t="s">
        <v>54</v>
      </c>
      <c r="L8" s="5" t="s">
        <v>55</v>
      </c>
    </row>
    <row r="9" spans="1:23" ht="20">
      <c r="A9" s="4">
        <v>45996</v>
      </c>
      <c r="B9" s="6" t="s">
        <v>537</v>
      </c>
      <c r="C9" s="5" t="s">
        <v>192</v>
      </c>
      <c r="D9" s="5">
        <v>1</v>
      </c>
      <c r="E9" s="5">
        <v>305</v>
      </c>
      <c r="F9" s="5">
        <v>265</v>
      </c>
      <c r="G9" s="9">
        <v>40</v>
      </c>
      <c r="H9" s="3" t="s">
        <v>61</v>
      </c>
      <c r="I9" s="5">
        <v>7</v>
      </c>
      <c r="J9" s="3" t="s">
        <v>53</v>
      </c>
      <c r="K9" s="3" t="s">
        <v>54</v>
      </c>
      <c r="L9" s="5" t="s">
        <v>55</v>
      </c>
    </row>
    <row r="10" spans="1:23" ht="17">
      <c r="A10" s="4">
        <v>45996</v>
      </c>
      <c r="B10" s="3" t="s">
        <v>538</v>
      </c>
      <c r="C10" s="5" t="s">
        <v>312</v>
      </c>
      <c r="D10" s="5">
        <v>1</v>
      </c>
      <c r="E10" s="5">
        <v>125</v>
      </c>
      <c r="F10" s="5">
        <v>85</v>
      </c>
      <c r="G10" s="9">
        <v>40</v>
      </c>
      <c r="H10" s="3" t="s">
        <v>52</v>
      </c>
      <c r="I10" s="5">
        <v>8</v>
      </c>
      <c r="J10" s="3" t="s">
        <v>53</v>
      </c>
      <c r="K10" s="3" t="s">
        <v>54</v>
      </c>
      <c r="L10" s="5" t="s">
        <v>55</v>
      </c>
    </row>
    <row r="11" spans="1:23" ht="17">
      <c r="A11" s="4">
        <v>45996</v>
      </c>
      <c r="B11" s="3" t="s">
        <v>539</v>
      </c>
      <c r="C11" s="5" t="s">
        <v>244</v>
      </c>
      <c r="D11" s="5">
        <v>1</v>
      </c>
      <c r="E11" s="5">
        <v>215</v>
      </c>
      <c r="F11" s="5">
        <v>165</v>
      </c>
      <c r="G11" s="9">
        <v>50</v>
      </c>
      <c r="H11" s="3" t="s">
        <v>61</v>
      </c>
      <c r="I11" s="5">
        <v>9</v>
      </c>
      <c r="J11" s="3" t="s">
        <v>53</v>
      </c>
      <c r="K11" s="11" t="s">
        <v>67</v>
      </c>
      <c r="L11" s="5" t="s">
        <v>55</v>
      </c>
    </row>
    <row r="12" spans="1:23" ht="17">
      <c r="A12" s="4">
        <v>45997</v>
      </c>
      <c r="B12" s="3" t="s">
        <v>540</v>
      </c>
      <c r="C12" s="5" t="s">
        <v>114</v>
      </c>
      <c r="D12" s="5">
        <v>1</v>
      </c>
      <c r="E12" s="5">
        <v>185</v>
      </c>
      <c r="F12" s="5">
        <v>145</v>
      </c>
      <c r="G12" s="9">
        <v>40</v>
      </c>
      <c r="H12" s="3" t="s">
        <v>52</v>
      </c>
      <c r="I12" s="5">
        <v>10</v>
      </c>
      <c r="J12" s="3" t="s">
        <v>53</v>
      </c>
      <c r="K12" s="3" t="s">
        <v>54</v>
      </c>
      <c r="L12" s="5" t="s">
        <v>55</v>
      </c>
    </row>
    <row r="13" spans="1:23" ht="17">
      <c r="A13" s="4">
        <v>45998</v>
      </c>
      <c r="B13" s="3" t="s">
        <v>541</v>
      </c>
      <c r="C13" s="5" t="s">
        <v>170</v>
      </c>
      <c r="D13" s="5">
        <v>1</v>
      </c>
      <c r="E13" s="5">
        <v>305</v>
      </c>
      <c r="F13" s="5">
        <v>260</v>
      </c>
      <c r="G13" s="9">
        <v>45</v>
      </c>
      <c r="H13" s="3" t="s">
        <v>61</v>
      </c>
      <c r="I13" s="5">
        <v>11</v>
      </c>
      <c r="J13" s="3" t="s">
        <v>53</v>
      </c>
      <c r="K13" s="3" t="s">
        <v>54</v>
      </c>
      <c r="L13" s="5" t="s">
        <v>55</v>
      </c>
    </row>
    <row r="14" spans="1:23" ht="17">
      <c r="A14" s="4">
        <v>45998</v>
      </c>
      <c r="B14" s="3" t="s">
        <v>542</v>
      </c>
      <c r="C14" s="5" t="s">
        <v>236</v>
      </c>
      <c r="D14" s="5">
        <v>1</v>
      </c>
      <c r="E14" s="5">
        <v>195</v>
      </c>
      <c r="F14" s="5">
        <v>165</v>
      </c>
      <c r="G14" s="9">
        <v>30</v>
      </c>
      <c r="H14" s="3" t="s">
        <v>52</v>
      </c>
      <c r="I14" s="5">
        <v>12</v>
      </c>
      <c r="J14" s="3" t="s">
        <v>90</v>
      </c>
      <c r="K14" s="3" t="s">
        <v>54</v>
      </c>
      <c r="L14" s="5" t="s">
        <v>55</v>
      </c>
    </row>
    <row r="15" spans="1:23" ht="17">
      <c r="A15" s="4">
        <v>45999</v>
      </c>
      <c r="B15" s="3" t="s">
        <v>543</v>
      </c>
      <c r="C15" s="5" t="s">
        <v>397</v>
      </c>
      <c r="D15" s="5">
        <v>1</v>
      </c>
      <c r="E15" s="5">
        <v>99</v>
      </c>
      <c r="F15" s="5">
        <v>60</v>
      </c>
      <c r="G15" s="9">
        <v>39</v>
      </c>
      <c r="H15" s="3" t="s">
        <v>61</v>
      </c>
      <c r="I15" s="5">
        <v>13</v>
      </c>
      <c r="J15" s="3" t="s">
        <v>53</v>
      </c>
      <c r="K15" s="3" t="s">
        <v>54</v>
      </c>
      <c r="L15" s="5" t="s">
        <v>55</v>
      </c>
    </row>
    <row r="16" spans="1:23" ht="17">
      <c r="A16" s="4">
        <v>46000</v>
      </c>
      <c r="B16" s="3" t="s">
        <v>544</v>
      </c>
      <c r="C16" s="5" t="s">
        <v>315</v>
      </c>
      <c r="D16" s="5">
        <v>1</v>
      </c>
      <c r="E16" s="5">
        <v>260</v>
      </c>
      <c r="F16" s="5">
        <v>210</v>
      </c>
      <c r="G16" s="9">
        <v>50</v>
      </c>
      <c r="H16" s="3" t="s">
        <v>52</v>
      </c>
      <c r="I16" s="5">
        <v>14</v>
      </c>
      <c r="J16" s="3" t="s">
        <v>53</v>
      </c>
      <c r="K16" s="3" t="s">
        <v>54</v>
      </c>
      <c r="L16" s="5" t="s">
        <v>55</v>
      </c>
    </row>
    <row r="17" spans="1:12" ht="17">
      <c r="A17" s="4">
        <v>46001</v>
      </c>
      <c r="B17" s="3" t="s">
        <v>545</v>
      </c>
      <c r="C17" s="5" t="s">
        <v>308</v>
      </c>
      <c r="D17" s="5">
        <v>1</v>
      </c>
      <c r="E17" s="5">
        <v>220</v>
      </c>
      <c r="F17" s="5">
        <v>170</v>
      </c>
      <c r="G17" s="9">
        <v>50</v>
      </c>
      <c r="H17" s="3" t="s">
        <v>61</v>
      </c>
      <c r="I17" s="5">
        <v>15</v>
      </c>
      <c r="J17" s="3" t="s">
        <v>53</v>
      </c>
      <c r="K17" s="3" t="s">
        <v>54</v>
      </c>
      <c r="L17" s="5" t="s">
        <v>55</v>
      </c>
    </row>
    <row r="18" spans="1:12" ht="17">
      <c r="A18" s="4">
        <v>46001</v>
      </c>
      <c r="B18" s="3" t="s">
        <v>546</v>
      </c>
      <c r="C18" s="5" t="s">
        <v>203</v>
      </c>
      <c r="D18" s="5">
        <v>1</v>
      </c>
      <c r="E18" s="5">
        <v>135</v>
      </c>
      <c r="F18" s="5">
        <v>95</v>
      </c>
      <c r="G18" s="9">
        <v>40</v>
      </c>
      <c r="H18" s="3" t="s">
        <v>52</v>
      </c>
      <c r="I18" s="5">
        <v>16</v>
      </c>
      <c r="J18" s="3" t="s">
        <v>53</v>
      </c>
      <c r="K18" s="3" t="s">
        <v>54</v>
      </c>
      <c r="L18" s="5" t="s">
        <v>55</v>
      </c>
    </row>
    <row r="19" spans="1:12" ht="17">
      <c r="A19" s="4">
        <v>46002</v>
      </c>
      <c r="B19" s="3" t="s">
        <v>547</v>
      </c>
      <c r="C19" s="5" t="s">
        <v>147</v>
      </c>
      <c r="D19" s="5">
        <v>1</v>
      </c>
      <c r="E19" s="5">
        <v>310</v>
      </c>
      <c r="F19" s="5">
        <v>265</v>
      </c>
      <c r="G19" s="9">
        <v>45</v>
      </c>
      <c r="H19" s="3" t="s">
        <v>61</v>
      </c>
      <c r="I19" s="5">
        <v>17</v>
      </c>
      <c r="J19" s="3" t="s">
        <v>53</v>
      </c>
      <c r="K19" s="3" t="s">
        <v>54</v>
      </c>
      <c r="L19" s="5" t="s">
        <v>55</v>
      </c>
    </row>
    <row r="20" spans="1:12" ht="17">
      <c r="A20" s="4">
        <v>46003</v>
      </c>
      <c r="B20" s="3" t="s">
        <v>548</v>
      </c>
      <c r="C20" s="5" t="s">
        <v>158</v>
      </c>
      <c r="D20" s="5">
        <v>1</v>
      </c>
      <c r="E20" s="5">
        <v>240</v>
      </c>
      <c r="F20" s="5">
        <v>195</v>
      </c>
      <c r="G20" s="9">
        <v>45</v>
      </c>
      <c r="H20" s="3" t="s">
        <v>52</v>
      </c>
      <c r="I20" s="5">
        <v>18</v>
      </c>
      <c r="J20" s="3" t="s">
        <v>53</v>
      </c>
      <c r="K20" s="3" t="s">
        <v>54</v>
      </c>
      <c r="L20" s="5" t="s">
        <v>55</v>
      </c>
    </row>
    <row r="21" spans="1:12" ht="17">
      <c r="A21" s="4">
        <v>46003</v>
      </c>
      <c r="B21" s="3" t="s">
        <v>323</v>
      </c>
      <c r="C21" s="5" t="s">
        <v>549</v>
      </c>
      <c r="D21" s="5">
        <v>1</v>
      </c>
      <c r="E21" s="5">
        <v>125</v>
      </c>
      <c r="F21" s="5">
        <v>85</v>
      </c>
      <c r="G21" s="9">
        <v>40</v>
      </c>
      <c r="H21" s="3" t="s">
        <v>61</v>
      </c>
      <c r="I21" s="5">
        <v>19</v>
      </c>
      <c r="J21" s="3" t="s">
        <v>90</v>
      </c>
      <c r="K21" s="11" t="s">
        <v>67</v>
      </c>
      <c r="L21" s="5" t="s">
        <v>55</v>
      </c>
    </row>
    <row r="22" spans="1:12" ht="17">
      <c r="A22" s="4">
        <v>46003</v>
      </c>
      <c r="B22" s="3" t="s">
        <v>550</v>
      </c>
      <c r="C22" s="5" t="s">
        <v>456</v>
      </c>
      <c r="D22" s="5">
        <v>1</v>
      </c>
      <c r="E22" s="5">
        <v>195</v>
      </c>
      <c r="F22" s="5">
        <v>150</v>
      </c>
      <c r="G22" s="9">
        <v>45</v>
      </c>
      <c r="H22" s="3" t="s">
        <v>52</v>
      </c>
      <c r="I22" s="5">
        <v>20</v>
      </c>
      <c r="J22" s="3" t="s">
        <v>53</v>
      </c>
      <c r="K22" s="3" t="s">
        <v>54</v>
      </c>
      <c r="L22" s="5" t="s">
        <v>55</v>
      </c>
    </row>
    <row r="23" spans="1:12" ht="17">
      <c r="A23" s="4">
        <v>46004</v>
      </c>
      <c r="B23" s="3" t="s">
        <v>551</v>
      </c>
      <c r="C23" s="5" t="s">
        <v>134</v>
      </c>
      <c r="D23" s="5">
        <v>1</v>
      </c>
      <c r="E23" s="5">
        <v>305</v>
      </c>
      <c r="F23" s="5">
        <v>260</v>
      </c>
      <c r="G23" s="9">
        <v>45</v>
      </c>
      <c r="H23" s="3" t="s">
        <v>61</v>
      </c>
      <c r="I23" s="5">
        <v>21</v>
      </c>
      <c r="J23" s="3" t="s">
        <v>53</v>
      </c>
      <c r="K23" s="3" t="s">
        <v>54</v>
      </c>
      <c r="L23" s="5" t="s">
        <v>55</v>
      </c>
    </row>
    <row r="24" spans="1:12" ht="17">
      <c r="A24" s="4">
        <v>46004</v>
      </c>
      <c r="B24" s="3" t="s">
        <v>552</v>
      </c>
      <c r="C24" s="5" t="s">
        <v>244</v>
      </c>
      <c r="D24" s="5">
        <v>1</v>
      </c>
      <c r="E24" s="5">
        <v>215</v>
      </c>
      <c r="F24" s="5">
        <v>165</v>
      </c>
      <c r="G24" s="9">
        <v>50</v>
      </c>
      <c r="H24" s="3" t="s">
        <v>52</v>
      </c>
      <c r="I24" s="5">
        <v>22</v>
      </c>
      <c r="J24" s="3" t="s">
        <v>53</v>
      </c>
      <c r="K24" s="3" t="s">
        <v>54</v>
      </c>
      <c r="L24" s="5" t="s">
        <v>55</v>
      </c>
    </row>
    <row r="25" spans="1:12" ht="17">
      <c r="A25" s="4">
        <v>46005</v>
      </c>
      <c r="B25" s="3" t="s">
        <v>553</v>
      </c>
      <c r="C25" s="5" t="s">
        <v>203</v>
      </c>
      <c r="D25" s="5">
        <v>1</v>
      </c>
      <c r="E25" s="5">
        <v>130</v>
      </c>
      <c r="F25" s="5">
        <v>90</v>
      </c>
      <c r="G25" s="9">
        <v>40</v>
      </c>
      <c r="H25" s="3" t="s">
        <v>61</v>
      </c>
      <c r="I25" s="5">
        <v>23</v>
      </c>
      <c r="J25" s="3" t="s">
        <v>53</v>
      </c>
      <c r="K25" s="3" t="s">
        <v>54</v>
      </c>
      <c r="L25" s="5" t="s">
        <v>55</v>
      </c>
    </row>
    <row r="26" spans="1:12" ht="17">
      <c r="A26" s="4">
        <v>46006</v>
      </c>
      <c r="B26" s="3" t="s">
        <v>554</v>
      </c>
      <c r="C26" s="5" t="s">
        <v>369</v>
      </c>
      <c r="D26" s="5">
        <v>1</v>
      </c>
      <c r="E26" s="5">
        <v>335</v>
      </c>
      <c r="F26" s="5">
        <v>285</v>
      </c>
      <c r="G26" s="9">
        <v>50</v>
      </c>
      <c r="H26" s="3" t="s">
        <v>52</v>
      </c>
      <c r="I26" s="5">
        <v>24</v>
      </c>
      <c r="J26" s="3" t="s">
        <v>53</v>
      </c>
      <c r="K26" s="11" t="s">
        <v>67</v>
      </c>
      <c r="L26" s="5" t="s">
        <v>55</v>
      </c>
    </row>
    <row r="27" spans="1:12" ht="17">
      <c r="A27" s="4">
        <v>46006</v>
      </c>
      <c r="B27" s="3" t="s">
        <v>555</v>
      </c>
      <c r="C27" s="5" t="s">
        <v>158</v>
      </c>
      <c r="D27" s="5">
        <v>1</v>
      </c>
      <c r="E27" s="5">
        <v>240</v>
      </c>
      <c r="F27" s="5">
        <v>195</v>
      </c>
      <c r="G27" s="9">
        <v>45</v>
      </c>
      <c r="H27" s="3" t="s">
        <v>61</v>
      </c>
      <c r="I27" s="5">
        <v>25</v>
      </c>
      <c r="J27" s="3" t="s">
        <v>53</v>
      </c>
      <c r="K27" s="3" t="s">
        <v>54</v>
      </c>
      <c r="L27" s="5" t="s">
        <v>55</v>
      </c>
    </row>
    <row r="28" spans="1:12" ht="17">
      <c r="A28" s="4">
        <v>46007</v>
      </c>
      <c r="B28" s="3" t="s">
        <v>556</v>
      </c>
      <c r="C28" s="5" t="s">
        <v>170</v>
      </c>
      <c r="D28" s="5">
        <v>1</v>
      </c>
      <c r="E28" s="5">
        <v>305</v>
      </c>
      <c r="F28" s="5">
        <v>260</v>
      </c>
      <c r="G28" s="9">
        <v>45</v>
      </c>
      <c r="H28" s="3" t="s">
        <v>52</v>
      </c>
      <c r="I28" s="5">
        <v>26</v>
      </c>
      <c r="J28" s="3" t="s">
        <v>53</v>
      </c>
      <c r="K28" s="3" t="s">
        <v>54</v>
      </c>
      <c r="L28" s="5" t="s">
        <v>55</v>
      </c>
    </row>
    <row r="29" spans="1:12" ht="17">
      <c r="A29" s="4">
        <v>46008</v>
      </c>
      <c r="B29" s="3" t="s">
        <v>557</v>
      </c>
      <c r="C29" s="5" t="s">
        <v>308</v>
      </c>
      <c r="D29" s="5">
        <v>1</v>
      </c>
      <c r="E29" s="5">
        <v>230</v>
      </c>
      <c r="F29" s="5">
        <v>170</v>
      </c>
      <c r="G29" s="9">
        <v>60</v>
      </c>
      <c r="H29" s="3" t="s">
        <v>61</v>
      </c>
      <c r="I29" s="5">
        <v>27</v>
      </c>
      <c r="J29" s="3" t="s">
        <v>90</v>
      </c>
      <c r="K29" s="3" t="s">
        <v>54</v>
      </c>
      <c r="L29" s="5" t="s">
        <v>55</v>
      </c>
    </row>
    <row r="30" spans="1:12" ht="17">
      <c r="A30" s="4">
        <v>46009</v>
      </c>
      <c r="B30" s="3" t="s">
        <v>558</v>
      </c>
      <c r="C30" s="5" t="s">
        <v>334</v>
      </c>
      <c r="D30" s="5">
        <v>1</v>
      </c>
      <c r="E30" s="5">
        <v>140</v>
      </c>
      <c r="F30" s="5">
        <v>95</v>
      </c>
      <c r="G30" s="9">
        <v>45</v>
      </c>
      <c r="H30" s="3" t="s">
        <v>52</v>
      </c>
      <c r="I30" s="5">
        <v>28</v>
      </c>
      <c r="J30" s="3" t="s">
        <v>53</v>
      </c>
      <c r="K30" s="3" t="s">
        <v>54</v>
      </c>
      <c r="L30" s="5" t="s">
        <v>55</v>
      </c>
    </row>
    <row r="31" spans="1:12" ht="17">
      <c r="A31" s="4">
        <v>46009</v>
      </c>
      <c r="B31" s="3" t="s">
        <v>559</v>
      </c>
      <c r="C31" s="5" t="s">
        <v>158</v>
      </c>
      <c r="D31" s="5">
        <v>1</v>
      </c>
      <c r="E31" s="5">
        <v>240</v>
      </c>
      <c r="F31" s="5">
        <v>195</v>
      </c>
      <c r="G31" s="9">
        <v>45</v>
      </c>
      <c r="H31" s="3" t="s">
        <v>61</v>
      </c>
      <c r="I31" s="5">
        <v>29</v>
      </c>
      <c r="J31" s="3" t="s">
        <v>53</v>
      </c>
      <c r="K31" s="3" t="s">
        <v>54</v>
      </c>
      <c r="L31" s="5" t="s">
        <v>55</v>
      </c>
    </row>
    <row r="32" spans="1:12" ht="17">
      <c r="A32" s="4">
        <v>46010</v>
      </c>
      <c r="B32" s="3" t="s">
        <v>560</v>
      </c>
      <c r="C32" s="5" t="s">
        <v>114</v>
      </c>
      <c r="D32" s="5">
        <v>1</v>
      </c>
      <c r="E32" s="5">
        <v>185</v>
      </c>
      <c r="F32" s="5">
        <v>145</v>
      </c>
      <c r="G32" s="9">
        <v>40</v>
      </c>
      <c r="H32" s="3" t="s">
        <v>52</v>
      </c>
      <c r="I32" s="5">
        <v>30</v>
      </c>
      <c r="J32" s="3" t="s">
        <v>53</v>
      </c>
      <c r="K32" s="3" t="s">
        <v>54</v>
      </c>
      <c r="L32" s="5" t="s">
        <v>55</v>
      </c>
    </row>
    <row r="33" spans="1:12" ht="17">
      <c r="A33" s="4">
        <v>46011</v>
      </c>
      <c r="B33" s="3" t="s">
        <v>561</v>
      </c>
      <c r="C33" s="5" t="s">
        <v>134</v>
      </c>
      <c r="D33" s="5">
        <v>1</v>
      </c>
      <c r="E33" s="5">
        <v>305</v>
      </c>
      <c r="F33" s="5">
        <v>260</v>
      </c>
      <c r="G33" s="9">
        <v>45</v>
      </c>
      <c r="H33" s="3" t="s">
        <v>61</v>
      </c>
      <c r="I33" s="5">
        <v>31</v>
      </c>
      <c r="J33" s="3" t="s">
        <v>53</v>
      </c>
      <c r="K33" s="3" t="s">
        <v>54</v>
      </c>
      <c r="L33" s="5" t="s">
        <v>55</v>
      </c>
    </row>
    <row r="34" spans="1:12" ht="17">
      <c r="A34" s="4">
        <v>46011</v>
      </c>
      <c r="B34" s="3" t="s">
        <v>562</v>
      </c>
      <c r="C34" s="5" t="s">
        <v>236</v>
      </c>
      <c r="D34" s="5">
        <v>1</v>
      </c>
      <c r="E34" s="5">
        <v>195</v>
      </c>
      <c r="F34" s="5">
        <v>165</v>
      </c>
      <c r="G34" s="9">
        <v>30</v>
      </c>
      <c r="H34" s="3" t="s">
        <v>52</v>
      </c>
      <c r="I34" s="5">
        <v>32</v>
      </c>
      <c r="J34" s="3" t="s">
        <v>53</v>
      </c>
      <c r="K34" s="3" t="s">
        <v>54</v>
      </c>
      <c r="L34" s="5" t="s">
        <v>55</v>
      </c>
    </row>
    <row r="35" spans="1:12" ht="17">
      <c r="A35" s="4">
        <v>46012</v>
      </c>
      <c r="B35" s="3" t="s">
        <v>563</v>
      </c>
      <c r="C35" s="5" t="s">
        <v>430</v>
      </c>
      <c r="D35" s="5">
        <v>1</v>
      </c>
      <c r="E35" s="5">
        <v>99</v>
      </c>
      <c r="F35" s="5">
        <v>60</v>
      </c>
      <c r="G35" s="9">
        <v>39</v>
      </c>
      <c r="H35" s="3" t="s">
        <v>61</v>
      </c>
      <c r="I35" s="5">
        <v>33</v>
      </c>
      <c r="J35" s="3" t="s">
        <v>53</v>
      </c>
      <c r="K35" s="11" t="s">
        <v>67</v>
      </c>
      <c r="L35" s="5" t="s">
        <v>55</v>
      </c>
    </row>
    <row r="36" spans="1:12" ht="17">
      <c r="A36" s="4">
        <v>46013</v>
      </c>
      <c r="B36" s="3" t="s">
        <v>564</v>
      </c>
      <c r="C36" s="5" t="s">
        <v>304</v>
      </c>
      <c r="D36" s="5">
        <v>1</v>
      </c>
      <c r="E36" s="5">
        <v>250</v>
      </c>
      <c r="F36" s="5">
        <v>200</v>
      </c>
      <c r="G36" s="9">
        <v>50</v>
      </c>
      <c r="H36" s="3" t="s">
        <v>52</v>
      </c>
      <c r="I36" s="5">
        <v>34</v>
      </c>
      <c r="J36" s="3" t="s">
        <v>53</v>
      </c>
      <c r="K36" s="3" t="s">
        <v>54</v>
      </c>
      <c r="L36" s="5" t="s">
        <v>55</v>
      </c>
    </row>
    <row r="37" spans="1:12" ht="17">
      <c r="A37" s="4">
        <v>46014</v>
      </c>
      <c r="B37" s="3" t="s">
        <v>565</v>
      </c>
      <c r="C37" s="5" t="s">
        <v>158</v>
      </c>
      <c r="D37" s="5">
        <v>1</v>
      </c>
      <c r="E37" s="5">
        <v>240</v>
      </c>
      <c r="F37" s="5">
        <v>195</v>
      </c>
      <c r="G37" s="9">
        <v>45</v>
      </c>
      <c r="H37" s="3" t="s">
        <v>61</v>
      </c>
      <c r="I37" s="5">
        <v>35</v>
      </c>
      <c r="J37" s="3" t="s">
        <v>53</v>
      </c>
      <c r="K37" s="3" t="s">
        <v>54</v>
      </c>
      <c r="L37" s="5" t="s">
        <v>55</v>
      </c>
    </row>
    <row r="38" spans="1:12" ht="17">
      <c r="A38" s="4">
        <v>46014</v>
      </c>
      <c r="B38" s="3" t="s">
        <v>566</v>
      </c>
      <c r="C38" s="5" t="s">
        <v>147</v>
      </c>
      <c r="D38" s="5">
        <v>1</v>
      </c>
      <c r="E38" s="5">
        <v>310</v>
      </c>
      <c r="F38" s="5">
        <v>265</v>
      </c>
      <c r="G38" s="9">
        <v>45</v>
      </c>
      <c r="H38" s="3" t="s">
        <v>52</v>
      </c>
      <c r="I38" s="5">
        <v>36</v>
      </c>
      <c r="J38" s="3" t="s">
        <v>90</v>
      </c>
      <c r="K38" s="3" t="s">
        <v>54</v>
      </c>
      <c r="L38" s="5" t="s">
        <v>55</v>
      </c>
    </row>
    <row r="39" spans="1:12" ht="17">
      <c r="A39" s="4">
        <v>46015</v>
      </c>
      <c r="B39" s="3" t="s">
        <v>567</v>
      </c>
      <c r="C39" s="5" t="s">
        <v>203</v>
      </c>
      <c r="D39" s="5">
        <v>1</v>
      </c>
      <c r="E39" s="5">
        <v>135</v>
      </c>
      <c r="F39" s="5">
        <v>95</v>
      </c>
      <c r="G39" s="9">
        <v>40</v>
      </c>
      <c r="H39" s="3" t="s">
        <v>61</v>
      </c>
      <c r="I39" s="5">
        <v>37</v>
      </c>
      <c r="J39" s="3" t="s">
        <v>53</v>
      </c>
      <c r="K39" s="3" t="s">
        <v>54</v>
      </c>
      <c r="L39" s="5" t="s">
        <v>55</v>
      </c>
    </row>
    <row r="40" spans="1:12" ht="17">
      <c r="A40" s="4">
        <v>46015</v>
      </c>
      <c r="B40" s="5" t="s">
        <v>568</v>
      </c>
      <c r="C40" s="5" t="s">
        <v>308</v>
      </c>
      <c r="D40" s="5">
        <v>1</v>
      </c>
      <c r="E40" s="5">
        <v>225</v>
      </c>
      <c r="F40" s="5">
        <v>170</v>
      </c>
      <c r="G40" s="9">
        <v>55</v>
      </c>
      <c r="H40" s="3" t="s">
        <v>52</v>
      </c>
      <c r="I40" s="5">
        <v>38</v>
      </c>
      <c r="J40" s="3" t="s">
        <v>53</v>
      </c>
      <c r="K40" s="3" t="s">
        <v>54</v>
      </c>
      <c r="L40" s="5" t="s">
        <v>55</v>
      </c>
    </row>
    <row r="41" spans="1:12" ht="17">
      <c r="A41" s="4">
        <v>46015</v>
      </c>
      <c r="B41" s="3" t="s">
        <v>569</v>
      </c>
      <c r="C41" s="5" t="s">
        <v>456</v>
      </c>
      <c r="D41" s="5">
        <v>1</v>
      </c>
      <c r="E41" s="5">
        <v>195</v>
      </c>
      <c r="F41" s="5">
        <v>150</v>
      </c>
      <c r="G41" s="9">
        <v>45</v>
      </c>
      <c r="H41" s="3" t="s">
        <v>61</v>
      </c>
      <c r="I41" s="5">
        <v>39</v>
      </c>
      <c r="J41" s="3" t="s">
        <v>53</v>
      </c>
      <c r="K41" s="11" t="s">
        <v>67</v>
      </c>
      <c r="L41" s="5" t="s">
        <v>55</v>
      </c>
    </row>
    <row r="42" spans="1:12" ht="17">
      <c r="A42" s="4">
        <v>46016</v>
      </c>
      <c r="B42" s="3" t="s">
        <v>570</v>
      </c>
      <c r="C42" s="5" t="s">
        <v>389</v>
      </c>
      <c r="D42" s="5">
        <v>1</v>
      </c>
      <c r="E42" s="5">
        <v>570</v>
      </c>
      <c r="F42" s="5">
        <v>450</v>
      </c>
      <c r="G42" s="9">
        <v>120</v>
      </c>
      <c r="H42" s="3" t="s">
        <v>52</v>
      </c>
      <c r="I42" s="5">
        <v>40</v>
      </c>
      <c r="J42" s="3" t="s">
        <v>53</v>
      </c>
      <c r="K42" s="3" t="s">
        <v>54</v>
      </c>
      <c r="L42" s="5" t="s">
        <v>55</v>
      </c>
    </row>
    <row r="43" spans="1:12" ht="17">
      <c r="A43" s="4">
        <v>46016</v>
      </c>
      <c r="B43" s="3" t="s">
        <v>571</v>
      </c>
      <c r="C43" s="5" t="s">
        <v>134</v>
      </c>
      <c r="D43" s="5">
        <v>1</v>
      </c>
      <c r="E43" s="5">
        <v>305</v>
      </c>
      <c r="F43" s="5">
        <v>260</v>
      </c>
      <c r="G43" s="9">
        <v>45</v>
      </c>
      <c r="H43" s="3" t="s">
        <v>61</v>
      </c>
      <c r="I43" s="5">
        <v>41</v>
      </c>
      <c r="J43" s="3" t="s">
        <v>53</v>
      </c>
      <c r="K43" s="3" t="s">
        <v>54</v>
      </c>
      <c r="L43" s="5" t="s">
        <v>55</v>
      </c>
    </row>
    <row r="44" spans="1:12" ht="17">
      <c r="A44" s="4">
        <v>46016</v>
      </c>
      <c r="B44" s="3" t="s">
        <v>572</v>
      </c>
      <c r="C44" s="5" t="s">
        <v>158</v>
      </c>
      <c r="D44" s="5">
        <v>1</v>
      </c>
      <c r="E44" s="5">
        <v>240</v>
      </c>
      <c r="F44" s="5">
        <v>195</v>
      </c>
      <c r="G44" s="9">
        <v>45</v>
      </c>
      <c r="H44" s="3" t="s">
        <v>52</v>
      </c>
      <c r="I44" s="5">
        <v>42</v>
      </c>
      <c r="J44" s="3" t="s">
        <v>53</v>
      </c>
      <c r="K44" s="3" t="s">
        <v>54</v>
      </c>
      <c r="L44" s="5" t="s">
        <v>55</v>
      </c>
    </row>
    <row r="45" spans="1:12" ht="17">
      <c r="A45" s="4">
        <v>46016</v>
      </c>
      <c r="B45" s="3" t="s">
        <v>573</v>
      </c>
      <c r="C45" s="5" t="s">
        <v>574</v>
      </c>
      <c r="D45" s="5">
        <v>1</v>
      </c>
      <c r="E45" s="5">
        <v>119</v>
      </c>
      <c r="F45" s="5">
        <v>75</v>
      </c>
      <c r="G45" s="9">
        <v>44</v>
      </c>
      <c r="H45" s="3" t="s">
        <v>61</v>
      </c>
      <c r="I45" s="5">
        <v>43</v>
      </c>
      <c r="J45" s="3" t="s">
        <v>53</v>
      </c>
      <c r="K45" s="3" t="s">
        <v>54</v>
      </c>
      <c r="L45" s="5" t="s">
        <v>55</v>
      </c>
    </row>
    <row r="46" spans="1:12" ht="17">
      <c r="A46" s="4">
        <v>46017</v>
      </c>
      <c r="B46" s="3" t="s">
        <v>472</v>
      </c>
      <c r="C46" s="3" t="s">
        <v>57</v>
      </c>
      <c r="D46" s="5">
        <v>1</v>
      </c>
      <c r="E46" s="5">
        <v>435</v>
      </c>
      <c r="F46" s="5">
        <v>385</v>
      </c>
      <c r="G46" s="9">
        <v>50</v>
      </c>
      <c r="H46" s="3" t="s">
        <v>52</v>
      </c>
      <c r="I46" s="5">
        <v>44</v>
      </c>
      <c r="J46" s="3" t="s">
        <v>53</v>
      </c>
      <c r="K46" s="11" t="s">
        <v>67</v>
      </c>
      <c r="L46" s="5" t="s">
        <v>55</v>
      </c>
    </row>
    <row r="47" spans="1:12" ht="17">
      <c r="A47" s="4">
        <v>46018</v>
      </c>
      <c r="B47" s="3" t="s">
        <v>575</v>
      </c>
      <c r="C47" s="5" t="s">
        <v>244</v>
      </c>
      <c r="D47" s="5">
        <v>1</v>
      </c>
      <c r="E47" s="5">
        <v>215</v>
      </c>
      <c r="F47" s="5">
        <v>165</v>
      </c>
      <c r="G47" s="9">
        <v>50</v>
      </c>
      <c r="H47" s="3" t="s">
        <v>61</v>
      </c>
      <c r="I47" s="5">
        <v>45</v>
      </c>
      <c r="J47" s="3" t="s">
        <v>53</v>
      </c>
      <c r="K47" s="3" t="s">
        <v>54</v>
      </c>
      <c r="L47" s="5" t="s">
        <v>55</v>
      </c>
    </row>
    <row r="48" spans="1:12" ht="17">
      <c r="A48" s="4">
        <v>46018</v>
      </c>
      <c r="B48" s="3" t="s">
        <v>576</v>
      </c>
      <c r="C48" s="5" t="s">
        <v>170</v>
      </c>
      <c r="D48" s="5">
        <v>1</v>
      </c>
      <c r="E48" s="5">
        <v>305</v>
      </c>
      <c r="F48" s="5">
        <v>260</v>
      </c>
      <c r="G48" s="9">
        <v>45</v>
      </c>
      <c r="H48" s="3" t="s">
        <v>52</v>
      </c>
      <c r="I48" s="5">
        <v>46</v>
      </c>
      <c r="J48" s="3" t="s">
        <v>53</v>
      </c>
      <c r="K48" s="3" t="s">
        <v>54</v>
      </c>
      <c r="L48" s="5" t="s">
        <v>55</v>
      </c>
    </row>
    <row r="49" spans="1:18" ht="17">
      <c r="A49" s="4">
        <v>46019</v>
      </c>
      <c r="B49" s="3" t="s">
        <v>577</v>
      </c>
      <c r="C49" s="5" t="s">
        <v>397</v>
      </c>
      <c r="D49" s="5">
        <v>1</v>
      </c>
      <c r="E49" s="5">
        <v>99</v>
      </c>
      <c r="F49" s="5">
        <v>60</v>
      </c>
      <c r="G49" s="9">
        <v>39</v>
      </c>
      <c r="H49" s="3" t="s">
        <v>61</v>
      </c>
      <c r="I49" s="5">
        <v>47</v>
      </c>
      <c r="J49" s="3" t="s">
        <v>53</v>
      </c>
      <c r="K49" s="3" t="s">
        <v>54</v>
      </c>
      <c r="L49" s="5" t="s">
        <v>55</v>
      </c>
    </row>
    <row r="50" spans="1:18" ht="17">
      <c r="A50" s="4">
        <v>46019</v>
      </c>
      <c r="B50" s="3" t="s">
        <v>578</v>
      </c>
      <c r="C50" s="5" t="s">
        <v>308</v>
      </c>
      <c r="D50" s="5">
        <v>1</v>
      </c>
      <c r="E50" s="5">
        <v>220</v>
      </c>
      <c r="F50" s="5">
        <v>165</v>
      </c>
      <c r="G50" s="9">
        <v>55</v>
      </c>
      <c r="H50" s="3" t="s">
        <v>52</v>
      </c>
      <c r="I50" s="5">
        <v>48</v>
      </c>
      <c r="J50" s="3" t="s">
        <v>53</v>
      </c>
      <c r="K50" s="3" t="s">
        <v>54</v>
      </c>
      <c r="L50" s="5" t="s">
        <v>55</v>
      </c>
    </row>
    <row r="51" spans="1:18" ht="17">
      <c r="A51" s="4">
        <v>46020</v>
      </c>
      <c r="B51" s="3" t="s">
        <v>579</v>
      </c>
      <c r="C51" s="5" t="s">
        <v>315</v>
      </c>
      <c r="D51" s="5">
        <v>1</v>
      </c>
      <c r="E51" s="5">
        <v>260</v>
      </c>
      <c r="F51" s="5">
        <v>210</v>
      </c>
      <c r="G51" s="9">
        <v>50</v>
      </c>
      <c r="H51" s="3" t="s">
        <v>61</v>
      </c>
      <c r="I51" s="5">
        <v>49</v>
      </c>
      <c r="J51" s="3" t="s">
        <v>53</v>
      </c>
      <c r="K51" s="11" t="s">
        <v>67</v>
      </c>
      <c r="L51" s="5" t="s">
        <v>55</v>
      </c>
    </row>
    <row r="52" spans="1:18" ht="17">
      <c r="A52" s="4">
        <v>46020</v>
      </c>
      <c r="B52" s="3" t="s">
        <v>580</v>
      </c>
      <c r="C52" s="5" t="s">
        <v>147</v>
      </c>
      <c r="D52" s="5">
        <v>1</v>
      </c>
      <c r="E52" s="5">
        <v>310</v>
      </c>
      <c r="F52" s="5">
        <v>265</v>
      </c>
      <c r="G52" s="9">
        <v>45</v>
      </c>
      <c r="H52" s="3" t="s">
        <v>52</v>
      </c>
      <c r="I52" s="5">
        <v>50</v>
      </c>
      <c r="J52" s="3" t="s">
        <v>53</v>
      </c>
      <c r="K52" s="11" t="s">
        <v>67</v>
      </c>
      <c r="L52" s="5" t="s">
        <v>55</v>
      </c>
    </row>
    <row r="53" spans="1:18" ht="17">
      <c r="A53" s="4">
        <v>46021</v>
      </c>
      <c r="B53" s="3" t="s">
        <v>581</v>
      </c>
      <c r="C53" s="5" t="s">
        <v>158</v>
      </c>
      <c r="D53" s="5">
        <v>1</v>
      </c>
      <c r="E53" s="5">
        <v>240</v>
      </c>
      <c r="F53" s="5">
        <v>195</v>
      </c>
      <c r="G53" s="9">
        <v>45</v>
      </c>
      <c r="H53" s="3" t="s">
        <v>61</v>
      </c>
      <c r="I53" s="5">
        <v>51</v>
      </c>
      <c r="J53" s="3" t="s">
        <v>53</v>
      </c>
      <c r="K53" s="3" t="s">
        <v>54</v>
      </c>
      <c r="L53" s="5" t="s">
        <v>55</v>
      </c>
    </row>
    <row r="54" spans="1:18" ht="17">
      <c r="A54" s="4">
        <v>46021</v>
      </c>
      <c r="B54" s="3" t="s">
        <v>582</v>
      </c>
      <c r="C54" s="5" t="s">
        <v>312</v>
      </c>
      <c r="D54" s="5">
        <v>1</v>
      </c>
      <c r="E54" s="5">
        <v>125</v>
      </c>
      <c r="F54" s="5">
        <v>85</v>
      </c>
      <c r="G54" s="9">
        <v>40</v>
      </c>
      <c r="H54" s="3" t="s">
        <v>52</v>
      </c>
      <c r="I54" s="5">
        <v>52</v>
      </c>
      <c r="J54" s="3" t="s">
        <v>53</v>
      </c>
      <c r="K54" s="3" t="s">
        <v>54</v>
      </c>
      <c r="L54" s="5" t="s">
        <v>55</v>
      </c>
    </row>
    <row r="55" spans="1:18" ht="17">
      <c r="A55" s="4">
        <v>46021</v>
      </c>
      <c r="B55" s="3" t="s">
        <v>583</v>
      </c>
      <c r="C55" s="3" t="s">
        <v>57</v>
      </c>
      <c r="D55" s="5">
        <v>1</v>
      </c>
      <c r="E55" s="5">
        <v>435</v>
      </c>
      <c r="F55" s="5">
        <v>385</v>
      </c>
      <c r="G55" s="9">
        <v>50</v>
      </c>
      <c r="H55" s="3" t="s">
        <v>61</v>
      </c>
      <c r="I55" s="5">
        <v>53</v>
      </c>
      <c r="J55" s="3" t="s">
        <v>53</v>
      </c>
      <c r="K55" s="3" t="s">
        <v>54</v>
      </c>
      <c r="L55" s="5" t="s">
        <v>55</v>
      </c>
      <c r="M55" s="1"/>
      <c r="N55" s="1"/>
      <c r="O55" s="1"/>
      <c r="P55" s="1"/>
      <c r="Q55" s="1"/>
      <c r="R55" s="1"/>
    </row>
    <row r="56" spans="1:18" ht="20">
      <c r="A56" s="4">
        <v>46022</v>
      </c>
      <c r="B56" s="6" t="s">
        <v>584</v>
      </c>
      <c r="C56" s="5" t="s">
        <v>304</v>
      </c>
      <c r="D56" s="5">
        <v>1</v>
      </c>
      <c r="E56" s="5">
        <v>250</v>
      </c>
      <c r="F56" s="5">
        <v>200</v>
      </c>
      <c r="G56" s="9">
        <v>50</v>
      </c>
      <c r="H56" s="3" t="s">
        <v>52</v>
      </c>
      <c r="I56" s="5">
        <v>54</v>
      </c>
      <c r="J56" s="3" t="s">
        <v>53</v>
      </c>
      <c r="K56" s="3" t="s">
        <v>54</v>
      </c>
      <c r="L56" s="5" t="s">
        <v>55</v>
      </c>
      <c r="M56" s="1"/>
      <c r="N56" s="1"/>
      <c r="O56" s="1"/>
      <c r="P56" s="1"/>
      <c r="Q56" s="1"/>
      <c r="R56" s="1"/>
    </row>
    <row r="57" spans="1:18" ht="17">
      <c r="A57" s="4">
        <v>46022</v>
      </c>
      <c r="B57" s="3" t="s">
        <v>585</v>
      </c>
      <c r="C57" s="5" t="s">
        <v>308</v>
      </c>
      <c r="D57" s="5">
        <v>1</v>
      </c>
      <c r="E57" s="5">
        <v>230</v>
      </c>
      <c r="F57" s="5">
        <v>170</v>
      </c>
      <c r="G57" s="9">
        <v>60</v>
      </c>
      <c r="H57" s="3" t="s">
        <v>61</v>
      </c>
      <c r="I57" s="5">
        <v>55</v>
      </c>
      <c r="J57" s="3" t="s">
        <v>53</v>
      </c>
      <c r="K57" s="3" t="s">
        <v>457</v>
      </c>
      <c r="L57" s="5" t="s">
        <v>55</v>
      </c>
      <c r="M57" s="1"/>
      <c r="N57" s="1"/>
      <c r="O57" s="1"/>
      <c r="P57" s="1"/>
      <c r="Q57" s="1"/>
      <c r="R57" s="1"/>
    </row>
    <row r="58" spans="1:18" ht="17">
      <c r="A58" s="4">
        <v>46022</v>
      </c>
      <c r="B58" s="3" t="s">
        <v>586</v>
      </c>
      <c r="C58" s="5" t="s">
        <v>574</v>
      </c>
      <c r="D58" s="5">
        <v>1</v>
      </c>
      <c r="E58" s="5">
        <v>119</v>
      </c>
      <c r="F58" s="5">
        <v>75</v>
      </c>
      <c r="G58" s="9">
        <v>44</v>
      </c>
      <c r="H58" s="3" t="s">
        <v>52</v>
      </c>
      <c r="I58" s="5">
        <v>56</v>
      </c>
      <c r="J58" s="3" t="s">
        <v>53</v>
      </c>
      <c r="K58" s="3" t="s">
        <v>54</v>
      </c>
      <c r="L58" s="5" t="s">
        <v>55</v>
      </c>
      <c r="M58" s="1"/>
      <c r="N58" s="1"/>
      <c r="O58" s="1"/>
      <c r="P58" s="1"/>
      <c r="Q58" s="1"/>
      <c r="R58" s="1"/>
    </row>
    <row r="59" spans="1:18" ht="17">
      <c r="A59" s="4">
        <v>46022</v>
      </c>
      <c r="B59" s="3" t="s">
        <v>587</v>
      </c>
      <c r="C59" s="5" t="s">
        <v>134</v>
      </c>
      <c r="D59" s="5">
        <v>1</v>
      </c>
      <c r="E59" s="5">
        <v>305</v>
      </c>
      <c r="F59" s="5">
        <v>260</v>
      </c>
      <c r="G59" s="9">
        <v>45</v>
      </c>
      <c r="H59" s="3" t="s">
        <v>61</v>
      </c>
      <c r="I59" s="5">
        <v>57</v>
      </c>
      <c r="J59" s="3" t="s">
        <v>53</v>
      </c>
      <c r="K59" s="3" t="s">
        <v>54</v>
      </c>
      <c r="L59" s="5" t="s">
        <v>55</v>
      </c>
      <c r="M59" s="1"/>
      <c r="N59" s="1"/>
      <c r="O59" s="1"/>
      <c r="P59" s="1"/>
      <c r="Q59" s="1"/>
      <c r="R59" s="1"/>
    </row>
    <row r="60" spans="1:18" ht="17">
      <c r="A60" s="4">
        <v>46022</v>
      </c>
      <c r="B60" s="3" t="s">
        <v>588</v>
      </c>
      <c r="C60" s="3" t="s">
        <v>57</v>
      </c>
      <c r="D60" s="5">
        <v>1</v>
      </c>
      <c r="E60" s="5">
        <v>435</v>
      </c>
      <c r="F60" s="5">
        <v>385</v>
      </c>
      <c r="G60" s="9">
        <v>50</v>
      </c>
      <c r="H60" s="3" t="s">
        <v>52</v>
      </c>
      <c r="I60" s="5">
        <v>58</v>
      </c>
      <c r="J60" s="3" t="s">
        <v>53</v>
      </c>
      <c r="K60" s="11" t="s">
        <v>67</v>
      </c>
      <c r="L60" s="5" t="s">
        <v>55</v>
      </c>
      <c r="M60" s="1"/>
      <c r="N60" s="1"/>
      <c r="O60" s="1"/>
      <c r="P60" s="1"/>
      <c r="Q60" s="1"/>
      <c r="R60" s="1"/>
    </row>
    <row r="61" spans="1:18" ht="17">
      <c r="A61" s="4">
        <v>46022</v>
      </c>
      <c r="B61" s="3" t="s">
        <v>589</v>
      </c>
      <c r="C61" s="5" t="s">
        <v>158</v>
      </c>
      <c r="D61" s="5">
        <v>1</v>
      </c>
      <c r="E61" s="5">
        <v>240</v>
      </c>
      <c r="F61" s="5">
        <v>195</v>
      </c>
      <c r="G61" s="9">
        <v>45</v>
      </c>
      <c r="H61" s="3" t="s">
        <v>61</v>
      </c>
      <c r="I61" s="5">
        <v>59</v>
      </c>
      <c r="J61" s="3" t="s">
        <v>90</v>
      </c>
      <c r="K61" s="3" t="s">
        <v>54</v>
      </c>
      <c r="L61" s="5" t="s">
        <v>55</v>
      </c>
      <c r="M61" s="1"/>
      <c r="N61" s="1"/>
      <c r="O61" s="1"/>
      <c r="P61" s="1"/>
      <c r="Q61" s="1"/>
      <c r="R61" s="1"/>
    </row>
    <row r="62" spans="1:18" ht="15">
      <c r="A62" s="7"/>
      <c r="B62" s="8"/>
      <c r="C62" s="8"/>
      <c r="D62" s="8">
        <f>SUM(D3:D61)</f>
        <v>59</v>
      </c>
      <c r="E62" s="8">
        <f>SUM(E3:E61)</f>
        <v>14045</v>
      </c>
      <c r="F62" s="8"/>
      <c r="G62" s="10">
        <f>SUM(G3:G61)</f>
        <v>2755</v>
      </c>
      <c r="H62" s="8"/>
      <c r="I62" s="8"/>
      <c r="J62" s="8"/>
      <c r="K62" s="8"/>
      <c r="L62" s="8"/>
      <c r="M62" s="1"/>
      <c r="N62" s="1"/>
      <c r="O62" s="1"/>
      <c r="P62" s="1"/>
      <c r="Q62" s="1"/>
      <c r="R62" s="1"/>
    </row>
    <row r="63" spans="1:18" ht="1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</sheetData>
  <mergeCells count="1">
    <mergeCell ref="A1:W1"/>
  </mergeCells>
  <phoneticPr fontId="19" type="noConversion"/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90"/>
  <sheetViews>
    <sheetView workbookViewId="0">
      <selection activeCell="C20" sqref="C20:D20"/>
    </sheetView>
  </sheetViews>
  <sheetFormatPr baseColWidth="10" defaultColWidth="9.83203125" defaultRowHeight="14"/>
  <sheetData>
    <row r="1" spans="1:23">
      <c r="A1" s="48" t="s">
        <v>590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15">
      <c r="A3" s="50" t="s">
        <v>38</v>
      </c>
      <c r="B3" s="50"/>
      <c r="C3" s="50" t="s">
        <v>591</v>
      </c>
      <c r="D3" s="50"/>
      <c r="E3" s="50" t="s">
        <v>592</v>
      </c>
      <c r="F3" s="50"/>
      <c r="G3" s="50"/>
      <c r="H3" s="50" t="s">
        <v>593</v>
      </c>
      <c r="I3" s="50"/>
    </row>
    <row r="4" spans="1:23" ht="15">
      <c r="A4" s="51">
        <v>43980</v>
      </c>
      <c r="B4" s="50"/>
      <c r="C4" s="50" t="s">
        <v>594</v>
      </c>
      <c r="D4" s="50"/>
      <c r="E4" s="50">
        <v>1000</v>
      </c>
      <c r="F4" s="50"/>
      <c r="G4" s="50"/>
      <c r="H4" s="52">
        <v>44196</v>
      </c>
      <c r="I4" s="50"/>
    </row>
    <row r="5" spans="1:23">
      <c r="A5" s="47"/>
      <c r="B5" s="47"/>
      <c r="C5" s="47"/>
      <c r="D5" s="47"/>
      <c r="E5" s="47"/>
      <c r="F5" s="47"/>
      <c r="G5" s="47"/>
      <c r="H5" s="47"/>
      <c r="I5" s="47"/>
    </row>
    <row r="6" spans="1:23">
      <c r="A6" s="47"/>
      <c r="B6" s="47"/>
      <c r="C6" s="47"/>
      <c r="D6" s="47"/>
      <c r="E6" s="47"/>
      <c r="F6" s="47"/>
      <c r="G6" s="47"/>
      <c r="H6" s="47"/>
      <c r="I6" s="47"/>
    </row>
    <row r="7" spans="1:23">
      <c r="A7" s="47"/>
      <c r="B7" s="47"/>
      <c r="C7" s="47"/>
      <c r="D7" s="47"/>
      <c r="E7" s="47"/>
      <c r="F7" s="47"/>
      <c r="G7" s="47"/>
      <c r="H7" s="47"/>
      <c r="I7" s="47"/>
    </row>
    <row r="8" spans="1:23">
      <c r="A8" s="47"/>
      <c r="B8" s="47"/>
      <c r="C8" s="47"/>
      <c r="D8" s="47"/>
      <c r="E8" s="47"/>
      <c r="F8" s="47"/>
      <c r="G8" s="47"/>
      <c r="H8" s="47"/>
      <c r="I8" s="47"/>
    </row>
    <row r="9" spans="1:23">
      <c r="A9" s="47"/>
      <c r="B9" s="47"/>
      <c r="C9" s="47"/>
      <c r="D9" s="47"/>
      <c r="E9" s="47"/>
      <c r="F9" s="47"/>
      <c r="G9" s="47"/>
      <c r="H9" s="47"/>
      <c r="I9" s="47"/>
    </row>
    <row r="10" spans="1:23">
      <c r="A10" s="47"/>
      <c r="B10" s="47"/>
      <c r="C10" s="47"/>
      <c r="D10" s="47"/>
      <c r="E10" s="47"/>
      <c r="F10" s="47"/>
      <c r="G10" s="47"/>
      <c r="H10" s="47"/>
      <c r="I10" s="47"/>
    </row>
    <row r="11" spans="1:23">
      <c r="A11" s="47"/>
      <c r="B11" s="47"/>
      <c r="C11" s="47"/>
      <c r="D11" s="47"/>
      <c r="E11" s="47"/>
      <c r="F11" s="47"/>
      <c r="G11" s="47"/>
      <c r="H11" s="47"/>
      <c r="I11" s="47"/>
    </row>
    <row r="12" spans="1:23">
      <c r="A12" s="47"/>
      <c r="B12" s="47"/>
      <c r="C12" s="47"/>
      <c r="D12" s="47"/>
      <c r="E12" s="47"/>
      <c r="F12" s="47"/>
      <c r="G12" s="47"/>
      <c r="H12" s="47"/>
      <c r="I12" s="47"/>
    </row>
    <row r="13" spans="1:23">
      <c r="A13" s="47"/>
      <c r="B13" s="47"/>
      <c r="C13" s="47"/>
      <c r="D13" s="47"/>
      <c r="E13" s="47"/>
      <c r="F13" s="47"/>
      <c r="G13" s="47"/>
      <c r="H13" s="47"/>
      <c r="I13" s="47"/>
    </row>
    <row r="14" spans="1:23">
      <c r="A14" s="47"/>
      <c r="B14" s="47"/>
      <c r="C14" s="47"/>
      <c r="D14" s="47"/>
      <c r="E14" s="47"/>
      <c r="F14" s="47"/>
      <c r="G14" s="47"/>
      <c r="H14" s="47"/>
      <c r="I14" s="47"/>
    </row>
    <row r="15" spans="1:23">
      <c r="A15" s="47"/>
      <c r="B15" s="47"/>
      <c r="C15" s="47"/>
      <c r="D15" s="47"/>
      <c r="E15" s="47"/>
      <c r="F15" s="47"/>
      <c r="G15" s="47"/>
      <c r="H15" s="47"/>
      <c r="I15" s="47"/>
    </row>
    <row r="16" spans="1:23">
      <c r="A16" s="47"/>
      <c r="B16" s="47"/>
      <c r="C16" s="47"/>
      <c r="D16" s="47"/>
      <c r="E16" s="47"/>
      <c r="F16" s="47"/>
      <c r="G16" s="47"/>
      <c r="H16" s="47"/>
      <c r="I16" s="47"/>
    </row>
    <row r="17" spans="1:9">
      <c r="A17" s="47"/>
      <c r="B17" s="47"/>
      <c r="C17" s="47"/>
      <c r="D17" s="47"/>
      <c r="E17" s="47"/>
      <c r="F17" s="47"/>
      <c r="G17" s="47"/>
      <c r="H17" s="47"/>
      <c r="I17" s="47"/>
    </row>
    <row r="18" spans="1:9">
      <c r="A18" s="47"/>
      <c r="B18" s="47"/>
      <c r="C18" s="47"/>
      <c r="D18" s="47"/>
      <c r="E18" s="47"/>
      <c r="F18" s="47"/>
      <c r="G18" s="47"/>
      <c r="H18" s="47"/>
      <c r="I18" s="47"/>
    </row>
    <row r="19" spans="1:9">
      <c r="A19" s="47"/>
      <c r="B19" s="47"/>
      <c r="C19" s="47"/>
      <c r="D19" s="47"/>
      <c r="E19" s="47"/>
      <c r="F19" s="47"/>
      <c r="G19" s="47"/>
      <c r="H19" s="47"/>
      <c r="I19" s="47"/>
    </row>
    <row r="20" spans="1:9">
      <c r="A20" s="47"/>
      <c r="B20" s="47"/>
      <c r="C20" s="47"/>
      <c r="D20" s="47"/>
      <c r="E20" s="47"/>
      <c r="F20" s="47"/>
      <c r="G20" s="47"/>
      <c r="H20" s="47"/>
      <c r="I20" s="47"/>
    </row>
    <row r="21" spans="1:9">
      <c r="A21" s="47"/>
      <c r="B21" s="47"/>
      <c r="C21" s="47"/>
      <c r="D21" s="47"/>
      <c r="E21" s="47"/>
      <c r="F21" s="47"/>
      <c r="G21" s="47"/>
      <c r="H21" s="47"/>
      <c r="I21" s="47"/>
    </row>
    <row r="22" spans="1:9">
      <c r="A22" s="47"/>
      <c r="B22" s="47"/>
      <c r="C22" s="47"/>
      <c r="D22" s="47"/>
      <c r="E22" s="47"/>
      <c r="F22" s="47"/>
      <c r="G22" s="47"/>
      <c r="H22" s="47"/>
      <c r="I22" s="47"/>
    </row>
    <row r="23" spans="1:9">
      <c r="A23" s="47"/>
      <c r="B23" s="47"/>
      <c r="C23" s="47"/>
      <c r="D23" s="47"/>
      <c r="E23" s="47"/>
      <c r="F23" s="47"/>
      <c r="G23" s="47"/>
      <c r="H23" s="47"/>
      <c r="I23" s="47"/>
    </row>
    <row r="24" spans="1:9">
      <c r="A24" s="47"/>
      <c r="B24" s="47"/>
      <c r="C24" s="47"/>
      <c r="D24" s="47"/>
      <c r="E24" s="47"/>
      <c r="F24" s="47"/>
      <c r="G24" s="47"/>
      <c r="H24" s="47"/>
      <c r="I24" s="47"/>
    </row>
    <row r="25" spans="1:9">
      <c r="A25" s="47"/>
      <c r="B25" s="47"/>
      <c r="C25" s="47"/>
      <c r="D25" s="47"/>
      <c r="E25" s="47"/>
      <c r="F25" s="47"/>
      <c r="G25" s="47"/>
      <c r="H25" s="47"/>
      <c r="I25" s="47"/>
    </row>
    <row r="26" spans="1:9">
      <c r="A26" s="47"/>
      <c r="B26" s="47"/>
      <c r="C26" s="47"/>
      <c r="D26" s="47"/>
      <c r="E26" s="47"/>
      <c r="F26" s="47"/>
      <c r="G26" s="47"/>
      <c r="H26" s="47"/>
      <c r="I26" s="47"/>
    </row>
    <row r="27" spans="1:9">
      <c r="A27" s="47"/>
      <c r="B27" s="47"/>
      <c r="C27" s="47"/>
      <c r="D27" s="47"/>
      <c r="E27" s="47"/>
      <c r="F27" s="47"/>
      <c r="G27" s="47"/>
      <c r="H27" s="47"/>
      <c r="I27" s="47"/>
    </row>
    <row r="28" spans="1:9">
      <c r="A28" s="47"/>
      <c r="B28" s="47"/>
      <c r="C28" s="47"/>
      <c r="D28" s="47"/>
      <c r="E28" s="47"/>
      <c r="F28" s="47"/>
      <c r="G28" s="47"/>
      <c r="H28" s="47"/>
      <c r="I28" s="47"/>
    </row>
    <row r="29" spans="1:9">
      <c r="A29" s="47"/>
      <c r="B29" s="47"/>
      <c r="C29" s="47"/>
      <c r="D29" s="47"/>
      <c r="E29" s="47"/>
      <c r="F29" s="47"/>
      <c r="G29" s="47"/>
      <c r="H29" s="47"/>
      <c r="I29" s="47"/>
    </row>
    <row r="30" spans="1:9">
      <c r="A30" s="47"/>
      <c r="B30" s="47"/>
      <c r="C30" s="47"/>
      <c r="D30" s="47"/>
      <c r="E30" s="47"/>
      <c r="F30" s="47"/>
      <c r="G30" s="47"/>
      <c r="H30" s="47"/>
      <c r="I30" s="47"/>
    </row>
    <row r="31" spans="1:9">
      <c r="A31" s="47"/>
      <c r="B31" s="47"/>
      <c r="C31" s="47"/>
      <c r="D31" s="47"/>
      <c r="E31" s="47"/>
      <c r="F31" s="47"/>
      <c r="G31" s="47"/>
      <c r="H31" s="47"/>
      <c r="I31" s="47"/>
    </row>
    <row r="32" spans="1:9">
      <c r="A32" s="47"/>
      <c r="B32" s="47"/>
      <c r="C32" s="47"/>
      <c r="D32" s="47"/>
      <c r="E32" s="47"/>
      <c r="F32" s="47"/>
      <c r="G32" s="47"/>
      <c r="H32" s="47"/>
      <c r="I32" s="47"/>
    </row>
    <row r="33" spans="1:9">
      <c r="A33" s="47"/>
      <c r="B33" s="47"/>
      <c r="C33" s="47"/>
      <c r="D33" s="47"/>
      <c r="E33" s="47"/>
      <c r="F33" s="47"/>
      <c r="G33" s="47"/>
      <c r="H33" s="47"/>
      <c r="I33" s="47"/>
    </row>
    <row r="34" spans="1:9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47"/>
      <c r="B39" s="47"/>
      <c r="C39" s="47"/>
      <c r="D39" s="47"/>
      <c r="E39" s="47"/>
      <c r="F39" s="47"/>
      <c r="G39" s="47"/>
      <c r="H39" s="47"/>
      <c r="I39" s="47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47"/>
      <c r="B42" s="47"/>
      <c r="C42" s="47"/>
      <c r="D42" s="47"/>
      <c r="E42" s="47"/>
      <c r="F42" s="47"/>
      <c r="G42" s="47"/>
      <c r="H42" s="47"/>
      <c r="I42" s="47"/>
    </row>
    <row r="43" spans="1:9">
      <c r="A43" s="47"/>
      <c r="B43" s="47"/>
      <c r="C43" s="47"/>
      <c r="D43" s="47"/>
      <c r="E43" s="47"/>
      <c r="F43" s="47"/>
      <c r="G43" s="47"/>
      <c r="H43" s="47"/>
      <c r="I43" s="47"/>
    </row>
    <row r="44" spans="1:9">
      <c r="A44" s="47"/>
      <c r="B44" s="47"/>
      <c r="C44" s="47"/>
      <c r="D44" s="47"/>
      <c r="E44" s="47"/>
      <c r="F44" s="47"/>
      <c r="G44" s="47"/>
      <c r="H44" s="47"/>
      <c r="I44" s="47"/>
    </row>
    <row r="45" spans="1:9">
      <c r="A45" s="47"/>
      <c r="B45" s="47"/>
      <c r="C45" s="47"/>
      <c r="D45" s="47"/>
      <c r="E45" s="47"/>
      <c r="F45" s="47"/>
      <c r="G45" s="47"/>
      <c r="H45" s="47"/>
      <c r="I45" s="47"/>
    </row>
    <row r="46" spans="1:9">
      <c r="A46" s="47"/>
      <c r="B46" s="47"/>
      <c r="C46" s="47"/>
      <c r="D46" s="47"/>
      <c r="E46" s="47"/>
      <c r="F46" s="47"/>
      <c r="G46" s="47"/>
      <c r="H46" s="47"/>
      <c r="I46" s="47"/>
    </row>
    <row r="47" spans="1:9">
      <c r="A47" s="47"/>
      <c r="B47" s="47"/>
      <c r="C47" s="47"/>
      <c r="D47" s="47"/>
      <c r="E47" s="47"/>
      <c r="F47" s="47"/>
      <c r="G47" s="47"/>
      <c r="H47" s="47"/>
      <c r="I47" s="47"/>
    </row>
    <row r="48" spans="1:9">
      <c r="A48" s="47"/>
      <c r="B48" s="47"/>
      <c r="C48" s="47"/>
      <c r="D48" s="47"/>
      <c r="E48" s="47"/>
      <c r="F48" s="47"/>
      <c r="G48" s="47"/>
      <c r="H48" s="47"/>
      <c r="I48" s="47"/>
    </row>
    <row r="49" spans="1:9">
      <c r="A49" s="47"/>
      <c r="B49" s="47"/>
      <c r="C49" s="47"/>
      <c r="D49" s="47"/>
      <c r="E49" s="47"/>
      <c r="F49" s="47"/>
      <c r="G49" s="47"/>
      <c r="H49" s="47"/>
      <c r="I49" s="47"/>
    </row>
    <row r="50" spans="1:9">
      <c r="A50" s="47"/>
      <c r="B50" s="47"/>
      <c r="C50" s="47"/>
      <c r="D50" s="47"/>
      <c r="E50" s="47"/>
      <c r="F50" s="47"/>
      <c r="G50" s="47"/>
      <c r="H50" s="47"/>
      <c r="I50" s="47"/>
    </row>
    <row r="51" spans="1:9">
      <c r="A51" s="47"/>
      <c r="B51" s="47"/>
      <c r="C51" s="47"/>
      <c r="D51" s="47"/>
      <c r="E51" s="47"/>
      <c r="F51" s="47"/>
      <c r="G51" s="47"/>
      <c r="H51" s="47"/>
      <c r="I51" s="47"/>
    </row>
    <row r="52" spans="1:9">
      <c r="A52" s="47"/>
      <c r="B52" s="47"/>
      <c r="C52" s="47"/>
      <c r="D52" s="47"/>
      <c r="E52" s="47"/>
      <c r="F52" s="47"/>
      <c r="G52" s="47"/>
      <c r="H52" s="47"/>
      <c r="I52" s="47"/>
    </row>
    <row r="53" spans="1:9">
      <c r="A53" s="47"/>
      <c r="B53" s="47"/>
      <c r="C53" s="47"/>
      <c r="D53" s="47"/>
      <c r="E53" s="47"/>
      <c r="F53" s="47"/>
      <c r="G53" s="47"/>
      <c r="H53" s="47"/>
      <c r="I53" s="47"/>
    </row>
    <row r="54" spans="1:9">
      <c r="A54" s="47"/>
      <c r="B54" s="47"/>
      <c r="C54" s="47"/>
      <c r="D54" s="47"/>
      <c r="E54" s="47"/>
      <c r="F54" s="47"/>
      <c r="G54" s="47"/>
      <c r="H54" s="47"/>
      <c r="I54" s="47"/>
    </row>
    <row r="55" spans="1:9">
      <c r="A55" s="47"/>
      <c r="B55" s="47"/>
      <c r="C55" s="47"/>
      <c r="D55" s="47"/>
      <c r="E55" s="47"/>
      <c r="F55" s="47"/>
      <c r="G55" s="47"/>
      <c r="H55" s="47"/>
      <c r="I55" s="47"/>
    </row>
    <row r="56" spans="1:9">
      <c r="A56" s="47"/>
      <c r="B56" s="47"/>
      <c r="C56" s="47"/>
      <c r="D56" s="47"/>
      <c r="E56" s="47"/>
      <c r="F56" s="47"/>
      <c r="G56" s="47"/>
      <c r="H56" s="47"/>
      <c r="I56" s="47"/>
    </row>
    <row r="57" spans="1:9">
      <c r="A57" s="47"/>
      <c r="B57" s="47"/>
      <c r="C57" s="47"/>
      <c r="D57" s="47"/>
      <c r="E57" s="47"/>
      <c r="F57" s="47"/>
      <c r="G57" s="47"/>
      <c r="H57" s="47"/>
      <c r="I57" s="47"/>
    </row>
    <row r="58" spans="1:9">
      <c r="A58" s="47"/>
      <c r="B58" s="47"/>
      <c r="C58" s="47"/>
      <c r="D58" s="47"/>
      <c r="E58" s="47"/>
      <c r="F58" s="47"/>
      <c r="G58" s="47"/>
      <c r="H58" s="47"/>
      <c r="I58" s="47"/>
    </row>
    <row r="59" spans="1:9">
      <c r="A59" s="47"/>
      <c r="B59" s="47"/>
      <c r="C59" s="47"/>
      <c r="D59" s="47"/>
      <c r="E59" s="47"/>
      <c r="F59" s="47"/>
      <c r="G59" s="47"/>
      <c r="H59" s="47"/>
      <c r="I59" s="47"/>
    </row>
    <row r="60" spans="1:9">
      <c r="A60" s="47"/>
      <c r="B60" s="47"/>
      <c r="C60" s="47"/>
      <c r="D60" s="47"/>
      <c r="E60" s="47"/>
      <c r="F60" s="47"/>
      <c r="G60" s="47"/>
      <c r="H60" s="47"/>
      <c r="I60" s="47"/>
    </row>
    <row r="61" spans="1:9">
      <c r="A61" s="47"/>
      <c r="B61" s="47"/>
      <c r="C61" s="47"/>
      <c r="D61" s="47"/>
      <c r="E61" s="47"/>
      <c r="F61" s="47"/>
      <c r="G61" s="47"/>
      <c r="H61" s="47"/>
      <c r="I61" s="47"/>
    </row>
    <row r="62" spans="1:9">
      <c r="A62" s="47"/>
      <c r="B62" s="47"/>
      <c r="C62" s="47"/>
      <c r="D62" s="47"/>
      <c r="E62" s="47"/>
      <c r="F62" s="47"/>
      <c r="G62" s="47"/>
      <c r="H62" s="47"/>
      <c r="I62" s="47"/>
    </row>
    <row r="63" spans="1:9">
      <c r="A63" s="47"/>
      <c r="B63" s="47"/>
      <c r="C63" s="47"/>
      <c r="D63" s="47"/>
      <c r="E63" s="47"/>
      <c r="F63" s="47"/>
      <c r="G63" s="47"/>
      <c r="H63" s="47"/>
      <c r="I63" s="47"/>
    </row>
    <row r="64" spans="1:9">
      <c r="A64" s="47"/>
      <c r="B64" s="47"/>
      <c r="C64" s="47"/>
      <c r="D64" s="47"/>
      <c r="E64" s="47"/>
      <c r="F64" s="47"/>
      <c r="G64" s="47"/>
      <c r="H64" s="47"/>
      <c r="I64" s="47"/>
    </row>
    <row r="65" spans="1:9">
      <c r="A65" s="47"/>
      <c r="B65" s="47"/>
      <c r="C65" s="47"/>
      <c r="D65" s="47"/>
      <c r="E65" s="47"/>
      <c r="F65" s="47"/>
      <c r="G65" s="47"/>
      <c r="H65" s="47"/>
      <c r="I65" s="47"/>
    </row>
    <row r="66" spans="1:9">
      <c r="A66" s="47"/>
      <c r="B66" s="47"/>
      <c r="C66" s="47"/>
      <c r="D66" s="47"/>
      <c r="E66" s="47"/>
      <c r="F66" s="47"/>
      <c r="G66" s="47"/>
      <c r="H66" s="47"/>
      <c r="I66" s="47"/>
    </row>
    <row r="67" spans="1:9">
      <c r="A67" s="47"/>
      <c r="B67" s="47"/>
      <c r="C67" s="47"/>
      <c r="D67" s="47"/>
      <c r="E67" s="47"/>
      <c r="F67" s="47"/>
      <c r="G67" s="47"/>
      <c r="H67" s="47"/>
      <c r="I67" s="47"/>
    </row>
    <row r="68" spans="1:9">
      <c r="A68" s="47"/>
      <c r="B68" s="47"/>
      <c r="C68" s="47"/>
      <c r="D68" s="47"/>
      <c r="E68" s="47"/>
      <c r="F68" s="47"/>
      <c r="G68" s="47"/>
      <c r="H68" s="47"/>
      <c r="I68" s="47"/>
    </row>
    <row r="69" spans="1:9">
      <c r="A69" s="47"/>
      <c r="B69" s="47"/>
      <c r="C69" s="47"/>
      <c r="D69" s="47"/>
      <c r="E69" s="47"/>
      <c r="F69" s="47"/>
      <c r="G69" s="47"/>
      <c r="H69" s="47"/>
      <c r="I69" s="47"/>
    </row>
    <row r="70" spans="1:9">
      <c r="A70" s="47"/>
      <c r="B70" s="47"/>
      <c r="C70" s="47"/>
      <c r="D70" s="47"/>
      <c r="E70" s="47"/>
      <c r="F70" s="47"/>
      <c r="G70" s="47"/>
      <c r="H70" s="47"/>
      <c r="I70" s="47"/>
    </row>
    <row r="71" spans="1:9">
      <c r="A71" s="47"/>
      <c r="B71" s="47"/>
      <c r="C71" s="47"/>
      <c r="D71" s="47"/>
      <c r="E71" s="47"/>
      <c r="F71" s="47"/>
      <c r="G71" s="47"/>
      <c r="H71" s="47"/>
      <c r="I71" s="47"/>
    </row>
    <row r="72" spans="1:9">
      <c r="A72" s="47"/>
      <c r="B72" s="47"/>
      <c r="C72" s="47"/>
      <c r="D72" s="47"/>
      <c r="E72" s="47"/>
      <c r="F72" s="47"/>
      <c r="G72" s="47"/>
      <c r="H72" s="47"/>
      <c r="I72" s="47"/>
    </row>
    <row r="73" spans="1:9">
      <c r="A73" s="47"/>
      <c r="B73" s="47"/>
      <c r="C73" s="47"/>
      <c r="D73" s="47"/>
      <c r="E73" s="47"/>
      <c r="F73" s="47"/>
      <c r="G73" s="47"/>
      <c r="H73" s="47"/>
      <c r="I73" s="47"/>
    </row>
    <row r="74" spans="1:9">
      <c r="A74" s="47"/>
      <c r="B74" s="47"/>
      <c r="C74" s="47"/>
      <c r="D74" s="47"/>
      <c r="E74" s="47"/>
      <c r="F74" s="47"/>
      <c r="G74" s="47"/>
      <c r="H74" s="47"/>
      <c r="I74" s="47"/>
    </row>
    <row r="75" spans="1:9">
      <c r="A75" s="47"/>
      <c r="B75" s="47"/>
      <c r="C75" s="47"/>
      <c r="D75" s="47"/>
      <c r="E75" s="47"/>
      <c r="F75" s="47"/>
      <c r="G75" s="47"/>
      <c r="H75" s="47"/>
      <c r="I75" s="47"/>
    </row>
    <row r="76" spans="1:9">
      <c r="A76" s="47"/>
      <c r="B76" s="47"/>
      <c r="C76" s="47"/>
      <c r="D76" s="47"/>
      <c r="E76" s="47"/>
      <c r="F76" s="47"/>
      <c r="G76" s="47"/>
      <c r="H76" s="47"/>
      <c r="I76" s="47"/>
    </row>
    <row r="77" spans="1:9">
      <c r="A77" s="47"/>
      <c r="B77" s="47"/>
      <c r="C77" s="47"/>
      <c r="D77" s="47"/>
      <c r="E77" s="47"/>
      <c r="F77" s="47"/>
      <c r="G77" s="47"/>
      <c r="H77" s="47"/>
      <c r="I77" s="47"/>
    </row>
    <row r="78" spans="1:9">
      <c r="A78" s="47"/>
      <c r="B78" s="47"/>
      <c r="C78" s="47"/>
      <c r="D78" s="47"/>
      <c r="E78" s="47"/>
      <c r="F78" s="47"/>
      <c r="G78" s="47"/>
      <c r="H78" s="47"/>
      <c r="I78" s="47"/>
    </row>
    <row r="79" spans="1:9">
      <c r="A79" s="47"/>
      <c r="B79" s="47"/>
      <c r="C79" s="47"/>
      <c r="D79" s="47"/>
      <c r="E79" s="47"/>
      <c r="F79" s="47"/>
      <c r="G79" s="47"/>
      <c r="H79" s="47"/>
      <c r="I79" s="47"/>
    </row>
    <row r="80" spans="1:9">
      <c r="A80" s="47"/>
      <c r="B80" s="47"/>
      <c r="C80" s="47"/>
      <c r="D80" s="47"/>
      <c r="E80" s="47"/>
      <c r="F80" s="47"/>
      <c r="G80" s="47"/>
      <c r="H80" s="47"/>
      <c r="I80" s="47"/>
    </row>
    <row r="81" spans="1:9">
      <c r="A81" s="47"/>
      <c r="B81" s="47"/>
      <c r="C81" s="47"/>
      <c r="D81" s="47"/>
      <c r="E81" s="47"/>
      <c r="F81" s="47"/>
      <c r="G81" s="47"/>
      <c r="H81" s="47"/>
      <c r="I81" s="47"/>
    </row>
    <row r="82" spans="1:9">
      <c r="C82" s="47"/>
      <c r="D82" s="47"/>
      <c r="E82" s="47"/>
      <c r="F82" s="47"/>
      <c r="G82" s="47"/>
    </row>
    <row r="83" spans="1:9">
      <c r="C83" s="47"/>
      <c r="D83" s="47"/>
      <c r="E83" s="47"/>
      <c r="F83" s="47"/>
      <c r="G83" s="47"/>
    </row>
    <row r="84" spans="1:9">
      <c r="E84" s="47"/>
      <c r="F84" s="47"/>
      <c r="G84" s="47"/>
    </row>
    <row r="85" spans="1:9">
      <c r="E85" s="47"/>
      <c r="F85" s="47"/>
      <c r="G85" s="47"/>
    </row>
    <row r="86" spans="1:9">
      <c r="E86" s="47"/>
      <c r="F86" s="47"/>
      <c r="G86" s="47"/>
    </row>
    <row r="87" spans="1:9">
      <c r="E87" s="47"/>
      <c r="F87" s="47"/>
      <c r="G87" s="47"/>
    </row>
    <row r="88" spans="1:9">
      <c r="E88" s="47"/>
      <c r="F88" s="47"/>
      <c r="G88" s="47"/>
    </row>
    <row r="89" spans="1:9">
      <c r="E89" s="47"/>
      <c r="F89" s="47"/>
      <c r="G89" s="47"/>
    </row>
    <row r="90" spans="1:9">
      <c r="E90" s="47"/>
      <c r="F90" s="47"/>
      <c r="G90" s="47"/>
    </row>
  </sheetData>
  <mergeCells count="328">
    <mergeCell ref="A3:B3"/>
    <mergeCell ref="C3:D3"/>
    <mergeCell ref="E3:G3"/>
    <mergeCell ref="H3:I3"/>
    <mergeCell ref="A4:B4"/>
    <mergeCell ref="C4:D4"/>
    <mergeCell ref="E4:G4"/>
    <mergeCell ref="H4:I4"/>
    <mergeCell ref="A5:B5"/>
    <mergeCell ref="C5:D5"/>
    <mergeCell ref="E5:G5"/>
    <mergeCell ref="H5:I5"/>
    <mergeCell ref="A6:B6"/>
    <mergeCell ref="C6:D6"/>
    <mergeCell ref="E6:G6"/>
    <mergeCell ref="H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C9:D9"/>
    <mergeCell ref="E9:G9"/>
    <mergeCell ref="H9:I9"/>
    <mergeCell ref="A10:B10"/>
    <mergeCell ref="C10:D10"/>
    <mergeCell ref="E10:G10"/>
    <mergeCell ref="H10:I10"/>
    <mergeCell ref="A11:B11"/>
    <mergeCell ref="C11:D11"/>
    <mergeCell ref="E11:G11"/>
    <mergeCell ref="H11:I11"/>
    <mergeCell ref="A12:B12"/>
    <mergeCell ref="C12:D12"/>
    <mergeCell ref="E12:G12"/>
    <mergeCell ref="H12:I12"/>
    <mergeCell ref="A13:B13"/>
    <mergeCell ref="C13:D13"/>
    <mergeCell ref="E13:G13"/>
    <mergeCell ref="H13:I13"/>
    <mergeCell ref="A14:B14"/>
    <mergeCell ref="C14:D14"/>
    <mergeCell ref="E14:G14"/>
    <mergeCell ref="H14:I14"/>
    <mergeCell ref="A15:B15"/>
    <mergeCell ref="C15:D15"/>
    <mergeCell ref="E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B18"/>
    <mergeCell ref="C18:D18"/>
    <mergeCell ref="E18:G18"/>
    <mergeCell ref="H18:I18"/>
    <mergeCell ref="A19:B19"/>
    <mergeCell ref="C19:D19"/>
    <mergeCell ref="E19:G19"/>
    <mergeCell ref="H19:I19"/>
    <mergeCell ref="A20:B20"/>
    <mergeCell ref="C20:D20"/>
    <mergeCell ref="E20:G20"/>
    <mergeCell ref="H20:I20"/>
    <mergeCell ref="A21:B21"/>
    <mergeCell ref="C21:D21"/>
    <mergeCell ref="E21:G21"/>
    <mergeCell ref="H21:I21"/>
    <mergeCell ref="A22:B22"/>
    <mergeCell ref="C22:D22"/>
    <mergeCell ref="E22:G22"/>
    <mergeCell ref="H22:I22"/>
    <mergeCell ref="A23:B23"/>
    <mergeCell ref="C23:D23"/>
    <mergeCell ref="E23:G23"/>
    <mergeCell ref="H23:I23"/>
    <mergeCell ref="A24:B24"/>
    <mergeCell ref="C24:D24"/>
    <mergeCell ref="E24:G24"/>
    <mergeCell ref="H24:I24"/>
    <mergeCell ref="A25:B25"/>
    <mergeCell ref="C25:D25"/>
    <mergeCell ref="E25:G25"/>
    <mergeCell ref="H25:I25"/>
    <mergeCell ref="A26:B26"/>
    <mergeCell ref="C26:D26"/>
    <mergeCell ref="E26:G26"/>
    <mergeCell ref="H26:I26"/>
    <mergeCell ref="A27:B27"/>
    <mergeCell ref="C27:D27"/>
    <mergeCell ref="E27:G27"/>
    <mergeCell ref="H27:I27"/>
    <mergeCell ref="A28:B28"/>
    <mergeCell ref="C28:D28"/>
    <mergeCell ref="E28:G28"/>
    <mergeCell ref="H28:I28"/>
    <mergeCell ref="A29:B29"/>
    <mergeCell ref="C29:D29"/>
    <mergeCell ref="E29:G29"/>
    <mergeCell ref="H29:I29"/>
    <mergeCell ref="A30:B30"/>
    <mergeCell ref="C30:D30"/>
    <mergeCell ref="E30:G30"/>
    <mergeCell ref="H30:I30"/>
    <mergeCell ref="A31:B31"/>
    <mergeCell ref="C31:D31"/>
    <mergeCell ref="E31:G31"/>
    <mergeCell ref="H31:I31"/>
    <mergeCell ref="A32:B32"/>
    <mergeCell ref="C32:D32"/>
    <mergeCell ref="E32:G32"/>
    <mergeCell ref="H32:I32"/>
    <mergeCell ref="A33:B33"/>
    <mergeCell ref="C33:D33"/>
    <mergeCell ref="E33:G33"/>
    <mergeCell ref="H33:I33"/>
    <mergeCell ref="A34:B34"/>
    <mergeCell ref="C34:D34"/>
    <mergeCell ref="E34:G34"/>
    <mergeCell ref="H34:I34"/>
    <mergeCell ref="A35:B35"/>
    <mergeCell ref="C35:D35"/>
    <mergeCell ref="E35:G35"/>
    <mergeCell ref="H35:I35"/>
    <mergeCell ref="A36:B36"/>
    <mergeCell ref="C36:D36"/>
    <mergeCell ref="E36:G36"/>
    <mergeCell ref="H36:I36"/>
    <mergeCell ref="A37:B37"/>
    <mergeCell ref="C37:D37"/>
    <mergeCell ref="E37:G37"/>
    <mergeCell ref="H37:I37"/>
    <mergeCell ref="A38:B38"/>
    <mergeCell ref="C38:D38"/>
    <mergeCell ref="E38:G38"/>
    <mergeCell ref="H38:I38"/>
    <mergeCell ref="A39:B39"/>
    <mergeCell ref="C39:D39"/>
    <mergeCell ref="E39:G39"/>
    <mergeCell ref="H39:I39"/>
    <mergeCell ref="A40:B40"/>
    <mergeCell ref="C40:D40"/>
    <mergeCell ref="E40:G40"/>
    <mergeCell ref="H40:I40"/>
    <mergeCell ref="A41:B41"/>
    <mergeCell ref="C41:D41"/>
    <mergeCell ref="E41:G41"/>
    <mergeCell ref="H41:I41"/>
    <mergeCell ref="A42:B42"/>
    <mergeCell ref="C42:D42"/>
    <mergeCell ref="E42:G42"/>
    <mergeCell ref="H42:I42"/>
    <mergeCell ref="A43:B43"/>
    <mergeCell ref="C43:D43"/>
    <mergeCell ref="E43:G43"/>
    <mergeCell ref="H43:I43"/>
    <mergeCell ref="A44:B44"/>
    <mergeCell ref="C44:D44"/>
    <mergeCell ref="E44:G44"/>
    <mergeCell ref="H44:I44"/>
    <mergeCell ref="A45:B45"/>
    <mergeCell ref="C45:D45"/>
    <mergeCell ref="E45:G45"/>
    <mergeCell ref="H45:I45"/>
    <mergeCell ref="A46:B46"/>
    <mergeCell ref="C46:D46"/>
    <mergeCell ref="E46:G46"/>
    <mergeCell ref="H46:I46"/>
    <mergeCell ref="A47:B47"/>
    <mergeCell ref="C47:D47"/>
    <mergeCell ref="E47:G47"/>
    <mergeCell ref="H47:I47"/>
    <mergeCell ref="A48:B48"/>
    <mergeCell ref="C48:D48"/>
    <mergeCell ref="E48:G48"/>
    <mergeCell ref="H48:I48"/>
    <mergeCell ref="A49:B49"/>
    <mergeCell ref="C49:D49"/>
    <mergeCell ref="E49:G49"/>
    <mergeCell ref="H49:I49"/>
    <mergeCell ref="A50:B50"/>
    <mergeCell ref="C50:D50"/>
    <mergeCell ref="E50:G50"/>
    <mergeCell ref="H50:I50"/>
    <mergeCell ref="A51:B51"/>
    <mergeCell ref="C51:D51"/>
    <mergeCell ref="E51:G51"/>
    <mergeCell ref="H51:I51"/>
    <mergeCell ref="A52:B52"/>
    <mergeCell ref="C52:D52"/>
    <mergeCell ref="E52:G52"/>
    <mergeCell ref="H52:I52"/>
    <mergeCell ref="A53:B53"/>
    <mergeCell ref="C53:D53"/>
    <mergeCell ref="E53:G53"/>
    <mergeCell ref="H53:I53"/>
    <mergeCell ref="A54:B54"/>
    <mergeCell ref="C54:D54"/>
    <mergeCell ref="E54:G54"/>
    <mergeCell ref="H54:I54"/>
    <mergeCell ref="A55:B55"/>
    <mergeCell ref="C55:D55"/>
    <mergeCell ref="E55:G55"/>
    <mergeCell ref="H55:I55"/>
    <mergeCell ref="A56:B56"/>
    <mergeCell ref="C56:D56"/>
    <mergeCell ref="E56:G56"/>
    <mergeCell ref="H56:I56"/>
    <mergeCell ref="A57:B57"/>
    <mergeCell ref="C57:D57"/>
    <mergeCell ref="E57:G57"/>
    <mergeCell ref="H57:I57"/>
    <mergeCell ref="A58:B58"/>
    <mergeCell ref="C58:D58"/>
    <mergeCell ref="E58:G58"/>
    <mergeCell ref="H58:I58"/>
    <mergeCell ref="A59:B59"/>
    <mergeCell ref="C59:D59"/>
    <mergeCell ref="E59:G59"/>
    <mergeCell ref="H59:I59"/>
    <mergeCell ref="A60:B60"/>
    <mergeCell ref="C60:D60"/>
    <mergeCell ref="E60:G60"/>
    <mergeCell ref="H60:I60"/>
    <mergeCell ref="A61:B61"/>
    <mergeCell ref="C61:D61"/>
    <mergeCell ref="E61:G61"/>
    <mergeCell ref="H61:I61"/>
    <mergeCell ref="A62:B62"/>
    <mergeCell ref="C62:D62"/>
    <mergeCell ref="E62:G62"/>
    <mergeCell ref="H62:I62"/>
    <mergeCell ref="A63:B63"/>
    <mergeCell ref="C63:D63"/>
    <mergeCell ref="E63:G63"/>
    <mergeCell ref="H63:I63"/>
    <mergeCell ref="A64:B64"/>
    <mergeCell ref="C64:D64"/>
    <mergeCell ref="E64:G64"/>
    <mergeCell ref="H64:I64"/>
    <mergeCell ref="A65:B65"/>
    <mergeCell ref="C65:D65"/>
    <mergeCell ref="E65:G65"/>
    <mergeCell ref="H65:I65"/>
    <mergeCell ref="A66:B66"/>
    <mergeCell ref="C66:D66"/>
    <mergeCell ref="E66:G66"/>
    <mergeCell ref="H66:I66"/>
    <mergeCell ref="A67:B67"/>
    <mergeCell ref="C67:D67"/>
    <mergeCell ref="E67:G67"/>
    <mergeCell ref="H67:I67"/>
    <mergeCell ref="A68:B68"/>
    <mergeCell ref="C68:D68"/>
    <mergeCell ref="E68:G68"/>
    <mergeCell ref="H68:I68"/>
    <mergeCell ref="A69:B69"/>
    <mergeCell ref="C69:D69"/>
    <mergeCell ref="E69:G69"/>
    <mergeCell ref="H69:I69"/>
    <mergeCell ref="A70:B70"/>
    <mergeCell ref="C70:D70"/>
    <mergeCell ref="E70:G70"/>
    <mergeCell ref="H70:I70"/>
    <mergeCell ref="A71:B71"/>
    <mergeCell ref="C71:D71"/>
    <mergeCell ref="E71:G71"/>
    <mergeCell ref="H71:I71"/>
    <mergeCell ref="A72:B72"/>
    <mergeCell ref="C72:D72"/>
    <mergeCell ref="E72:G72"/>
    <mergeCell ref="H72:I72"/>
    <mergeCell ref="A73:B73"/>
    <mergeCell ref="C73:D73"/>
    <mergeCell ref="E73:G73"/>
    <mergeCell ref="H73:I73"/>
    <mergeCell ref="A74:B74"/>
    <mergeCell ref="C74:D74"/>
    <mergeCell ref="E74:G74"/>
    <mergeCell ref="H74:I74"/>
    <mergeCell ref="A80:B80"/>
    <mergeCell ref="C80:D80"/>
    <mergeCell ref="E80:G80"/>
    <mergeCell ref="H80:I80"/>
    <mergeCell ref="A75:B75"/>
    <mergeCell ref="C75:D75"/>
    <mergeCell ref="E75:G75"/>
    <mergeCell ref="H75:I75"/>
    <mergeCell ref="A76:B76"/>
    <mergeCell ref="C76:D76"/>
    <mergeCell ref="E76:G76"/>
    <mergeCell ref="H76:I76"/>
    <mergeCell ref="A77:B77"/>
    <mergeCell ref="C77:D77"/>
    <mergeCell ref="E77:G77"/>
    <mergeCell ref="H77:I77"/>
    <mergeCell ref="E85:G85"/>
    <mergeCell ref="E86:G86"/>
    <mergeCell ref="E87:G87"/>
    <mergeCell ref="E88:G88"/>
    <mergeCell ref="E89:G89"/>
    <mergeCell ref="E90:G90"/>
    <mergeCell ref="A1:W2"/>
    <mergeCell ref="A81:B81"/>
    <mergeCell ref="C81:D81"/>
    <mergeCell ref="E81:G81"/>
    <mergeCell ref="H81:I81"/>
    <mergeCell ref="C82:D82"/>
    <mergeCell ref="E82:G82"/>
    <mergeCell ref="C83:D83"/>
    <mergeCell ref="E83:G83"/>
    <mergeCell ref="E84:G84"/>
    <mergeCell ref="A78:B78"/>
    <mergeCell ref="C78:D78"/>
    <mergeCell ref="E78:G78"/>
    <mergeCell ref="H78:I78"/>
    <mergeCell ref="A79:B79"/>
    <mergeCell ref="C79:D79"/>
    <mergeCell ref="E79:G79"/>
    <mergeCell ref="H79:I79"/>
  </mergeCells>
  <phoneticPr fontId="19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B78A-061B-8F4E-AE0E-947027EB7316}">
  <sheetPr>
    <pageSetUpPr fitToPage="1"/>
  </sheetPr>
  <dimension ref="A1:AI441"/>
  <sheetViews>
    <sheetView tabSelected="1" topLeftCell="A170" zoomScaleNormal="100" workbookViewId="0">
      <selection activeCell="N23" sqref="N23"/>
    </sheetView>
  </sheetViews>
  <sheetFormatPr baseColWidth="10" defaultRowHeight="14"/>
  <cols>
    <col min="2" max="2" width="19" customWidth="1"/>
    <col min="3" max="3" width="21.5" customWidth="1"/>
    <col min="15" max="15" width="14.5" customWidth="1"/>
    <col min="16" max="16" width="8.83203125" customWidth="1"/>
    <col min="17" max="17" width="9.33203125" hidden="1" customWidth="1"/>
    <col min="18" max="18" width="0.1640625" hidden="1" customWidth="1"/>
    <col min="19" max="19" width="0" hidden="1" customWidth="1"/>
    <col min="20" max="20" width="10.1640625" hidden="1" customWidth="1"/>
    <col min="21" max="21" width="10.83203125" hidden="1" customWidth="1"/>
    <col min="22" max="22" width="0.1640625" hidden="1" customWidth="1"/>
    <col min="23" max="23" width="3.33203125" customWidth="1"/>
    <col min="25" max="25" width="9.6640625" customWidth="1"/>
    <col min="26" max="29" width="0" hidden="1" customWidth="1"/>
    <col min="30" max="30" width="4.5" hidden="1" customWidth="1"/>
    <col min="31" max="31" width="10.83203125" hidden="1" customWidth="1"/>
    <col min="32" max="35" width="0.1640625" hidden="1" customWidth="1"/>
  </cols>
  <sheetData>
    <row r="1" spans="1:23" ht="21">
      <c r="A1" s="71" t="s">
        <v>596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2"/>
      <c r="S1" s="72"/>
      <c r="T1" s="72"/>
      <c r="U1" s="72"/>
      <c r="V1" s="72"/>
      <c r="W1" s="72"/>
    </row>
    <row r="2" spans="1:23" ht="18">
      <c r="A2" s="73" t="s">
        <v>38</v>
      </c>
      <c r="B2" s="73" t="s">
        <v>39</v>
      </c>
      <c r="C2" s="73" t="s">
        <v>40</v>
      </c>
      <c r="D2" s="73" t="s">
        <v>41</v>
      </c>
      <c r="E2" s="73" t="s">
        <v>600</v>
      </c>
      <c r="F2" s="73" t="s">
        <v>43</v>
      </c>
      <c r="G2" s="73" t="s">
        <v>44</v>
      </c>
      <c r="H2" s="73" t="s">
        <v>45</v>
      </c>
      <c r="I2" s="73" t="s">
        <v>46</v>
      </c>
      <c r="J2" s="73" t="s">
        <v>47</v>
      </c>
      <c r="K2" s="74" t="s">
        <v>48</v>
      </c>
      <c r="L2" s="74"/>
      <c r="M2" s="74"/>
      <c r="N2" s="63"/>
      <c r="O2" s="63"/>
      <c r="P2" s="63"/>
      <c r="Q2" s="63"/>
      <c r="R2" s="72"/>
      <c r="S2" s="72"/>
      <c r="T2" s="72"/>
      <c r="U2" s="72"/>
      <c r="V2" s="72"/>
      <c r="W2" s="72"/>
    </row>
    <row r="3" spans="1:23" ht="18">
      <c r="A3" s="75">
        <v>43973</v>
      </c>
      <c r="B3" s="73" t="s">
        <v>648</v>
      </c>
      <c r="C3" s="73" t="s">
        <v>649</v>
      </c>
      <c r="D3" s="73">
        <v>1</v>
      </c>
      <c r="E3" s="73">
        <v>185</v>
      </c>
      <c r="F3" s="73">
        <v>140</v>
      </c>
      <c r="G3" s="76">
        <v>45</v>
      </c>
      <c r="H3" s="73" t="s">
        <v>52</v>
      </c>
      <c r="I3" s="73">
        <v>1</v>
      </c>
      <c r="J3" s="73" t="s">
        <v>53</v>
      </c>
      <c r="K3" s="74" t="s">
        <v>54</v>
      </c>
      <c r="L3" s="74"/>
      <c r="M3" s="74"/>
      <c r="N3" s="63"/>
      <c r="O3" s="63"/>
      <c r="P3" s="63"/>
      <c r="Q3" s="63"/>
      <c r="R3" s="72"/>
      <c r="S3" s="72"/>
      <c r="T3" s="72"/>
      <c r="U3" s="72"/>
      <c r="V3" s="72"/>
      <c r="W3" s="72"/>
    </row>
    <row r="4" spans="1:23" ht="18">
      <c r="A4" s="75">
        <v>43974</v>
      </c>
      <c r="B4" s="73" t="s">
        <v>650</v>
      </c>
      <c r="C4" s="73" t="s">
        <v>651</v>
      </c>
      <c r="D4" s="73">
        <v>1</v>
      </c>
      <c r="E4" s="73">
        <v>198</v>
      </c>
      <c r="F4" s="73">
        <v>165</v>
      </c>
      <c r="G4" s="76">
        <v>33</v>
      </c>
      <c r="H4" s="73" t="s">
        <v>61</v>
      </c>
      <c r="I4" s="73">
        <v>2</v>
      </c>
      <c r="J4" s="73" t="s">
        <v>53</v>
      </c>
      <c r="K4" s="74" t="s">
        <v>54</v>
      </c>
      <c r="L4" s="74"/>
      <c r="M4" s="74"/>
      <c r="N4" s="63"/>
      <c r="O4" s="63"/>
      <c r="P4" s="63"/>
      <c r="Q4" s="63"/>
      <c r="R4" s="72"/>
      <c r="S4" s="72"/>
      <c r="T4" s="72"/>
      <c r="U4" s="72"/>
      <c r="V4" s="72"/>
      <c r="W4" s="72"/>
    </row>
    <row r="5" spans="1:23" ht="18">
      <c r="A5" s="75"/>
      <c r="B5" s="73" t="s">
        <v>652</v>
      </c>
      <c r="C5" s="73" t="s">
        <v>653</v>
      </c>
      <c r="D5" s="73">
        <v>1</v>
      </c>
      <c r="E5" s="73">
        <v>160</v>
      </c>
      <c r="F5" s="73">
        <v>120</v>
      </c>
      <c r="G5" s="76">
        <v>40</v>
      </c>
      <c r="H5" s="73" t="s">
        <v>52</v>
      </c>
      <c r="I5" s="73">
        <v>3</v>
      </c>
      <c r="J5" s="73" t="s">
        <v>53</v>
      </c>
      <c r="K5" s="74" t="s">
        <v>54</v>
      </c>
      <c r="L5" s="74"/>
      <c r="M5" s="74"/>
      <c r="N5" s="63"/>
      <c r="O5" s="63"/>
      <c r="P5" s="63"/>
      <c r="Q5" s="63"/>
      <c r="R5" s="72"/>
      <c r="S5" s="72"/>
      <c r="T5" s="72"/>
      <c r="U5" s="72"/>
      <c r="V5" s="72"/>
      <c r="W5" s="72"/>
    </row>
    <row r="6" spans="1:23" ht="18">
      <c r="A6" s="75">
        <v>43975</v>
      </c>
      <c r="B6" s="73" t="s">
        <v>654</v>
      </c>
      <c r="C6" s="73" t="s">
        <v>655</v>
      </c>
      <c r="D6" s="73">
        <v>1</v>
      </c>
      <c r="E6" s="73">
        <v>699</v>
      </c>
      <c r="F6" s="73">
        <v>630</v>
      </c>
      <c r="G6" s="76">
        <v>69</v>
      </c>
      <c r="H6" s="73" t="s">
        <v>52</v>
      </c>
      <c r="I6" s="73">
        <v>4</v>
      </c>
      <c r="J6" s="73" t="s">
        <v>53</v>
      </c>
      <c r="K6" s="74" t="s">
        <v>67</v>
      </c>
      <c r="L6" s="74"/>
      <c r="M6" s="74"/>
      <c r="N6" s="63"/>
      <c r="O6" s="63"/>
      <c r="P6" s="63"/>
      <c r="Q6" s="63"/>
      <c r="R6" s="72"/>
      <c r="S6" s="72"/>
      <c r="T6" s="72"/>
      <c r="U6" s="72"/>
      <c r="V6" s="72"/>
      <c r="W6" s="72"/>
    </row>
    <row r="7" spans="1:23" ht="18">
      <c r="A7" s="75">
        <v>43976</v>
      </c>
      <c r="B7" s="73" t="s">
        <v>656</v>
      </c>
      <c r="C7" s="73" t="s">
        <v>657</v>
      </c>
      <c r="D7" s="73">
        <v>1</v>
      </c>
      <c r="E7" s="73">
        <v>135</v>
      </c>
      <c r="F7" s="73">
        <v>75</v>
      </c>
      <c r="G7" s="76">
        <v>60</v>
      </c>
      <c r="H7" s="73" t="s">
        <v>52</v>
      </c>
      <c r="I7" s="73">
        <v>5</v>
      </c>
      <c r="J7" s="73" t="s">
        <v>658</v>
      </c>
      <c r="K7" s="74" t="s">
        <v>54</v>
      </c>
      <c r="L7" s="74"/>
      <c r="M7" s="74"/>
      <c r="N7" s="63"/>
      <c r="O7" s="63"/>
      <c r="P7" s="63"/>
      <c r="Q7" s="63"/>
      <c r="R7" s="72"/>
      <c r="S7" s="72"/>
      <c r="T7" s="72"/>
      <c r="U7" s="72"/>
      <c r="V7" s="72"/>
      <c r="W7" s="72"/>
    </row>
    <row r="8" spans="1:23" ht="18">
      <c r="A8" s="75">
        <v>43979</v>
      </c>
      <c r="B8" s="73" t="s">
        <v>659</v>
      </c>
      <c r="C8" s="73" t="s">
        <v>660</v>
      </c>
      <c r="D8" s="73">
        <v>1</v>
      </c>
      <c r="E8" s="73">
        <v>250</v>
      </c>
      <c r="F8" s="73">
        <v>198</v>
      </c>
      <c r="G8" s="76">
        <v>38</v>
      </c>
      <c r="H8" s="73" t="s">
        <v>52</v>
      </c>
      <c r="I8" s="73">
        <v>6</v>
      </c>
      <c r="J8" s="73" t="s">
        <v>53</v>
      </c>
      <c r="K8" s="74" t="s">
        <v>54</v>
      </c>
      <c r="L8" s="74"/>
      <c r="M8" s="74"/>
      <c r="N8" s="63"/>
      <c r="O8" s="63"/>
      <c r="P8" s="63"/>
      <c r="Q8" s="63"/>
      <c r="R8" s="72"/>
      <c r="S8" s="72"/>
      <c r="T8" s="72"/>
      <c r="U8" s="72"/>
      <c r="V8" s="72"/>
      <c r="W8" s="72"/>
    </row>
    <row r="9" spans="1:23" ht="18">
      <c r="A9" s="75">
        <v>43980</v>
      </c>
      <c r="B9" s="73" t="s">
        <v>661</v>
      </c>
      <c r="C9" s="73" t="s">
        <v>662</v>
      </c>
      <c r="D9" s="73">
        <v>1</v>
      </c>
      <c r="E9" s="73">
        <v>405</v>
      </c>
      <c r="F9" s="73">
        <v>360</v>
      </c>
      <c r="G9" s="76">
        <v>45</v>
      </c>
      <c r="H9" s="73" t="s">
        <v>52</v>
      </c>
      <c r="I9" s="73">
        <v>7</v>
      </c>
      <c r="J9" s="73" t="s">
        <v>658</v>
      </c>
      <c r="K9" s="74" t="s">
        <v>54</v>
      </c>
      <c r="L9" s="74"/>
      <c r="M9" s="74"/>
      <c r="N9" s="63"/>
      <c r="O9" s="63"/>
      <c r="P9" s="63"/>
      <c r="Q9" s="63"/>
      <c r="R9" s="72"/>
      <c r="S9" s="72"/>
      <c r="T9" s="72"/>
      <c r="U9" s="72"/>
      <c r="V9" s="72"/>
      <c r="W9" s="72"/>
    </row>
    <row r="10" spans="1:23" ht="18">
      <c r="A10" s="75">
        <v>43982</v>
      </c>
      <c r="B10" s="73" t="s">
        <v>663</v>
      </c>
      <c r="C10" s="73" t="s">
        <v>664</v>
      </c>
      <c r="D10" s="73">
        <v>1</v>
      </c>
      <c r="E10" s="73">
        <v>195</v>
      </c>
      <c r="F10" s="73">
        <v>165</v>
      </c>
      <c r="G10" s="76">
        <v>30</v>
      </c>
      <c r="H10" s="73" t="s">
        <v>61</v>
      </c>
      <c r="I10" s="73">
        <v>8</v>
      </c>
      <c r="J10" s="73" t="s">
        <v>665</v>
      </c>
      <c r="K10" s="74" t="s">
        <v>54</v>
      </c>
      <c r="L10" s="74"/>
      <c r="M10" s="74"/>
      <c r="N10" s="63"/>
      <c r="O10" s="63"/>
      <c r="P10" s="63"/>
      <c r="Q10" s="63"/>
      <c r="R10" s="72"/>
      <c r="S10" s="72"/>
      <c r="T10" s="72"/>
      <c r="U10" s="72"/>
      <c r="V10" s="72"/>
      <c r="W10" s="72"/>
    </row>
    <row r="11" spans="1:23" ht="18">
      <c r="A11" s="75"/>
      <c r="B11" s="73" t="s">
        <v>101</v>
      </c>
      <c r="C11" s="73" t="s">
        <v>666</v>
      </c>
      <c r="D11" s="73">
        <v>1</v>
      </c>
      <c r="E11" s="73">
        <v>398</v>
      </c>
      <c r="F11" s="73">
        <v>310</v>
      </c>
      <c r="G11" s="76">
        <v>88</v>
      </c>
      <c r="H11" s="73" t="s">
        <v>61</v>
      </c>
      <c r="I11" s="73">
        <v>9</v>
      </c>
      <c r="J11" s="73" t="s">
        <v>53</v>
      </c>
      <c r="K11" s="74" t="s">
        <v>54</v>
      </c>
      <c r="L11" s="77"/>
      <c r="M11" s="77"/>
      <c r="N11" s="63"/>
      <c r="O11" s="63"/>
      <c r="P11" s="63"/>
      <c r="Q11" s="63"/>
      <c r="R11" s="72"/>
      <c r="S11" s="72"/>
      <c r="T11" s="72"/>
      <c r="U11" s="72"/>
      <c r="V11" s="72"/>
      <c r="W11" s="72"/>
    </row>
    <row r="12" spans="1:23" ht="18">
      <c r="A12" s="73"/>
      <c r="B12" s="73"/>
      <c r="C12" s="73"/>
      <c r="D12" s="73">
        <f t="shared" ref="D12:G12" si="0">SUM(D3:D11)</f>
        <v>9</v>
      </c>
      <c r="E12" s="73">
        <f t="shared" si="0"/>
        <v>2625</v>
      </c>
      <c r="F12" s="73">
        <f t="shared" si="0"/>
        <v>2163</v>
      </c>
      <c r="G12" s="76">
        <f t="shared" si="0"/>
        <v>448</v>
      </c>
      <c r="H12" s="73"/>
      <c r="I12" s="73"/>
      <c r="J12" s="73"/>
      <c r="K12" s="77"/>
      <c r="L12" s="77"/>
      <c r="M12" s="77"/>
      <c r="N12" s="63"/>
      <c r="O12" s="63"/>
      <c r="P12" s="63"/>
      <c r="Q12" s="63"/>
      <c r="R12" s="72"/>
      <c r="S12" s="72"/>
      <c r="T12" s="72"/>
      <c r="U12" s="72"/>
      <c r="V12" s="72"/>
      <c r="W12" s="72"/>
    </row>
    <row r="13" spans="1:23" ht="1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1:23" ht="21">
      <c r="A14" s="71" t="s">
        <v>667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  <c r="Q14" s="72"/>
      <c r="R14" s="72"/>
      <c r="S14" s="72"/>
      <c r="T14" s="72"/>
      <c r="U14" s="72"/>
      <c r="V14" s="72"/>
      <c r="W14" s="72"/>
    </row>
    <row r="15" spans="1:23" ht="18">
      <c r="A15" s="62" t="s">
        <v>38</v>
      </c>
      <c r="B15" s="62" t="s">
        <v>39</v>
      </c>
      <c r="C15" s="62" t="s">
        <v>40</v>
      </c>
      <c r="D15" s="62" t="s">
        <v>41</v>
      </c>
      <c r="E15" s="62" t="s">
        <v>42</v>
      </c>
      <c r="F15" s="62" t="s">
        <v>43</v>
      </c>
      <c r="G15" s="62" t="s">
        <v>44</v>
      </c>
      <c r="H15" s="62" t="s">
        <v>45</v>
      </c>
      <c r="I15" s="62" t="s">
        <v>46</v>
      </c>
      <c r="J15" s="62" t="s">
        <v>47</v>
      </c>
      <c r="K15" s="62" t="s">
        <v>48</v>
      </c>
      <c r="L15" s="62" t="s">
        <v>49</v>
      </c>
      <c r="M15" s="63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spans="1:23" ht="16">
      <c r="A16" s="75">
        <v>43983</v>
      </c>
      <c r="B16" s="73" t="s">
        <v>50</v>
      </c>
      <c r="C16" s="73" t="s">
        <v>668</v>
      </c>
      <c r="D16" s="73">
        <v>1</v>
      </c>
      <c r="E16" s="73">
        <v>195</v>
      </c>
      <c r="F16" s="73">
        <v>165</v>
      </c>
      <c r="G16" s="76">
        <v>30</v>
      </c>
      <c r="H16" s="73" t="s">
        <v>52</v>
      </c>
      <c r="I16" s="73">
        <v>1</v>
      </c>
      <c r="J16" s="73" t="s">
        <v>53</v>
      </c>
      <c r="K16" s="73" t="s">
        <v>54</v>
      </c>
      <c r="L16" s="73" t="s">
        <v>55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</row>
    <row r="17" spans="1:23" ht="16">
      <c r="A17" s="75">
        <v>43986</v>
      </c>
      <c r="B17" s="73" t="s">
        <v>56</v>
      </c>
      <c r="C17" s="73" t="s">
        <v>669</v>
      </c>
      <c r="D17" s="73">
        <v>1</v>
      </c>
      <c r="E17" s="73">
        <v>390</v>
      </c>
      <c r="F17" s="73">
        <v>350</v>
      </c>
      <c r="G17" s="76">
        <v>40</v>
      </c>
      <c r="H17" s="73" t="s">
        <v>52</v>
      </c>
      <c r="I17" s="73">
        <v>2</v>
      </c>
      <c r="J17" s="73" t="s">
        <v>58</v>
      </c>
      <c r="K17" s="73" t="s">
        <v>54</v>
      </c>
      <c r="L17" s="73" t="s">
        <v>55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</row>
    <row r="18" spans="1:23" ht="16">
      <c r="A18" s="75">
        <v>43989</v>
      </c>
      <c r="B18" s="73" t="s">
        <v>59</v>
      </c>
      <c r="C18" s="73" t="s">
        <v>670</v>
      </c>
      <c r="D18" s="73">
        <v>1</v>
      </c>
      <c r="E18" s="73">
        <v>500</v>
      </c>
      <c r="F18" s="73">
        <v>460</v>
      </c>
      <c r="G18" s="76">
        <v>40</v>
      </c>
      <c r="H18" s="73" t="s">
        <v>61</v>
      </c>
      <c r="I18" s="73">
        <v>3</v>
      </c>
      <c r="J18" s="73" t="s">
        <v>62</v>
      </c>
      <c r="K18" s="73" t="s">
        <v>54</v>
      </c>
      <c r="L18" s="73" t="s">
        <v>55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 ht="16">
      <c r="A19" s="75"/>
      <c r="B19" s="73" t="s">
        <v>63</v>
      </c>
      <c r="C19" s="73" t="s">
        <v>671</v>
      </c>
      <c r="D19" s="73">
        <v>1</v>
      </c>
      <c r="E19" s="73">
        <v>315</v>
      </c>
      <c r="F19" s="73">
        <v>265</v>
      </c>
      <c r="G19" s="76">
        <v>50</v>
      </c>
      <c r="H19" s="73" t="s">
        <v>52</v>
      </c>
      <c r="I19" s="73">
        <v>4</v>
      </c>
      <c r="J19" s="73" t="s">
        <v>53</v>
      </c>
      <c r="K19" s="73" t="s">
        <v>54</v>
      </c>
      <c r="L19" s="73" t="s">
        <v>55</v>
      </c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</row>
    <row r="20" spans="1:23" ht="16">
      <c r="A20" s="75"/>
      <c r="B20" s="73" t="s">
        <v>65</v>
      </c>
      <c r="C20" s="73" t="s">
        <v>672</v>
      </c>
      <c r="D20" s="73">
        <v>1</v>
      </c>
      <c r="E20" s="73">
        <v>210</v>
      </c>
      <c r="F20" s="73">
        <v>170</v>
      </c>
      <c r="G20" s="76">
        <v>40</v>
      </c>
      <c r="H20" s="73" t="s">
        <v>52</v>
      </c>
      <c r="I20" s="73">
        <v>5</v>
      </c>
      <c r="J20" s="73" t="s">
        <v>53</v>
      </c>
      <c r="K20" s="73" t="s">
        <v>67</v>
      </c>
      <c r="L20" s="73" t="s">
        <v>55</v>
      </c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</row>
    <row r="21" spans="1:23" ht="16">
      <c r="A21" s="75">
        <v>43990</v>
      </c>
      <c r="B21" s="73" t="s">
        <v>68</v>
      </c>
      <c r="C21" s="73" t="s">
        <v>673</v>
      </c>
      <c r="D21" s="73">
        <v>1</v>
      </c>
      <c r="E21" s="73">
        <v>310</v>
      </c>
      <c r="F21" s="73">
        <v>270</v>
      </c>
      <c r="G21" s="76">
        <v>40</v>
      </c>
      <c r="H21" s="73" t="s">
        <v>52</v>
      </c>
      <c r="I21" s="73">
        <v>6</v>
      </c>
      <c r="J21" s="73" t="s">
        <v>53</v>
      </c>
      <c r="K21" s="73" t="s">
        <v>54</v>
      </c>
      <c r="L21" s="73" t="s">
        <v>55</v>
      </c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</row>
    <row r="22" spans="1:23" ht="16">
      <c r="A22" s="75"/>
      <c r="B22" s="73" t="s">
        <v>70</v>
      </c>
      <c r="C22" s="73" t="s">
        <v>674</v>
      </c>
      <c r="D22" s="73">
        <v>1</v>
      </c>
      <c r="E22" s="73">
        <v>340</v>
      </c>
      <c r="F22" s="73">
        <v>310</v>
      </c>
      <c r="G22" s="76">
        <v>30</v>
      </c>
      <c r="H22" s="73" t="s">
        <v>52</v>
      </c>
      <c r="I22" s="73">
        <v>7</v>
      </c>
      <c r="J22" s="73" t="s">
        <v>53</v>
      </c>
      <c r="K22" s="73" t="s">
        <v>54</v>
      </c>
      <c r="L22" s="73" t="s">
        <v>55</v>
      </c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</row>
    <row r="23" spans="1:23" ht="16">
      <c r="A23" s="75">
        <v>43992</v>
      </c>
      <c r="B23" s="73" t="s">
        <v>72</v>
      </c>
      <c r="C23" s="73" t="s">
        <v>675</v>
      </c>
      <c r="D23" s="73">
        <v>1</v>
      </c>
      <c r="E23" s="73">
        <v>295</v>
      </c>
      <c r="F23" s="73">
        <v>265</v>
      </c>
      <c r="G23" s="76">
        <v>30</v>
      </c>
      <c r="H23" s="73" t="s">
        <v>52</v>
      </c>
      <c r="I23" s="73">
        <v>8</v>
      </c>
      <c r="J23" s="73" t="s">
        <v>74</v>
      </c>
      <c r="K23" s="73" t="s">
        <v>54</v>
      </c>
      <c r="L23" s="73" t="s">
        <v>55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</row>
    <row r="24" spans="1:23" ht="16">
      <c r="A24" s="75">
        <v>43993</v>
      </c>
      <c r="B24" s="73" t="s">
        <v>75</v>
      </c>
      <c r="C24" s="73" t="s">
        <v>76</v>
      </c>
      <c r="D24" s="73">
        <v>1</v>
      </c>
      <c r="E24" s="73">
        <v>620</v>
      </c>
      <c r="F24" s="73">
        <v>570</v>
      </c>
      <c r="G24" s="76">
        <v>50</v>
      </c>
      <c r="H24" s="73" t="s">
        <v>52</v>
      </c>
      <c r="I24" s="73">
        <v>9</v>
      </c>
      <c r="J24" s="73" t="s">
        <v>53</v>
      </c>
      <c r="K24" s="73" t="s">
        <v>54</v>
      </c>
      <c r="L24" s="73" t="s">
        <v>55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</row>
    <row r="25" spans="1:23" ht="16">
      <c r="A25" s="75">
        <v>43994</v>
      </c>
      <c r="B25" s="73" t="s">
        <v>77</v>
      </c>
      <c r="C25" s="73" t="s">
        <v>676</v>
      </c>
      <c r="D25" s="73">
        <v>1</v>
      </c>
      <c r="E25" s="73">
        <v>290</v>
      </c>
      <c r="F25" s="73">
        <v>250</v>
      </c>
      <c r="G25" s="76">
        <v>40</v>
      </c>
      <c r="H25" s="73" t="s">
        <v>52</v>
      </c>
      <c r="I25" s="73">
        <v>10</v>
      </c>
      <c r="J25" s="73" t="s">
        <v>53</v>
      </c>
      <c r="K25" s="73" t="s">
        <v>54</v>
      </c>
      <c r="L25" s="73" t="s">
        <v>55</v>
      </c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</row>
    <row r="26" spans="1:23" ht="16">
      <c r="A26" s="75"/>
      <c r="B26" s="73" t="s">
        <v>79</v>
      </c>
      <c r="C26" s="73" t="s">
        <v>671</v>
      </c>
      <c r="D26" s="73">
        <v>1</v>
      </c>
      <c r="E26" s="73">
        <v>265</v>
      </c>
      <c r="F26" s="73">
        <v>299</v>
      </c>
      <c r="G26" s="76">
        <v>34</v>
      </c>
      <c r="H26" s="73" t="s">
        <v>52</v>
      </c>
      <c r="I26" s="73">
        <v>11</v>
      </c>
      <c r="J26" s="73" t="s">
        <v>53</v>
      </c>
      <c r="K26" s="73" t="s">
        <v>54</v>
      </c>
      <c r="L26" s="73" t="s">
        <v>55</v>
      </c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1:23" ht="16">
      <c r="A27" s="75"/>
      <c r="B27" s="73" t="s">
        <v>80</v>
      </c>
      <c r="C27" s="73" t="s">
        <v>677</v>
      </c>
      <c r="D27" s="73">
        <v>1</v>
      </c>
      <c r="E27" s="73">
        <v>298</v>
      </c>
      <c r="F27" s="73">
        <v>250</v>
      </c>
      <c r="G27" s="76">
        <v>48</v>
      </c>
      <c r="H27" s="73" t="s">
        <v>52</v>
      </c>
      <c r="I27" s="73">
        <v>12</v>
      </c>
      <c r="J27" s="73" t="s">
        <v>53</v>
      </c>
      <c r="K27" s="73" t="s">
        <v>54</v>
      </c>
      <c r="L27" s="73" t="s">
        <v>55</v>
      </c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3" ht="16">
      <c r="A28" s="75">
        <v>43995</v>
      </c>
      <c r="B28" s="73" t="s">
        <v>82</v>
      </c>
      <c r="C28" s="73" t="s">
        <v>677</v>
      </c>
      <c r="D28" s="73">
        <v>1</v>
      </c>
      <c r="E28" s="73">
        <v>298</v>
      </c>
      <c r="F28" s="73">
        <v>250</v>
      </c>
      <c r="G28" s="76">
        <v>48</v>
      </c>
      <c r="H28" s="73" t="s">
        <v>52</v>
      </c>
      <c r="I28" s="73">
        <v>13</v>
      </c>
      <c r="J28" s="73" t="s">
        <v>53</v>
      </c>
      <c r="K28" s="73" t="s">
        <v>54</v>
      </c>
      <c r="L28" s="73" t="s">
        <v>55</v>
      </c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 ht="16">
      <c r="A29" s="75">
        <v>43997</v>
      </c>
      <c r="B29" s="73" t="s">
        <v>83</v>
      </c>
      <c r="C29" s="73" t="s">
        <v>678</v>
      </c>
      <c r="D29" s="73">
        <v>1</v>
      </c>
      <c r="E29" s="73">
        <v>300</v>
      </c>
      <c r="F29" s="73">
        <v>320</v>
      </c>
      <c r="G29" s="76">
        <v>20</v>
      </c>
      <c r="H29" s="73" t="s">
        <v>52</v>
      </c>
      <c r="I29" s="73">
        <v>14</v>
      </c>
      <c r="J29" s="73" t="s">
        <v>53</v>
      </c>
      <c r="K29" s="73" t="s">
        <v>54</v>
      </c>
      <c r="L29" s="73" t="s">
        <v>55</v>
      </c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3" ht="16">
      <c r="A30" s="75">
        <v>43998</v>
      </c>
      <c r="B30" s="73" t="s">
        <v>85</v>
      </c>
      <c r="C30" s="73" t="s">
        <v>679</v>
      </c>
      <c r="D30" s="73">
        <v>1</v>
      </c>
      <c r="E30" s="73">
        <v>235</v>
      </c>
      <c r="F30" s="73">
        <v>195</v>
      </c>
      <c r="G30" s="76">
        <v>40</v>
      </c>
      <c r="H30" s="73" t="s">
        <v>52</v>
      </c>
      <c r="I30" s="73">
        <v>15</v>
      </c>
      <c r="J30" s="73" t="s">
        <v>53</v>
      </c>
      <c r="K30" s="73" t="s">
        <v>54</v>
      </c>
      <c r="L30" s="73" t="s">
        <v>55</v>
      </c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 ht="16">
      <c r="A31" s="75"/>
      <c r="B31" s="73" t="s">
        <v>87</v>
      </c>
      <c r="C31" s="73" t="s">
        <v>680</v>
      </c>
      <c r="D31" s="73">
        <v>1</v>
      </c>
      <c r="E31" s="73">
        <v>420</v>
      </c>
      <c r="F31" s="73">
        <v>385</v>
      </c>
      <c r="G31" s="76">
        <v>35</v>
      </c>
      <c r="H31" s="73" t="s">
        <v>52</v>
      </c>
      <c r="I31" s="73">
        <v>16</v>
      </c>
      <c r="J31" s="73" t="s">
        <v>53</v>
      </c>
      <c r="K31" s="73" t="s">
        <v>67</v>
      </c>
      <c r="L31" s="73" t="s">
        <v>55</v>
      </c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1:23" ht="16">
      <c r="A32" s="75"/>
      <c r="B32" s="73" t="s">
        <v>89</v>
      </c>
      <c r="C32" s="73" t="s">
        <v>677</v>
      </c>
      <c r="D32" s="73">
        <v>1</v>
      </c>
      <c r="E32" s="73">
        <v>300</v>
      </c>
      <c r="F32" s="73">
        <v>260</v>
      </c>
      <c r="G32" s="76">
        <v>40</v>
      </c>
      <c r="H32" s="73" t="s">
        <v>52</v>
      </c>
      <c r="I32" s="73">
        <v>17</v>
      </c>
      <c r="J32" s="73" t="s">
        <v>90</v>
      </c>
      <c r="K32" s="73" t="s">
        <v>67</v>
      </c>
      <c r="L32" s="73" t="s">
        <v>55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 ht="16">
      <c r="A33" s="75">
        <v>43999</v>
      </c>
      <c r="B33" s="73" t="s">
        <v>91</v>
      </c>
      <c r="C33" s="73" t="s">
        <v>681</v>
      </c>
      <c r="D33" s="73">
        <v>1</v>
      </c>
      <c r="E33" s="73">
        <v>245</v>
      </c>
      <c r="F33" s="73">
        <v>195</v>
      </c>
      <c r="G33" s="76">
        <v>50</v>
      </c>
      <c r="H33" s="73" t="s">
        <v>52</v>
      </c>
      <c r="I33" s="73">
        <v>18</v>
      </c>
      <c r="J33" s="73" t="s">
        <v>53</v>
      </c>
      <c r="K33" s="73" t="s">
        <v>54</v>
      </c>
      <c r="L33" s="73" t="s">
        <v>55</v>
      </c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</row>
    <row r="34" spans="1:23" ht="16">
      <c r="A34" s="75"/>
      <c r="B34" s="73" t="s">
        <v>682</v>
      </c>
      <c r="C34" s="73" t="s">
        <v>94</v>
      </c>
      <c r="D34" s="73">
        <v>1</v>
      </c>
      <c r="E34" s="73">
        <v>199</v>
      </c>
      <c r="F34" s="73">
        <v>0</v>
      </c>
      <c r="G34" s="76">
        <v>199</v>
      </c>
      <c r="H34" s="73" t="s">
        <v>61</v>
      </c>
      <c r="I34" s="73">
        <v>19</v>
      </c>
      <c r="J34" s="73" t="s">
        <v>53</v>
      </c>
      <c r="K34" s="73" t="s">
        <v>54</v>
      </c>
      <c r="L34" s="73" t="s">
        <v>55</v>
      </c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 ht="16">
      <c r="A35" s="75">
        <v>44000</v>
      </c>
      <c r="B35" s="73" t="s">
        <v>683</v>
      </c>
      <c r="C35" s="73" t="s">
        <v>684</v>
      </c>
      <c r="D35" s="73">
        <v>1</v>
      </c>
      <c r="E35" s="73">
        <v>305</v>
      </c>
      <c r="F35" s="73">
        <v>265</v>
      </c>
      <c r="G35" s="76">
        <v>40</v>
      </c>
      <c r="H35" s="73" t="s">
        <v>52</v>
      </c>
      <c r="I35" s="73">
        <v>20</v>
      </c>
      <c r="J35" s="73" t="s">
        <v>53</v>
      </c>
      <c r="K35" s="73" t="s">
        <v>54</v>
      </c>
      <c r="L35" s="73" t="s">
        <v>55</v>
      </c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 ht="16">
      <c r="A36" s="75"/>
      <c r="B36" s="73" t="s">
        <v>97</v>
      </c>
      <c r="C36" s="73" t="s">
        <v>681</v>
      </c>
      <c r="D36" s="73">
        <v>1</v>
      </c>
      <c r="E36" s="73">
        <v>245</v>
      </c>
      <c r="F36" s="73">
        <v>195</v>
      </c>
      <c r="G36" s="76">
        <v>50</v>
      </c>
      <c r="H36" s="73" t="s">
        <v>52</v>
      </c>
      <c r="I36" s="73">
        <v>21</v>
      </c>
      <c r="J36" s="73" t="s">
        <v>53</v>
      </c>
      <c r="K36" s="73" t="s">
        <v>67</v>
      </c>
      <c r="L36" s="73" t="s">
        <v>55</v>
      </c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 ht="16">
      <c r="A37" s="75"/>
      <c r="B37" s="73" t="s">
        <v>98</v>
      </c>
      <c r="C37" s="73" t="s">
        <v>681</v>
      </c>
      <c r="D37" s="73">
        <v>1</v>
      </c>
      <c r="E37" s="73">
        <v>230</v>
      </c>
      <c r="F37" s="73">
        <v>195</v>
      </c>
      <c r="G37" s="76">
        <v>35</v>
      </c>
      <c r="H37" s="73" t="s">
        <v>52</v>
      </c>
      <c r="I37" s="73">
        <v>22</v>
      </c>
      <c r="J37" s="73" t="s">
        <v>53</v>
      </c>
      <c r="K37" s="73" t="s">
        <v>54</v>
      </c>
      <c r="L37" s="73" t="s">
        <v>55</v>
      </c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 ht="16">
      <c r="A38" s="75"/>
      <c r="B38" s="73" t="s">
        <v>99</v>
      </c>
      <c r="C38" s="73" t="s">
        <v>76</v>
      </c>
      <c r="D38" s="73">
        <v>1</v>
      </c>
      <c r="E38" s="73">
        <v>630</v>
      </c>
      <c r="F38" s="73">
        <v>570</v>
      </c>
      <c r="G38" s="76">
        <v>60</v>
      </c>
      <c r="H38" s="73" t="s">
        <v>52</v>
      </c>
      <c r="I38" s="73">
        <v>23</v>
      </c>
      <c r="J38" s="73" t="s">
        <v>53</v>
      </c>
      <c r="K38" s="73" t="s">
        <v>67</v>
      </c>
      <c r="L38" s="73" t="s">
        <v>55</v>
      </c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 ht="16">
      <c r="A39" s="75">
        <v>44002</v>
      </c>
      <c r="B39" s="73" t="s">
        <v>100</v>
      </c>
      <c r="C39" s="73" t="s">
        <v>76</v>
      </c>
      <c r="D39" s="73">
        <v>1</v>
      </c>
      <c r="E39" s="73">
        <v>630</v>
      </c>
      <c r="F39" s="73">
        <v>570</v>
      </c>
      <c r="G39" s="76">
        <v>60</v>
      </c>
      <c r="H39" s="73" t="s">
        <v>52</v>
      </c>
      <c r="I39" s="73">
        <v>24</v>
      </c>
      <c r="J39" s="73" t="s">
        <v>53</v>
      </c>
      <c r="K39" s="73" t="s">
        <v>67</v>
      </c>
      <c r="L39" s="73" t="s">
        <v>55</v>
      </c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1:23" ht="16">
      <c r="A40" s="75">
        <v>44003</v>
      </c>
      <c r="B40" s="73" t="s">
        <v>101</v>
      </c>
      <c r="C40" s="73" t="s">
        <v>685</v>
      </c>
      <c r="D40" s="73">
        <v>1</v>
      </c>
      <c r="E40" s="73">
        <v>155</v>
      </c>
      <c r="F40" s="73">
        <v>110</v>
      </c>
      <c r="G40" s="76">
        <v>45</v>
      </c>
      <c r="H40" s="73" t="s">
        <v>61</v>
      </c>
      <c r="I40" s="73">
        <v>25</v>
      </c>
      <c r="J40" s="73" t="s">
        <v>103</v>
      </c>
      <c r="K40" s="73" t="s">
        <v>54</v>
      </c>
      <c r="L40" s="73" t="s">
        <v>55</v>
      </c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1:23" ht="16">
      <c r="A41" s="75"/>
      <c r="B41" s="73" t="s">
        <v>104</v>
      </c>
      <c r="C41" s="73" t="s">
        <v>675</v>
      </c>
      <c r="D41" s="73">
        <v>1</v>
      </c>
      <c r="E41" s="73">
        <v>265</v>
      </c>
      <c r="F41" s="73">
        <v>300</v>
      </c>
      <c r="G41" s="76">
        <v>35</v>
      </c>
      <c r="H41" s="73" t="s">
        <v>52</v>
      </c>
      <c r="I41" s="73">
        <v>26</v>
      </c>
      <c r="J41" s="73" t="s">
        <v>53</v>
      </c>
      <c r="K41" s="73" t="s">
        <v>67</v>
      </c>
      <c r="L41" s="73" t="s">
        <v>55</v>
      </c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 ht="16">
      <c r="A42" s="75">
        <v>44004</v>
      </c>
      <c r="B42" s="73" t="s">
        <v>105</v>
      </c>
      <c r="C42" s="73" t="s">
        <v>686</v>
      </c>
      <c r="D42" s="73">
        <v>1</v>
      </c>
      <c r="E42" s="73">
        <v>180</v>
      </c>
      <c r="F42" s="73">
        <v>140</v>
      </c>
      <c r="G42" s="76">
        <v>40</v>
      </c>
      <c r="H42" s="73" t="s">
        <v>61</v>
      </c>
      <c r="I42" s="73">
        <v>27</v>
      </c>
      <c r="J42" s="73" t="s">
        <v>53</v>
      </c>
      <c r="K42" s="73" t="s">
        <v>54</v>
      </c>
      <c r="L42" s="73" t="s">
        <v>55</v>
      </c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1:23" ht="16">
      <c r="A43" s="75"/>
      <c r="B43" s="73" t="s">
        <v>107</v>
      </c>
      <c r="C43" s="73" t="s">
        <v>671</v>
      </c>
      <c r="D43" s="73">
        <v>1</v>
      </c>
      <c r="E43" s="73">
        <v>299</v>
      </c>
      <c r="F43" s="73">
        <v>265</v>
      </c>
      <c r="G43" s="76">
        <v>34</v>
      </c>
      <c r="H43" s="73" t="s">
        <v>52</v>
      </c>
      <c r="I43" s="73">
        <v>28</v>
      </c>
      <c r="J43" s="73" t="s">
        <v>53</v>
      </c>
      <c r="K43" s="73" t="s">
        <v>67</v>
      </c>
      <c r="L43" s="73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 ht="16">
      <c r="A44" s="75"/>
      <c r="B44" s="73" t="s">
        <v>108</v>
      </c>
      <c r="C44" s="73" t="s">
        <v>687</v>
      </c>
      <c r="D44" s="73">
        <v>1</v>
      </c>
      <c r="E44" s="73">
        <v>99</v>
      </c>
      <c r="F44" s="73">
        <v>75</v>
      </c>
      <c r="G44" s="76">
        <v>24</v>
      </c>
      <c r="H44" s="73" t="s">
        <v>61</v>
      </c>
      <c r="I44" s="73">
        <v>29</v>
      </c>
      <c r="J44" s="73" t="s">
        <v>53</v>
      </c>
      <c r="K44" s="73" t="s">
        <v>54</v>
      </c>
      <c r="L44" s="73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 ht="16">
      <c r="A45" s="75"/>
      <c r="B45" s="73" t="s">
        <v>110</v>
      </c>
      <c r="C45" s="73" t="s">
        <v>675</v>
      </c>
      <c r="D45" s="73">
        <v>1</v>
      </c>
      <c r="E45" s="73">
        <v>305</v>
      </c>
      <c r="F45" s="73">
        <v>265</v>
      </c>
      <c r="G45" s="76">
        <v>40</v>
      </c>
      <c r="H45" s="73" t="s">
        <v>52</v>
      </c>
      <c r="I45" s="73">
        <v>30</v>
      </c>
      <c r="J45" s="73" t="s">
        <v>53</v>
      </c>
      <c r="K45" s="73" t="s">
        <v>54</v>
      </c>
      <c r="L45" s="73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 ht="16">
      <c r="A46" s="75"/>
      <c r="B46" s="73" t="s">
        <v>111</v>
      </c>
      <c r="C46" s="73" t="s">
        <v>681</v>
      </c>
      <c r="D46" s="73">
        <v>1</v>
      </c>
      <c r="E46" s="73">
        <v>245</v>
      </c>
      <c r="F46" s="73">
        <v>195</v>
      </c>
      <c r="G46" s="76">
        <v>50</v>
      </c>
      <c r="H46" s="73" t="s">
        <v>52</v>
      </c>
      <c r="I46" s="73">
        <v>31</v>
      </c>
      <c r="J46" s="73" t="s">
        <v>53</v>
      </c>
      <c r="K46" s="73" t="s">
        <v>67</v>
      </c>
      <c r="L46" s="73" t="s">
        <v>55</v>
      </c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 ht="16">
      <c r="A47" s="73"/>
      <c r="B47" s="73"/>
      <c r="C47" s="73"/>
      <c r="D47" s="73">
        <f>SUM(D16:D46)</f>
        <v>31</v>
      </c>
      <c r="E47" s="73">
        <f>SUM(E16:E46)</f>
        <v>9613</v>
      </c>
      <c r="F47" s="73"/>
      <c r="G47" s="76">
        <f>SUM(G16:G46)</f>
        <v>1417</v>
      </c>
      <c r="H47" s="73"/>
      <c r="I47" s="73"/>
      <c r="J47" s="73"/>
      <c r="K47" s="73"/>
      <c r="L47" s="73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 ht="15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23" ht="21">
      <c r="A49" s="78" t="s">
        <v>112</v>
      </c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1:23" ht="18">
      <c r="A50" s="62" t="s">
        <v>38</v>
      </c>
      <c r="B50" s="62" t="s">
        <v>39</v>
      </c>
      <c r="C50" s="62" t="s">
        <v>40</v>
      </c>
      <c r="D50" s="62" t="s">
        <v>41</v>
      </c>
      <c r="E50" s="62" t="s">
        <v>42</v>
      </c>
      <c r="F50" s="62" t="s">
        <v>43</v>
      </c>
      <c r="G50" s="62" t="s">
        <v>44</v>
      </c>
      <c r="H50" s="62" t="s">
        <v>45</v>
      </c>
      <c r="I50" s="62" t="s">
        <v>46</v>
      </c>
      <c r="J50" s="62" t="s">
        <v>47</v>
      </c>
      <c r="K50" s="62" t="s">
        <v>48</v>
      </c>
      <c r="L50" s="62" t="s">
        <v>49</v>
      </c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 ht="16">
      <c r="A51" s="75">
        <v>44013</v>
      </c>
      <c r="B51" s="73" t="s">
        <v>682</v>
      </c>
      <c r="C51" s="73" t="s">
        <v>625</v>
      </c>
      <c r="D51" s="73">
        <v>1</v>
      </c>
      <c r="E51" s="79">
        <v>160</v>
      </c>
      <c r="F51" s="79">
        <v>140</v>
      </c>
      <c r="G51" s="76">
        <v>20</v>
      </c>
      <c r="H51" s="73" t="s">
        <v>61</v>
      </c>
      <c r="I51" s="73">
        <v>1</v>
      </c>
      <c r="J51" s="73" t="s">
        <v>53</v>
      </c>
      <c r="K51" s="73" t="s">
        <v>53</v>
      </c>
      <c r="L51" s="73" t="s">
        <v>55</v>
      </c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 ht="16">
      <c r="A52" s="80"/>
      <c r="B52" s="81" t="s">
        <v>688</v>
      </c>
      <c r="C52" s="81" t="s">
        <v>689</v>
      </c>
      <c r="D52" s="81">
        <v>1</v>
      </c>
      <c r="E52" s="81">
        <v>180</v>
      </c>
      <c r="F52" s="81">
        <v>140</v>
      </c>
      <c r="G52" s="82">
        <v>40</v>
      </c>
      <c r="H52" s="81" t="s">
        <v>52</v>
      </c>
      <c r="I52" s="73">
        <v>2</v>
      </c>
      <c r="J52" s="81" t="s">
        <v>53</v>
      </c>
      <c r="K52" s="81" t="s">
        <v>54</v>
      </c>
      <c r="L52" s="81" t="s">
        <v>55</v>
      </c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 ht="16">
      <c r="A53" s="80"/>
      <c r="B53" s="81" t="s">
        <v>690</v>
      </c>
      <c r="C53" s="81" t="s">
        <v>691</v>
      </c>
      <c r="D53" s="81">
        <v>1</v>
      </c>
      <c r="E53" s="81">
        <v>305</v>
      </c>
      <c r="F53" s="81">
        <v>265</v>
      </c>
      <c r="G53" s="82">
        <v>40</v>
      </c>
      <c r="H53" s="81" t="s">
        <v>61</v>
      </c>
      <c r="I53" s="73">
        <v>3</v>
      </c>
      <c r="J53" s="81" t="s">
        <v>53</v>
      </c>
      <c r="K53" s="81" t="s">
        <v>54</v>
      </c>
      <c r="L53" s="81" t="s">
        <v>55</v>
      </c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 ht="16">
      <c r="A54" s="75"/>
      <c r="B54" s="73" t="s">
        <v>245</v>
      </c>
      <c r="C54" s="73" t="s">
        <v>692</v>
      </c>
      <c r="D54" s="73">
        <v>1</v>
      </c>
      <c r="E54" s="83">
        <v>135</v>
      </c>
      <c r="F54" s="83">
        <v>85</v>
      </c>
      <c r="G54" s="76">
        <v>50</v>
      </c>
      <c r="H54" s="73" t="s">
        <v>52</v>
      </c>
      <c r="I54" s="73">
        <v>4</v>
      </c>
      <c r="J54" s="73" t="s">
        <v>53</v>
      </c>
      <c r="K54" s="73" t="s">
        <v>67</v>
      </c>
      <c r="L54" s="73" t="s">
        <v>55</v>
      </c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 ht="16">
      <c r="A55" s="75">
        <v>44014</v>
      </c>
      <c r="B55" s="73" t="s">
        <v>682</v>
      </c>
      <c r="C55" s="73" t="s">
        <v>693</v>
      </c>
      <c r="D55" s="73">
        <v>1</v>
      </c>
      <c r="E55" s="83">
        <v>185</v>
      </c>
      <c r="F55" s="83">
        <v>170</v>
      </c>
      <c r="G55" s="76">
        <v>15</v>
      </c>
      <c r="H55" s="73" t="s">
        <v>61</v>
      </c>
      <c r="I55" s="73">
        <v>5</v>
      </c>
      <c r="J55" s="73" t="s">
        <v>53</v>
      </c>
      <c r="K55" s="73" t="s">
        <v>53</v>
      </c>
      <c r="L55" s="73" t="s">
        <v>55</v>
      </c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 ht="16">
      <c r="A56" s="80"/>
      <c r="B56" s="81" t="s">
        <v>694</v>
      </c>
      <c r="C56" s="81" t="s">
        <v>681</v>
      </c>
      <c r="D56" s="81">
        <v>1</v>
      </c>
      <c r="E56" s="81">
        <v>240</v>
      </c>
      <c r="F56" s="81">
        <v>195</v>
      </c>
      <c r="G56" s="82">
        <v>45</v>
      </c>
      <c r="H56" s="81" t="s">
        <v>61</v>
      </c>
      <c r="I56" s="73">
        <v>6</v>
      </c>
      <c r="J56" s="81" t="s">
        <v>53</v>
      </c>
      <c r="K56" s="81" t="s">
        <v>54</v>
      </c>
      <c r="L56" s="81" t="s">
        <v>55</v>
      </c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 ht="16">
      <c r="A57" s="80">
        <v>45841</v>
      </c>
      <c r="B57" s="81" t="s">
        <v>695</v>
      </c>
      <c r="C57" s="81" t="s">
        <v>624</v>
      </c>
      <c r="D57" s="81">
        <v>1</v>
      </c>
      <c r="E57" s="81">
        <v>250</v>
      </c>
      <c r="F57" s="81">
        <v>200</v>
      </c>
      <c r="G57" s="82">
        <v>50</v>
      </c>
      <c r="H57" s="81" t="s">
        <v>61</v>
      </c>
      <c r="I57" s="73">
        <v>7</v>
      </c>
      <c r="J57" s="81" t="s">
        <v>53</v>
      </c>
      <c r="K57" s="81" t="s">
        <v>54</v>
      </c>
      <c r="L57" s="81" t="s">
        <v>55</v>
      </c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 ht="16">
      <c r="A58" s="80"/>
      <c r="B58" s="81" t="s">
        <v>696</v>
      </c>
      <c r="C58" s="81" t="s">
        <v>697</v>
      </c>
      <c r="D58" s="81">
        <v>1</v>
      </c>
      <c r="E58" s="81">
        <v>315</v>
      </c>
      <c r="F58" s="81">
        <v>275</v>
      </c>
      <c r="G58" s="82">
        <v>40</v>
      </c>
      <c r="H58" s="81" t="s">
        <v>52</v>
      </c>
      <c r="I58" s="73">
        <v>8</v>
      </c>
      <c r="J58" s="81" t="s">
        <v>316</v>
      </c>
      <c r="K58" s="81" t="s">
        <v>54</v>
      </c>
      <c r="L58" s="81" t="s">
        <v>55</v>
      </c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1:23" ht="16">
      <c r="A59" s="75">
        <v>44016</v>
      </c>
      <c r="B59" s="73" t="s">
        <v>698</v>
      </c>
      <c r="C59" s="73" t="s">
        <v>620</v>
      </c>
      <c r="D59" s="73">
        <v>1</v>
      </c>
      <c r="E59" s="83">
        <v>305</v>
      </c>
      <c r="F59" s="83">
        <v>265</v>
      </c>
      <c r="G59" s="76">
        <v>40</v>
      </c>
      <c r="H59" s="73" t="s">
        <v>52</v>
      </c>
      <c r="I59" s="73">
        <v>9</v>
      </c>
      <c r="J59" s="73" t="s">
        <v>53</v>
      </c>
      <c r="K59" s="73" t="s">
        <v>54</v>
      </c>
      <c r="L59" s="73" t="s">
        <v>55</v>
      </c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 ht="16">
      <c r="A60" s="75">
        <v>44017</v>
      </c>
      <c r="B60" s="73" t="s">
        <v>699</v>
      </c>
      <c r="C60" s="73" t="s">
        <v>628</v>
      </c>
      <c r="D60" s="73">
        <v>1</v>
      </c>
      <c r="E60" s="83">
        <v>298</v>
      </c>
      <c r="F60" s="83">
        <v>265</v>
      </c>
      <c r="G60" s="76">
        <v>33</v>
      </c>
      <c r="H60" s="73" t="s">
        <v>52</v>
      </c>
      <c r="I60" s="73">
        <v>10</v>
      </c>
      <c r="J60" s="73" t="s">
        <v>53</v>
      </c>
      <c r="K60" s="73" t="s">
        <v>54</v>
      </c>
      <c r="L60" s="73" t="s">
        <v>55</v>
      </c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1:23" ht="16">
      <c r="A61" s="80"/>
      <c r="B61" s="81" t="s">
        <v>700</v>
      </c>
      <c r="C61" s="81" t="s">
        <v>697</v>
      </c>
      <c r="D61" s="81">
        <v>1</v>
      </c>
      <c r="E61" s="81">
        <v>305</v>
      </c>
      <c r="F61" s="81">
        <v>260</v>
      </c>
      <c r="G61" s="82">
        <v>45</v>
      </c>
      <c r="H61" s="81" t="s">
        <v>61</v>
      </c>
      <c r="I61" s="73">
        <v>11</v>
      </c>
      <c r="J61" s="81" t="s">
        <v>90</v>
      </c>
      <c r="K61" s="81" t="s">
        <v>54</v>
      </c>
      <c r="L61" s="81" t="s">
        <v>55</v>
      </c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 ht="16">
      <c r="A62" s="80"/>
      <c r="B62" s="81" t="s">
        <v>701</v>
      </c>
      <c r="C62" s="81" t="s">
        <v>702</v>
      </c>
      <c r="D62" s="81">
        <v>1</v>
      </c>
      <c r="E62" s="81">
        <v>225</v>
      </c>
      <c r="F62" s="81">
        <v>170</v>
      </c>
      <c r="G62" s="82">
        <v>55</v>
      </c>
      <c r="H62" s="81" t="s">
        <v>52</v>
      </c>
      <c r="I62" s="73">
        <v>12</v>
      </c>
      <c r="J62" s="81" t="s">
        <v>53</v>
      </c>
      <c r="K62" s="81" t="s">
        <v>54</v>
      </c>
      <c r="L62" s="81" t="s">
        <v>55</v>
      </c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 ht="16">
      <c r="A63" s="80">
        <v>45844</v>
      </c>
      <c r="B63" s="81" t="s">
        <v>703</v>
      </c>
      <c r="C63" s="81" t="s">
        <v>632</v>
      </c>
      <c r="D63" s="81">
        <v>1</v>
      </c>
      <c r="E63" s="81">
        <v>260</v>
      </c>
      <c r="F63" s="81">
        <v>210</v>
      </c>
      <c r="G63" s="82">
        <v>50</v>
      </c>
      <c r="H63" s="81" t="s">
        <v>52</v>
      </c>
      <c r="I63" s="73">
        <v>13</v>
      </c>
      <c r="J63" s="81" t="s">
        <v>316</v>
      </c>
      <c r="K63" s="81" t="s">
        <v>54</v>
      </c>
      <c r="L63" s="81" t="s">
        <v>55</v>
      </c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</row>
    <row r="64" spans="1:23" ht="16">
      <c r="A64" s="80"/>
      <c r="B64" s="81" t="s">
        <v>143</v>
      </c>
      <c r="C64" s="81" t="s">
        <v>689</v>
      </c>
      <c r="D64" s="81">
        <v>1</v>
      </c>
      <c r="E64" s="81">
        <v>180</v>
      </c>
      <c r="F64" s="81">
        <v>135</v>
      </c>
      <c r="G64" s="82">
        <v>45</v>
      </c>
      <c r="H64" s="81" t="s">
        <v>61</v>
      </c>
      <c r="I64" s="73">
        <v>14</v>
      </c>
      <c r="J64" s="81" t="s">
        <v>53</v>
      </c>
      <c r="K64" s="81" t="s">
        <v>67</v>
      </c>
      <c r="L64" s="81" t="s">
        <v>55</v>
      </c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 ht="16">
      <c r="A65" s="75">
        <v>44019</v>
      </c>
      <c r="B65" s="73" t="s">
        <v>704</v>
      </c>
      <c r="C65" s="73" t="s">
        <v>628</v>
      </c>
      <c r="D65" s="73">
        <v>1</v>
      </c>
      <c r="E65" s="83">
        <v>298</v>
      </c>
      <c r="F65" s="83">
        <v>265</v>
      </c>
      <c r="G65" s="76">
        <v>33</v>
      </c>
      <c r="H65" s="73" t="s">
        <v>52</v>
      </c>
      <c r="I65" s="73">
        <v>15</v>
      </c>
      <c r="J65" s="73" t="s">
        <v>53</v>
      </c>
      <c r="K65" s="73" t="s">
        <v>54</v>
      </c>
      <c r="L65" s="73" t="s">
        <v>55</v>
      </c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1:23" ht="16">
      <c r="A66" s="75">
        <v>44020</v>
      </c>
      <c r="B66" s="73" t="s">
        <v>682</v>
      </c>
      <c r="C66" s="73" t="s">
        <v>692</v>
      </c>
      <c r="D66" s="73">
        <v>1</v>
      </c>
      <c r="E66" s="83">
        <v>95</v>
      </c>
      <c r="F66" s="83">
        <v>90</v>
      </c>
      <c r="G66" s="76">
        <v>5</v>
      </c>
      <c r="H66" s="73" t="s">
        <v>61</v>
      </c>
      <c r="I66" s="73">
        <v>16</v>
      </c>
      <c r="J66" s="73" t="s">
        <v>53</v>
      </c>
      <c r="K66" s="73" t="s">
        <v>67</v>
      </c>
      <c r="L66" s="73" t="s">
        <v>55</v>
      </c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1:23" ht="16">
      <c r="A67" s="75"/>
      <c r="B67" s="73" t="s">
        <v>705</v>
      </c>
      <c r="C67" s="73" t="s">
        <v>622</v>
      </c>
      <c r="D67" s="73">
        <v>1</v>
      </c>
      <c r="E67" s="83">
        <v>305</v>
      </c>
      <c r="F67" s="83">
        <v>265</v>
      </c>
      <c r="G67" s="76">
        <v>40</v>
      </c>
      <c r="H67" s="73" t="s">
        <v>52</v>
      </c>
      <c r="I67" s="73">
        <v>17</v>
      </c>
      <c r="J67" s="73" t="s">
        <v>53</v>
      </c>
      <c r="K67" s="73" t="s">
        <v>54</v>
      </c>
      <c r="L67" s="73" t="s">
        <v>55</v>
      </c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 ht="16">
      <c r="A68" s="75">
        <v>44022</v>
      </c>
      <c r="B68" s="73" t="s">
        <v>706</v>
      </c>
      <c r="C68" s="73" t="s">
        <v>622</v>
      </c>
      <c r="D68" s="73">
        <v>1</v>
      </c>
      <c r="E68" s="83">
        <v>305</v>
      </c>
      <c r="F68" s="83">
        <v>265</v>
      </c>
      <c r="G68" s="76">
        <v>40</v>
      </c>
      <c r="H68" s="73" t="s">
        <v>52</v>
      </c>
      <c r="I68" s="73">
        <v>18</v>
      </c>
      <c r="J68" s="73" t="s">
        <v>53</v>
      </c>
      <c r="K68" s="73" t="s">
        <v>54</v>
      </c>
      <c r="L68" s="73" t="s">
        <v>55</v>
      </c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  <row r="69" spans="1:23" ht="16">
      <c r="A69" s="75"/>
      <c r="B69" s="73" t="s">
        <v>707</v>
      </c>
      <c r="C69" s="73" t="s">
        <v>622</v>
      </c>
      <c r="D69" s="73">
        <v>1</v>
      </c>
      <c r="E69" s="83">
        <v>315</v>
      </c>
      <c r="F69" s="83">
        <v>275</v>
      </c>
      <c r="G69" s="76">
        <v>40</v>
      </c>
      <c r="H69" s="73" t="s">
        <v>52</v>
      </c>
      <c r="I69" s="73">
        <v>19</v>
      </c>
      <c r="J69" s="73" t="s">
        <v>316</v>
      </c>
      <c r="K69" s="73" t="s">
        <v>54</v>
      </c>
      <c r="L69" s="73" t="s">
        <v>55</v>
      </c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</row>
    <row r="70" spans="1:23" ht="16">
      <c r="A70" s="75"/>
      <c r="B70" s="73" t="s">
        <v>708</v>
      </c>
      <c r="C70" s="73" t="s">
        <v>622</v>
      </c>
      <c r="D70" s="73">
        <v>1</v>
      </c>
      <c r="E70" s="83">
        <v>315</v>
      </c>
      <c r="F70" s="83">
        <v>275</v>
      </c>
      <c r="G70" s="76">
        <v>40</v>
      </c>
      <c r="H70" s="73" t="s">
        <v>52</v>
      </c>
      <c r="I70" s="73">
        <v>20</v>
      </c>
      <c r="J70" s="73" t="s">
        <v>316</v>
      </c>
      <c r="K70" s="73" t="s">
        <v>54</v>
      </c>
      <c r="L70" s="73" t="s">
        <v>55</v>
      </c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1:23" ht="16">
      <c r="A71" s="75">
        <v>44023</v>
      </c>
      <c r="B71" s="73" t="s">
        <v>709</v>
      </c>
      <c r="C71" s="73" t="s">
        <v>710</v>
      </c>
      <c r="D71" s="73">
        <v>1</v>
      </c>
      <c r="E71" s="83">
        <v>398</v>
      </c>
      <c r="F71" s="83">
        <v>350</v>
      </c>
      <c r="G71" s="76">
        <v>38</v>
      </c>
      <c r="H71" s="73" t="s">
        <v>52</v>
      </c>
      <c r="I71" s="73">
        <v>21</v>
      </c>
      <c r="J71" s="73" t="s">
        <v>53</v>
      </c>
      <c r="K71" s="73" t="s">
        <v>54</v>
      </c>
      <c r="L71" s="73" t="s">
        <v>55</v>
      </c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 ht="16">
      <c r="A72" s="80"/>
      <c r="B72" s="81" t="s">
        <v>711</v>
      </c>
      <c r="C72" s="81" t="s">
        <v>632</v>
      </c>
      <c r="D72" s="81">
        <v>1</v>
      </c>
      <c r="E72" s="81">
        <v>260</v>
      </c>
      <c r="F72" s="81">
        <v>210</v>
      </c>
      <c r="G72" s="82">
        <v>50</v>
      </c>
      <c r="H72" s="81" t="s">
        <v>61</v>
      </c>
      <c r="I72" s="73">
        <v>22</v>
      </c>
      <c r="J72" s="81" t="s">
        <v>53</v>
      </c>
      <c r="K72" s="81" t="s">
        <v>54</v>
      </c>
      <c r="L72" s="81" t="s">
        <v>55</v>
      </c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</row>
    <row r="73" spans="1:23" ht="16">
      <c r="A73" s="80"/>
      <c r="B73" s="81" t="s">
        <v>712</v>
      </c>
      <c r="C73" s="81" t="s">
        <v>691</v>
      </c>
      <c r="D73" s="81">
        <v>1</v>
      </c>
      <c r="E73" s="81">
        <v>305</v>
      </c>
      <c r="F73" s="81">
        <v>260</v>
      </c>
      <c r="G73" s="82">
        <v>45</v>
      </c>
      <c r="H73" s="81" t="s">
        <v>52</v>
      </c>
      <c r="I73" s="73">
        <v>23</v>
      </c>
      <c r="J73" s="81" t="s">
        <v>53</v>
      </c>
      <c r="K73" s="81" t="s">
        <v>54</v>
      </c>
      <c r="L73" s="81" t="s">
        <v>55</v>
      </c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</row>
    <row r="74" spans="1:23" ht="16">
      <c r="A74" s="75">
        <v>44024</v>
      </c>
      <c r="B74" s="73" t="s">
        <v>713</v>
      </c>
      <c r="C74" s="73" t="s">
        <v>620</v>
      </c>
      <c r="D74" s="73">
        <v>1</v>
      </c>
      <c r="E74" s="83">
        <v>305</v>
      </c>
      <c r="F74" s="83">
        <v>265</v>
      </c>
      <c r="G74" s="76">
        <v>40</v>
      </c>
      <c r="H74" s="73" t="s">
        <v>52</v>
      </c>
      <c r="I74" s="73">
        <v>24</v>
      </c>
      <c r="J74" s="73" t="s">
        <v>53</v>
      </c>
      <c r="K74" s="73" t="s">
        <v>54</v>
      </c>
      <c r="L74" s="73" t="s">
        <v>55</v>
      </c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 ht="16">
      <c r="A75" s="75">
        <v>44025</v>
      </c>
      <c r="B75" s="73" t="s">
        <v>714</v>
      </c>
      <c r="C75" s="73" t="s">
        <v>619</v>
      </c>
      <c r="D75" s="73">
        <v>1</v>
      </c>
      <c r="E75" s="83">
        <v>240</v>
      </c>
      <c r="F75" s="83">
        <v>195</v>
      </c>
      <c r="G75" s="76">
        <v>45</v>
      </c>
      <c r="H75" s="73" t="s">
        <v>52</v>
      </c>
      <c r="I75" s="73">
        <v>25</v>
      </c>
      <c r="J75" s="73" t="s">
        <v>53</v>
      </c>
      <c r="K75" s="73" t="s">
        <v>54</v>
      </c>
      <c r="L75" s="73" t="s">
        <v>55</v>
      </c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 ht="16">
      <c r="A76" s="75"/>
      <c r="B76" s="73" t="s">
        <v>715</v>
      </c>
      <c r="C76" s="73" t="s">
        <v>716</v>
      </c>
      <c r="D76" s="73">
        <v>1</v>
      </c>
      <c r="E76" s="83">
        <v>250</v>
      </c>
      <c r="F76" s="83">
        <v>295</v>
      </c>
      <c r="G76" s="76">
        <v>45</v>
      </c>
      <c r="H76" s="73" t="s">
        <v>52</v>
      </c>
      <c r="I76" s="73">
        <v>26</v>
      </c>
      <c r="J76" s="73" t="s">
        <v>53</v>
      </c>
      <c r="K76" s="73" t="s">
        <v>54</v>
      </c>
      <c r="L76" s="73" t="s">
        <v>55</v>
      </c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</row>
    <row r="77" spans="1:23" ht="16">
      <c r="A77" s="75">
        <v>44026</v>
      </c>
      <c r="B77" s="73" t="s">
        <v>717</v>
      </c>
      <c r="C77" s="73" t="s">
        <v>628</v>
      </c>
      <c r="D77" s="73">
        <v>1</v>
      </c>
      <c r="E77" s="83">
        <v>298</v>
      </c>
      <c r="F77" s="83">
        <v>265</v>
      </c>
      <c r="G77" s="76">
        <v>33</v>
      </c>
      <c r="H77" s="73" t="s">
        <v>52</v>
      </c>
      <c r="I77" s="73">
        <v>27</v>
      </c>
      <c r="J77" s="73" t="s">
        <v>53</v>
      </c>
      <c r="K77" s="73" t="s">
        <v>54</v>
      </c>
      <c r="L77" s="73" t="s">
        <v>55</v>
      </c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 ht="16">
      <c r="A78" s="80">
        <v>45853</v>
      </c>
      <c r="B78" s="81" t="s">
        <v>718</v>
      </c>
      <c r="C78" s="81" t="s">
        <v>719</v>
      </c>
      <c r="D78" s="81">
        <v>1</v>
      </c>
      <c r="E78" s="81">
        <v>130</v>
      </c>
      <c r="F78" s="81">
        <v>90</v>
      </c>
      <c r="G78" s="82">
        <v>40</v>
      </c>
      <c r="H78" s="81" t="s">
        <v>61</v>
      </c>
      <c r="I78" s="73">
        <v>28</v>
      </c>
      <c r="J78" s="81" t="s">
        <v>53</v>
      </c>
      <c r="K78" s="73" t="s">
        <v>67</v>
      </c>
      <c r="L78" s="81" t="s">
        <v>55</v>
      </c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</row>
    <row r="79" spans="1:23" ht="16">
      <c r="A79" s="80"/>
      <c r="B79" s="81" t="s">
        <v>720</v>
      </c>
      <c r="C79" s="81" t="s">
        <v>689</v>
      </c>
      <c r="D79" s="81">
        <v>1</v>
      </c>
      <c r="E79" s="81">
        <v>180</v>
      </c>
      <c r="F79" s="81">
        <v>140</v>
      </c>
      <c r="G79" s="82">
        <v>40</v>
      </c>
      <c r="H79" s="81" t="s">
        <v>52</v>
      </c>
      <c r="I79" s="73">
        <v>29</v>
      </c>
      <c r="J79" s="81" t="s">
        <v>90</v>
      </c>
      <c r="K79" s="81" t="s">
        <v>54</v>
      </c>
      <c r="L79" s="81" t="s">
        <v>55</v>
      </c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 ht="16">
      <c r="A80" s="75"/>
      <c r="B80" s="73" t="s">
        <v>721</v>
      </c>
      <c r="C80" s="73" t="s">
        <v>166</v>
      </c>
      <c r="D80" s="73">
        <v>1</v>
      </c>
      <c r="E80" s="83">
        <v>580</v>
      </c>
      <c r="F80" s="83">
        <v>635</v>
      </c>
      <c r="G80" s="76">
        <v>55</v>
      </c>
      <c r="H80" s="73" t="s">
        <v>52</v>
      </c>
      <c r="I80" s="73">
        <v>30</v>
      </c>
      <c r="J80" s="73" t="s">
        <v>53</v>
      </c>
      <c r="K80" s="73" t="s">
        <v>54</v>
      </c>
      <c r="L80" s="73" t="s">
        <v>55</v>
      </c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</row>
    <row r="81" spans="1:23" ht="16">
      <c r="A81" s="80">
        <v>45854</v>
      </c>
      <c r="B81" s="81" t="s">
        <v>722</v>
      </c>
      <c r="C81" s="81" t="s">
        <v>691</v>
      </c>
      <c r="D81" s="81">
        <v>1</v>
      </c>
      <c r="E81" s="81">
        <v>305</v>
      </c>
      <c r="F81" s="81">
        <v>265</v>
      </c>
      <c r="G81" s="82">
        <v>40</v>
      </c>
      <c r="H81" s="81" t="s">
        <v>52</v>
      </c>
      <c r="I81" s="73">
        <v>31</v>
      </c>
      <c r="J81" s="81" t="s">
        <v>53</v>
      </c>
      <c r="K81" s="81" t="s">
        <v>54</v>
      </c>
      <c r="L81" s="81" t="s">
        <v>55</v>
      </c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</row>
    <row r="82" spans="1:23" ht="16">
      <c r="A82" s="80"/>
      <c r="B82" s="81" t="s">
        <v>723</v>
      </c>
      <c r="C82" s="81" t="s">
        <v>681</v>
      </c>
      <c r="D82" s="81">
        <v>1</v>
      </c>
      <c r="E82" s="81">
        <v>240</v>
      </c>
      <c r="F82" s="81">
        <v>195</v>
      </c>
      <c r="G82" s="82">
        <v>45</v>
      </c>
      <c r="H82" s="81" t="s">
        <v>61</v>
      </c>
      <c r="I82" s="73">
        <v>32</v>
      </c>
      <c r="J82" s="81" t="s">
        <v>53</v>
      </c>
      <c r="K82" s="81" t="s">
        <v>54</v>
      </c>
      <c r="L82" s="81" t="s">
        <v>55</v>
      </c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</row>
    <row r="83" spans="1:23" ht="16">
      <c r="A83" s="75">
        <v>44029</v>
      </c>
      <c r="B83" s="73" t="s">
        <v>724</v>
      </c>
      <c r="C83" s="73" t="s">
        <v>630</v>
      </c>
      <c r="D83" s="73">
        <v>1</v>
      </c>
      <c r="E83" s="83">
        <v>305</v>
      </c>
      <c r="F83" s="83">
        <v>265</v>
      </c>
      <c r="G83" s="76">
        <v>40</v>
      </c>
      <c r="H83" s="73" t="s">
        <v>52</v>
      </c>
      <c r="I83" s="73">
        <v>33</v>
      </c>
      <c r="J83" s="73" t="s">
        <v>53</v>
      </c>
      <c r="K83" s="73" t="s">
        <v>54</v>
      </c>
      <c r="L83" s="73" t="s">
        <v>55</v>
      </c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</row>
    <row r="84" spans="1:23" ht="16">
      <c r="A84" s="75">
        <v>44030</v>
      </c>
      <c r="B84" s="73" t="s">
        <v>725</v>
      </c>
      <c r="C84" s="73" t="s">
        <v>628</v>
      </c>
      <c r="D84" s="73">
        <v>1</v>
      </c>
      <c r="E84" s="83">
        <v>295</v>
      </c>
      <c r="F84" s="83">
        <v>265</v>
      </c>
      <c r="G84" s="76">
        <v>30</v>
      </c>
      <c r="H84" s="73" t="s">
        <v>52</v>
      </c>
      <c r="I84" s="73">
        <v>34</v>
      </c>
      <c r="J84" s="73" t="s">
        <v>53</v>
      </c>
      <c r="K84" s="73" t="s">
        <v>54</v>
      </c>
      <c r="L84" s="73" t="s">
        <v>55</v>
      </c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</row>
    <row r="85" spans="1:23" ht="16">
      <c r="A85" s="75">
        <v>44031</v>
      </c>
      <c r="B85" s="73" t="s">
        <v>726</v>
      </c>
      <c r="C85" s="73" t="s">
        <v>727</v>
      </c>
      <c r="D85" s="73">
        <v>1</v>
      </c>
      <c r="E85" s="83">
        <v>220</v>
      </c>
      <c r="F85" s="83">
        <v>190</v>
      </c>
      <c r="G85" s="76">
        <v>30</v>
      </c>
      <c r="H85" s="73" t="s">
        <v>52</v>
      </c>
      <c r="I85" s="73">
        <v>35</v>
      </c>
      <c r="J85" s="73" t="s">
        <v>53</v>
      </c>
      <c r="K85" s="73" t="s">
        <v>54</v>
      </c>
      <c r="L85" s="73" t="s">
        <v>55</v>
      </c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</row>
    <row r="86" spans="1:23" ht="16">
      <c r="A86" s="80"/>
      <c r="B86" s="81" t="s">
        <v>728</v>
      </c>
      <c r="C86" s="81" t="s">
        <v>624</v>
      </c>
      <c r="D86" s="81">
        <v>1</v>
      </c>
      <c r="E86" s="81">
        <v>250</v>
      </c>
      <c r="F86" s="81">
        <v>200</v>
      </c>
      <c r="G86" s="82">
        <v>50</v>
      </c>
      <c r="H86" s="81" t="s">
        <v>61</v>
      </c>
      <c r="I86" s="73">
        <v>36</v>
      </c>
      <c r="J86" s="81" t="s">
        <v>53</v>
      </c>
      <c r="K86" s="81" t="s">
        <v>54</v>
      </c>
      <c r="L86" s="81" t="s">
        <v>55</v>
      </c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1:23" ht="16">
      <c r="A87" s="80"/>
      <c r="B87" s="81" t="s">
        <v>729</v>
      </c>
      <c r="C87" s="81" t="s">
        <v>691</v>
      </c>
      <c r="D87" s="81">
        <v>1</v>
      </c>
      <c r="E87" s="81">
        <v>305</v>
      </c>
      <c r="F87" s="81">
        <v>260</v>
      </c>
      <c r="G87" s="82">
        <v>45</v>
      </c>
      <c r="H87" s="81" t="s">
        <v>52</v>
      </c>
      <c r="I87" s="73">
        <v>37</v>
      </c>
      <c r="J87" s="81" t="s">
        <v>90</v>
      </c>
      <c r="K87" s="81" t="s">
        <v>54</v>
      </c>
      <c r="L87" s="81" t="s">
        <v>55</v>
      </c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</row>
    <row r="88" spans="1:23" ht="16">
      <c r="A88" s="80">
        <v>45858</v>
      </c>
      <c r="B88" s="81" t="s">
        <v>730</v>
      </c>
      <c r="C88" s="81" t="s">
        <v>681</v>
      </c>
      <c r="D88" s="81">
        <v>1</v>
      </c>
      <c r="E88" s="81">
        <v>240</v>
      </c>
      <c r="F88" s="81">
        <v>200</v>
      </c>
      <c r="G88" s="82">
        <v>40</v>
      </c>
      <c r="H88" s="81" t="s">
        <v>52</v>
      </c>
      <c r="I88" s="73">
        <v>38</v>
      </c>
      <c r="J88" s="81" t="s">
        <v>53</v>
      </c>
      <c r="K88" s="81" t="s">
        <v>54</v>
      </c>
      <c r="L88" s="81" t="s">
        <v>55</v>
      </c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</row>
    <row r="89" spans="1:23" ht="16">
      <c r="A89" s="80"/>
      <c r="B89" s="81" t="s">
        <v>731</v>
      </c>
      <c r="C89" s="81" t="s">
        <v>732</v>
      </c>
      <c r="D89" s="81">
        <v>1</v>
      </c>
      <c r="E89" s="81">
        <v>305</v>
      </c>
      <c r="F89" s="81">
        <v>265</v>
      </c>
      <c r="G89" s="82">
        <v>40</v>
      </c>
      <c r="H89" s="81" t="s">
        <v>61</v>
      </c>
      <c r="I89" s="73">
        <v>39</v>
      </c>
      <c r="J89" s="81" t="s">
        <v>53</v>
      </c>
      <c r="K89" s="81" t="s">
        <v>54</v>
      </c>
      <c r="L89" s="81" t="s">
        <v>55</v>
      </c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</row>
    <row r="90" spans="1:23" ht="16">
      <c r="A90" s="80">
        <v>45859</v>
      </c>
      <c r="B90" s="81" t="s">
        <v>733</v>
      </c>
      <c r="C90" s="81" t="s">
        <v>689</v>
      </c>
      <c r="D90" s="81">
        <v>1</v>
      </c>
      <c r="E90" s="81">
        <v>185</v>
      </c>
      <c r="F90" s="81">
        <v>145</v>
      </c>
      <c r="G90" s="82">
        <v>40</v>
      </c>
      <c r="H90" s="81" t="s">
        <v>61</v>
      </c>
      <c r="I90" s="73">
        <v>40</v>
      </c>
      <c r="J90" s="81" t="s">
        <v>90</v>
      </c>
      <c r="K90" s="81" t="s">
        <v>54</v>
      </c>
      <c r="L90" s="81" t="s">
        <v>55</v>
      </c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</row>
    <row r="91" spans="1:23" ht="16">
      <c r="A91" s="80">
        <v>45860</v>
      </c>
      <c r="B91" s="81" t="s">
        <v>734</v>
      </c>
      <c r="C91" s="81" t="s">
        <v>702</v>
      </c>
      <c r="D91" s="81">
        <v>1</v>
      </c>
      <c r="E91" s="81">
        <v>225</v>
      </c>
      <c r="F91" s="81">
        <v>170</v>
      </c>
      <c r="G91" s="82">
        <v>55</v>
      </c>
      <c r="H91" s="81" t="s">
        <v>52</v>
      </c>
      <c r="I91" s="73">
        <v>41</v>
      </c>
      <c r="J91" s="81" t="s">
        <v>53</v>
      </c>
      <c r="K91" s="73" t="s">
        <v>67</v>
      </c>
      <c r="L91" s="81" t="s">
        <v>55</v>
      </c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 ht="16">
      <c r="A92" s="75"/>
      <c r="B92" s="73" t="s">
        <v>735</v>
      </c>
      <c r="C92" s="73" t="s">
        <v>630</v>
      </c>
      <c r="D92" s="73">
        <v>1</v>
      </c>
      <c r="E92" s="83">
        <v>308</v>
      </c>
      <c r="F92" s="83">
        <v>265</v>
      </c>
      <c r="G92" s="76">
        <v>43</v>
      </c>
      <c r="H92" s="73" t="s">
        <v>52</v>
      </c>
      <c r="I92" s="73">
        <v>42</v>
      </c>
      <c r="J92" s="73" t="s">
        <v>53</v>
      </c>
      <c r="K92" s="73" t="s">
        <v>54</v>
      </c>
      <c r="L92" s="73" t="s">
        <v>55</v>
      </c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</row>
    <row r="93" spans="1:23" ht="16">
      <c r="A93" s="75"/>
      <c r="B93" s="73" t="s">
        <v>723</v>
      </c>
      <c r="C93" s="73" t="s">
        <v>736</v>
      </c>
      <c r="D93" s="73">
        <v>1</v>
      </c>
      <c r="E93" s="83">
        <v>125</v>
      </c>
      <c r="F93" s="83">
        <v>85</v>
      </c>
      <c r="G93" s="76">
        <v>40</v>
      </c>
      <c r="H93" s="73" t="s">
        <v>52</v>
      </c>
      <c r="I93" s="73">
        <v>43</v>
      </c>
      <c r="J93" s="73" t="s">
        <v>53</v>
      </c>
      <c r="K93" s="73" t="s">
        <v>54</v>
      </c>
      <c r="L93" s="73" t="s">
        <v>55</v>
      </c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 ht="16">
      <c r="A94" s="75">
        <v>44037</v>
      </c>
      <c r="B94" s="73" t="s">
        <v>737</v>
      </c>
      <c r="C94" s="73" t="s">
        <v>622</v>
      </c>
      <c r="D94" s="73">
        <v>1</v>
      </c>
      <c r="E94" s="83">
        <v>310</v>
      </c>
      <c r="F94" s="83">
        <v>265</v>
      </c>
      <c r="G94" s="76">
        <v>45</v>
      </c>
      <c r="H94" s="73" t="s">
        <v>52</v>
      </c>
      <c r="I94" s="73">
        <v>44</v>
      </c>
      <c r="J94" s="73" t="s">
        <v>53</v>
      </c>
      <c r="K94" s="73" t="s">
        <v>54</v>
      </c>
      <c r="L94" s="73" t="s">
        <v>55</v>
      </c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</row>
    <row r="95" spans="1:23" ht="32">
      <c r="A95" s="80"/>
      <c r="B95" s="81" t="s">
        <v>738</v>
      </c>
      <c r="C95" s="81" t="s">
        <v>739</v>
      </c>
      <c r="D95" s="81">
        <v>1</v>
      </c>
      <c r="E95" s="81">
        <v>125</v>
      </c>
      <c r="F95" s="81">
        <v>85</v>
      </c>
      <c r="G95" s="82">
        <v>40</v>
      </c>
      <c r="H95" s="81" t="s">
        <v>61</v>
      </c>
      <c r="I95" s="73">
        <v>45</v>
      </c>
      <c r="J95" s="81" t="s">
        <v>53</v>
      </c>
      <c r="K95" s="81" t="s">
        <v>54</v>
      </c>
      <c r="L95" s="81" t="s">
        <v>55</v>
      </c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</row>
    <row r="96" spans="1:23" ht="16">
      <c r="A96" s="80"/>
      <c r="B96" s="81" t="s">
        <v>740</v>
      </c>
      <c r="C96" s="81" t="s">
        <v>702</v>
      </c>
      <c r="D96" s="81">
        <v>1</v>
      </c>
      <c r="E96" s="81">
        <v>230</v>
      </c>
      <c r="F96" s="81">
        <v>175</v>
      </c>
      <c r="G96" s="82">
        <v>55</v>
      </c>
      <c r="H96" s="81" t="s">
        <v>52</v>
      </c>
      <c r="I96" s="73">
        <v>46</v>
      </c>
      <c r="J96" s="81" t="s">
        <v>53</v>
      </c>
      <c r="K96" s="81" t="s">
        <v>54</v>
      </c>
      <c r="L96" s="81" t="s">
        <v>55</v>
      </c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</row>
    <row r="97" spans="1:23" ht="16">
      <c r="A97" s="80">
        <v>45864</v>
      </c>
      <c r="B97" s="81" t="s">
        <v>188</v>
      </c>
      <c r="C97" s="81" t="s">
        <v>691</v>
      </c>
      <c r="D97" s="81">
        <v>1</v>
      </c>
      <c r="E97" s="81">
        <v>305</v>
      </c>
      <c r="F97" s="81">
        <v>260</v>
      </c>
      <c r="G97" s="82">
        <v>45</v>
      </c>
      <c r="H97" s="81" t="s">
        <v>52</v>
      </c>
      <c r="I97" s="73">
        <v>47</v>
      </c>
      <c r="J97" s="81" t="s">
        <v>53</v>
      </c>
      <c r="K97" s="81" t="s">
        <v>54</v>
      </c>
      <c r="L97" s="81" t="s">
        <v>55</v>
      </c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</row>
    <row r="98" spans="1:23" ht="16">
      <c r="A98" s="80"/>
      <c r="B98" s="81" t="s">
        <v>741</v>
      </c>
      <c r="C98" s="81" t="s">
        <v>681</v>
      </c>
      <c r="D98" s="81">
        <v>1</v>
      </c>
      <c r="E98" s="81">
        <v>240</v>
      </c>
      <c r="F98" s="81">
        <v>195</v>
      </c>
      <c r="G98" s="82">
        <v>45</v>
      </c>
      <c r="H98" s="81" t="s">
        <v>61</v>
      </c>
      <c r="I98" s="73">
        <v>48</v>
      </c>
      <c r="J98" s="81" t="s">
        <v>90</v>
      </c>
      <c r="K98" s="81" t="s">
        <v>54</v>
      </c>
      <c r="L98" s="81" t="s">
        <v>55</v>
      </c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 ht="16">
      <c r="A99" s="80"/>
      <c r="B99" s="81" t="s">
        <v>742</v>
      </c>
      <c r="C99" s="81" t="s">
        <v>632</v>
      </c>
      <c r="D99" s="81">
        <v>1</v>
      </c>
      <c r="E99" s="81">
        <v>260</v>
      </c>
      <c r="F99" s="81">
        <v>210</v>
      </c>
      <c r="G99" s="82">
        <v>50</v>
      </c>
      <c r="H99" s="81" t="s">
        <v>61</v>
      </c>
      <c r="I99" s="73">
        <v>49</v>
      </c>
      <c r="J99" s="81" t="s">
        <v>53</v>
      </c>
      <c r="K99" s="73" t="s">
        <v>67</v>
      </c>
      <c r="L99" s="81" t="s">
        <v>55</v>
      </c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 ht="16">
      <c r="A100" s="75">
        <v>44039</v>
      </c>
      <c r="B100" s="73" t="s">
        <v>743</v>
      </c>
      <c r="C100" s="73" t="s">
        <v>631</v>
      </c>
      <c r="D100" s="73">
        <v>1</v>
      </c>
      <c r="E100" s="83">
        <v>305</v>
      </c>
      <c r="F100" s="83">
        <v>265</v>
      </c>
      <c r="G100" s="76">
        <v>40</v>
      </c>
      <c r="H100" s="73" t="s">
        <v>52</v>
      </c>
      <c r="I100" s="73">
        <v>50</v>
      </c>
      <c r="J100" s="73" t="s">
        <v>53</v>
      </c>
      <c r="K100" s="73" t="s">
        <v>54</v>
      </c>
      <c r="L100" s="73" t="s">
        <v>55</v>
      </c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</row>
    <row r="101" spans="1:23" ht="16">
      <c r="A101" s="75">
        <v>44042</v>
      </c>
      <c r="B101" s="73" t="s">
        <v>744</v>
      </c>
      <c r="C101" s="73" t="s">
        <v>745</v>
      </c>
      <c r="D101" s="73">
        <v>1</v>
      </c>
      <c r="E101" s="83">
        <v>245</v>
      </c>
      <c r="F101" s="83">
        <v>298</v>
      </c>
      <c r="G101" s="76">
        <v>53</v>
      </c>
      <c r="H101" s="73" t="s">
        <v>52</v>
      </c>
      <c r="I101" s="73">
        <v>51</v>
      </c>
      <c r="J101" s="73" t="s">
        <v>53</v>
      </c>
      <c r="K101" s="73" t="s">
        <v>54</v>
      </c>
      <c r="L101" s="73" t="s">
        <v>55</v>
      </c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</row>
    <row r="102" spans="1:23" ht="16">
      <c r="A102" s="75">
        <v>44043</v>
      </c>
      <c r="B102" s="73" t="s">
        <v>746</v>
      </c>
      <c r="C102" s="73" t="s">
        <v>631</v>
      </c>
      <c r="D102" s="73">
        <v>1</v>
      </c>
      <c r="E102" s="83">
        <v>265</v>
      </c>
      <c r="F102" s="83">
        <v>305</v>
      </c>
      <c r="G102" s="76">
        <v>40</v>
      </c>
      <c r="H102" s="73" t="s">
        <v>52</v>
      </c>
      <c r="I102" s="73">
        <v>52</v>
      </c>
      <c r="J102" s="73" t="s">
        <v>53</v>
      </c>
      <c r="K102" s="73" t="s">
        <v>54</v>
      </c>
      <c r="L102" s="73" t="s">
        <v>55</v>
      </c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</row>
    <row r="103" spans="1:23" ht="16">
      <c r="A103" s="75"/>
      <c r="B103" s="73" t="s">
        <v>196</v>
      </c>
      <c r="C103" s="73" t="s">
        <v>619</v>
      </c>
      <c r="D103" s="73">
        <v>1</v>
      </c>
      <c r="E103" s="83">
        <v>195</v>
      </c>
      <c r="F103" s="83">
        <v>230</v>
      </c>
      <c r="G103" s="76">
        <v>35</v>
      </c>
      <c r="H103" s="73" t="s">
        <v>52</v>
      </c>
      <c r="I103" s="73">
        <v>53</v>
      </c>
      <c r="J103" s="73" t="s">
        <v>53</v>
      </c>
      <c r="K103" s="73" t="s">
        <v>54</v>
      </c>
      <c r="L103" s="73" t="s">
        <v>55</v>
      </c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</row>
    <row r="104" spans="1:23" ht="16">
      <c r="A104" s="73"/>
      <c r="B104" s="73"/>
      <c r="C104" s="73"/>
      <c r="D104" s="73">
        <f>SUM(D51:D103)</f>
        <v>53</v>
      </c>
      <c r="E104" s="73">
        <f>SUM(E51:E103)</f>
        <v>13710</v>
      </c>
      <c r="F104" s="73"/>
      <c r="G104" s="76">
        <f>SUM(G51:G103)</f>
        <v>2183</v>
      </c>
      <c r="H104" s="73"/>
      <c r="I104" s="73"/>
      <c r="J104" s="73"/>
      <c r="K104" s="73"/>
      <c r="L104" s="73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</row>
    <row r="105" spans="1:23" ht="1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</row>
    <row r="106" spans="1:23" ht="21">
      <c r="A106" s="78" t="s">
        <v>197</v>
      </c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1:23" ht="16">
      <c r="A107" s="84" t="s">
        <v>38</v>
      </c>
      <c r="B107" s="84" t="s">
        <v>39</v>
      </c>
      <c r="C107" s="84" t="s">
        <v>40</v>
      </c>
      <c r="D107" s="84" t="s">
        <v>41</v>
      </c>
      <c r="E107" s="84" t="s">
        <v>42</v>
      </c>
      <c r="F107" s="84" t="s">
        <v>43</v>
      </c>
      <c r="G107" s="84" t="s">
        <v>44</v>
      </c>
      <c r="H107" s="84" t="s">
        <v>45</v>
      </c>
      <c r="I107" s="84" t="s">
        <v>46</v>
      </c>
      <c r="J107" s="84" t="s">
        <v>47</v>
      </c>
      <c r="K107" s="84" t="s">
        <v>48</v>
      </c>
      <c r="L107" s="84" t="s">
        <v>49</v>
      </c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</row>
    <row r="108" spans="1:23" ht="16">
      <c r="A108" s="75">
        <v>44044</v>
      </c>
      <c r="B108" s="73" t="s">
        <v>198</v>
      </c>
      <c r="C108" s="73" t="s">
        <v>747</v>
      </c>
      <c r="D108" s="73">
        <v>1</v>
      </c>
      <c r="E108" s="73">
        <v>293</v>
      </c>
      <c r="F108" s="73">
        <v>245</v>
      </c>
      <c r="G108" s="76">
        <v>48</v>
      </c>
      <c r="H108" s="73" t="s">
        <v>52</v>
      </c>
      <c r="I108" s="73">
        <v>1</v>
      </c>
      <c r="J108" s="73" t="s">
        <v>53</v>
      </c>
      <c r="K108" s="73" t="s">
        <v>54</v>
      </c>
      <c r="L108" s="73" t="s">
        <v>55</v>
      </c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</row>
    <row r="109" spans="1:23" ht="16">
      <c r="A109" s="75"/>
      <c r="B109" s="73" t="s">
        <v>200</v>
      </c>
      <c r="C109" s="73" t="s">
        <v>748</v>
      </c>
      <c r="D109" s="73">
        <v>1</v>
      </c>
      <c r="E109" s="73">
        <v>310</v>
      </c>
      <c r="F109" s="73">
        <v>300</v>
      </c>
      <c r="G109" s="76">
        <v>10</v>
      </c>
      <c r="H109" s="73" t="s">
        <v>52</v>
      </c>
      <c r="I109" s="73">
        <v>2</v>
      </c>
      <c r="J109" s="73" t="s">
        <v>53</v>
      </c>
      <c r="K109" s="73" t="s">
        <v>54</v>
      </c>
      <c r="L109" s="73" t="s">
        <v>55</v>
      </c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</row>
    <row r="110" spans="1:23" ht="16">
      <c r="A110" s="75">
        <v>44045</v>
      </c>
      <c r="B110" s="73" t="s">
        <v>202</v>
      </c>
      <c r="C110" s="73" t="s">
        <v>623</v>
      </c>
      <c r="D110" s="73">
        <v>2</v>
      </c>
      <c r="E110" s="73">
        <v>140</v>
      </c>
      <c r="F110" s="73">
        <v>115</v>
      </c>
      <c r="G110" s="76">
        <v>50</v>
      </c>
      <c r="H110" s="73" t="s">
        <v>52</v>
      </c>
      <c r="I110" s="73">
        <v>3</v>
      </c>
      <c r="J110" s="73" t="s">
        <v>53</v>
      </c>
      <c r="K110" s="73" t="s">
        <v>54</v>
      </c>
      <c r="L110" s="73" t="s">
        <v>55</v>
      </c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</row>
    <row r="111" spans="1:23" ht="16">
      <c r="A111" s="75">
        <v>44046</v>
      </c>
      <c r="B111" s="73" t="s">
        <v>204</v>
      </c>
      <c r="C111" s="73" t="s">
        <v>716</v>
      </c>
      <c r="D111" s="73">
        <v>1</v>
      </c>
      <c r="E111" s="73">
        <v>298</v>
      </c>
      <c r="F111" s="73">
        <v>255</v>
      </c>
      <c r="G111" s="76">
        <v>43</v>
      </c>
      <c r="H111" s="73" t="s">
        <v>52</v>
      </c>
      <c r="I111" s="73">
        <v>4</v>
      </c>
      <c r="J111" s="73" t="s">
        <v>53</v>
      </c>
      <c r="K111" s="73" t="s">
        <v>54</v>
      </c>
      <c r="L111" s="73" t="s">
        <v>55</v>
      </c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</row>
    <row r="112" spans="1:23" ht="16">
      <c r="A112" s="75"/>
      <c r="B112" s="73" t="s">
        <v>205</v>
      </c>
      <c r="C112" s="73" t="s">
        <v>716</v>
      </c>
      <c r="D112" s="73">
        <v>1</v>
      </c>
      <c r="E112" s="73">
        <v>315</v>
      </c>
      <c r="F112" s="73">
        <v>285</v>
      </c>
      <c r="G112" s="76">
        <v>30</v>
      </c>
      <c r="H112" s="73" t="s">
        <v>52</v>
      </c>
      <c r="I112" s="73">
        <v>5</v>
      </c>
      <c r="J112" s="73" t="s">
        <v>53</v>
      </c>
      <c r="K112" s="73" t="s">
        <v>54</v>
      </c>
      <c r="L112" s="73" t="s">
        <v>55</v>
      </c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</row>
    <row r="113" spans="1:23" ht="16">
      <c r="A113" s="75">
        <v>44047</v>
      </c>
      <c r="B113" s="73" t="s">
        <v>206</v>
      </c>
      <c r="C113" s="73" t="s">
        <v>749</v>
      </c>
      <c r="D113" s="73">
        <v>1</v>
      </c>
      <c r="E113" s="73">
        <v>80</v>
      </c>
      <c r="F113" s="73">
        <v>60</v>
      </c>
      <c r="G113" s="76">
        <v>20</v>
      </c>
      <c r="H113" s="73" t="s">
        <v>52</v>
      </c>
      <c r="I113" s="73">
        <v>6</v>
      </c>
      <c r="J113" s="73" t="s">
        <v>53</v>
      </c>
      <c r="K113" s="73" t="s">
        <v>54</v>
      </c>
      <c r="L113" s="73" t="s">
        <v>55</v>
      </c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</row>
    <row r="114" spans="1:23" ht="16">
      <c r="A114" s="75"/>
      <c r="B114" s="73" t="s">
        <v>208</v>
      </c>
      <c r="C114" s="73" t="s">
        <v>750</v>
      </c>
      <c r="D114" s="73">
        <v>1</v>
      </c>
      <c r="E114" s="73">
        <v>280</v>
      </c>
      <c r="F114" s="73">
        <v>240</v>
      </c>
      <c r="G114" s="76">
        <v>40</v>
      </c>
      <c r="H114" s="73" t="s">
        <v>52</v>
      </c>
      <c r="I114" s="73">
        <v>7</v>
      </c>
      <c r="J114" s="73" t="s">
        <v>751</v>
      </c>
      <c r="K114" s="73" t="s">
        <v>54</v>
      </c>
      <c r="L114" s="73" t="s">
        <v>55</v>
      </c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</row>
    <row r="115" spans="1:23" ht="16">
      <c r="A115" s="75">
        <v>44048</v>
      </c>
      <c r="B115" s="73" t="s">
        <v>211</v>
      </c>
      <c r="C115" s="73" t="s">
        <v>752</v>
      </c>
      <c r="D115" s="73">
        <v>1</v>
      </c>
      <c r="E115" s="73">
        <v>290</v>
      </c>
      <c r="F115" s="73">
        <v>240</v>
      </c>
      <c r="G115" s="76">
        <v>50</v>
      </c>
      <c r="H115" s="73" t="s">
        <v>52</v>
      </c>
      <c r="I115" s="73">
        <v>8</v>
      </c>
      <c r="J115" s="73" t="s">
        <v>90</v>
      </c>
      <c r="K115" s="73" t="s">
        <v>54</v>
      </c>
      <c r="L115" s="73" t="s">
        <v>55</v>
      </c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</row>
    <row r="116" spans="1:23" ht="16">
      <c r="A116" s="75">
        <v>44049</v>
      </c>
      <c r="B116" s="73" t="s">
        <v>213</v>
      </c>
      <c r="C116" s="73" t="s">
        <v>753</v>
      </c>
      <c r="D116" s="73">
        <v>1</v>
      </c>
      <c r="E116" s="73">
        <v>355</v>
      </c>
      <c r="F116" s="73">
        <v>310</v>
      </c>
      <c r="G116" s="76">
        <v>45</v>
      </c>
      <c r="H116" s="73" t="s">
        <v>52</v>
      </c>
      <c r="I116" s="73">
        <v>9</v>
      </c>
      <c r="J116" s="73" t="s">
        <v>53</v>
      </c>
      <c r="K116" s="73" t="s">
        <v>53</v>
      </c>
      <c r="L116" s="73" t="s">
        <v>55</v>
      </c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</row>
    <row r="117" spans="1:23" ht="16">
      <c r="A117" s="75"/>
      <c r="B117" s="73" t="s">
        <v>215</v>
      </c>
      <c r="C117" s="73" t="s">
        <v>716</v>
      </c>
      <c r="D117" s="73">
        <v>1</v>
      </c>
      <c r="E117" s="73">
        <v>315</v>
      </c>
      <c r="F117" s="73">
        <v>285</v>
      </c>
      <c r="G117" s="76">
        <v>30</v>
      </c>
      <c r="H117" s="73" t="s">
        <v>52</v>
      </c>
      <c r="I117" s="73">
        <v>10</v>
      </c>
      <c r="J117" s="73" t="s">
        <v>90</v>
      </c>
      <c r="K117" s="73" t="s">
        <v>54</v>
      </c>
      <c r="L117" s="73" t="s">
        <v>55</v>
      </c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</row>
    <row r="118" spans="1:23" ht="16">
      <c r="A118" s="75">
        <v>44051</v>
      </c>
      <c r="B118" s="73" t="s">
        <v>216</v>
      </c>
      <c r="C118" s="73" t="s">
        <v>754</v>
      </c>
      <c r="D118" s="73">
        <v>1</v>
      </c>
      <c r="E118" s="73">
        <v>150</v>
      </c>
      <c r="F118" s="73">
        <v>130</v>
      </c>
      <c r="G118" s="76">
        <v>20</v>
      </c>
      <c r="H118" s="73" t="s">
        <v>61</v>
      </c>
      <c r="I118" s="73">
        <v>11</v>
      </c>
      <c r="J118" s="73" t="s">
        <v>53</v>
      </c>
      <c r="K118" s="73" t="s">
        <v>53</v>
      </c>
      <c r="L118" s="73" t="s">
        <v>55</v>
      </c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</row>
    <row r="119" spans="1:23" ht="16">
      <c r="A119" s="75"/>
      <c r="B119" s="73" t="s">
        <v>218</v>
      </c>
      <c r="C119" s="73" t="s">
        <v>755</v>
      </c>
      <c r="D119" s="73">
        <v>1</v>
      </c>
      <c r="E119" s="73">
        <v>85</v>
      </c>
      <c r="F119" s="73">
        <v>60</v>
      </c>
      <c r="G119" s="76">
        <v>25</v>
      </c>
      <c r="H119" s="73" t="s">
        <v>52</v>
      </c>
      <c r="I119" s="73">
        <v>12</v>
      </c>
      <c r="J119" s="73" t="s">
        <v>53</v>
      </c>
      <c r="K119" s="73" t="s">
        <v>54</v>
      </c>
      <c r="L119" s="73" t="s">
        <v>55</v>
      </c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</row>
    <row r="120" spans="1:23" ht="16">
      <c r="A120" s="75">
        <v>44053</v>
      </c>
      <c r="B120" s="73" t="s">
        <v>220</v>
      </c>
      <c r="C120" s="73" t="s">
        <v>756</v>
      </c>
      <c r="D120" s="73">
        <v>1</v>
      </c>
      <c r="E120" s="73">
        <v>200</v>
      </c>
      <c r="F120" s="73">
        <v>165</v>
      </c>
      <c r="G120" s="76">
        <v>35</v>
      </c>
      <c r="H120" s="73" t="s">
        <v>52</v>
      </c>
      <c r="I120" s="73">
        <v>13</v>
      </c>
      <c r="J120" s="73" t="s">
        <v>53</v>
      </c>
      <c r="K120" s="73" t="s">
        <v>54</v>
      </c>
      <c r="L120" s="73" t="s">
        <v>55</v>
      </c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 ht="16">
      <c r="A121" s="75">
        <v>44054</v>
      </c>
      <c r="B121" s="73" t="s">
        <v>222</v>
      </c>
      <c r="C121" s="73" t="s">
        <v>757</v>
      </c>
      <c r="D121" s="73">
        <v>1</v>
      </c>
      <c r="E121" s="73">
        <v>790</v>
      </c>
      <c r="F121" s="73">
        <v>610</v>
      </c>
      <c r="G121" s="76">
        <v>180</v>
      </c>
      <c r="H121" s="73" t="s">
        <v>52</v>
      </c>
      <c r="I121" s="73">
        <v>14</v>
      </c>
      <c r="J121" s="73" t="s">
        <v>90</v>
      </c>
      <c r="K121" s="73" t="s">
        <v>54</v>
      </c>
      <c r="L121" s="73" t="s">
        <v>55</v>
      </c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</row>
    <row r="122" spans="1:23" ht="16">
      <c r="A122" s="75"/>
      <c r="B122" s="73" t="s">
        <v>224</v>
      </c>
      <c r="C122" s="73" t="s">
        <v>758</v>
      </c>
      <c r="D122" s="73">
        <v>1</v>
      </c>
      <c r="E122" s="73">
        <v>90</v>
      </c>
      <c r="F122" s="73">
        <v>60</v>
      </c>
      <c r="G122" s="76">
        <v>30</v>
      </c>
      <c r="H122" s="73" t="s">
        <v>52</v>
      </c>
      <c r="I122" s="73">
        <v>15</v>
      </c>
      <c r="J122" s="73" t="s">
        <v>53</v>
      </c>
      <c r="K122" s="73" t="s">
        <v>54</v>
      </c>
      <c r="L122" s="73" t="s">
        <v>55</v>
      </c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</row>
    <row r="123" spans="1:23" ht="16">
      <c r="A123" s="75">
        <v>44056</v>
      </c>
      <c r="B123" s="73" t="s">
        <v>226</v>
      </c>
      <c r="C123" s="73" t="s">
        <v>755</v>
      </c>
      <c r="D123" s="73">
        <v>1</v>
      </c>
      <c r="E123" s="73">
        <v>90</v>
      </c>
      <c r="F123" s="73">
        <v>60</v>
      </c>
      <c r="G123" s="76">
        <v>30</v>
      </c>
      <c r="H123" s="73" t="s">
        <v>52</v>
      </c>
      <c r="I123" s="73">
        <v>16</v>
      </c>
      <c r="J123" s="73" t="s">
        <v>53</v>
      </c>
      <c r="K123" s="73" t="s">
        <v>54</v>
      </c>
      <c r="L123" s="73" t="s">
        <v>55</v>
      </c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</row>
    <row r="124" spans="1:23" ht="16">
      <c r="A124" s="75"/>
      <c r="B124" s="73" t="s">
        <v>226</v>
      </c>
      <c r="C124" s="73" t="s">
        <v>636</v>
      </c>
      <c r="D124" s="73">
        <v>1</v>
      </c>
      <c r="E124" s="73">
        <v>135</v>
      </c>
      <c r="F124" s="73">
        <v>90</v>
      </c>
      <c r="G124" s="76">
        <v>45</v>
      </c>
      <c r="H124" s="73" t="s">
        <v>52</v>
      </c>
      <c r="I124" s="73">
        <v>17</v>
      </c>
      <c r="J124" s="73" t="s">
        <v>53</v>
      </c>
      <c r="K124" s="73" t="s">
        <v>54</v>
      </c>
      <c r="L124" s="73" t="s">
        <v>55</v>
      </c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</row>
    <row r="125" spans="1:23" ht="16">
      <c r="A125" s="75"/>
      <c r="B125" s="73" t="s">
        <v>226</v>
      </c>
      <c r="C125" s="73" t="s">
        <v>637</v>
      </c>
      <c r="D125" s="73">
        <v>1</v>
      </c>
      <c r="E125" s="73">
        <v>355</v>
      </c>
      <c r="F125" s="73">
        <v>310</v>
      </c>
      <c r="G125" s="76">
        <v>45</v>
      </c>
      <c r="H125" s="73" t="s">
        <v>52</v>
      </c>
      <c r="I125" s="73">
        <v>18</v>
      </c>
      <c r="J125" s="73" t="s">
        <v>53</v>
      </c>
      <c r="K125" s="73" t="s">
        <v>54</v>
      </c>
      <c r="L125" s="73" t="s">
        <v>55</v>
      </c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</row>
    <row r="126" spans="1:23" ht="16">
      <c r="A126" s="75"/>
      <c r="B126" s="73" t="s">
        <v>229</v>
      </c>
      <c r="C126" s="73" t="s">
        <v>759</v>
      </c>
      <c r="D126" s="73">
        <v>1</v>
      </c>
      <c r="E126" s="73">
        <v>200</v>
      </c>
      <c r="F126" s="73">
        <v>165</v>
      </c>
      <c r="G126" s="76">
        <v>35</v>
      </c>
      <c r="H126" s="73" t="s">
        <v>52</v>
      </c>
      <c r="I126" s="73">
        <v>19</v>
      </c>
      <c r="J126" s="73" t="s">
        <v>53</v>
      </c>
      <c r="K126" s="73" t="s">
        <v>54</v>
      </c>
      <c r="L126" s="73" t="s">
        <v>55</v>
      </c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</row>
    <row r="127" spans="1:23" ht="16">
      <c r="A127" s="75">
        <v>44057</v>
      </c>
      <c r="B127" s="73" t="s">
        <v>231</v>
      </c>
      <c r="C127" s="73" t="s">
        <v>760</v>
      </c>
      <c r="D127" s="73">
        <v>1</v>
      </c>
      <c r="E127" s="73">
        <v>738</v>
      </c>
      <c r="F127" s="73">
        <v>600</v>
      </c>
      <c r="G127" s="76">
        <v>138</v>
      </c>
      <c r="H127" s="73" t="s">
        <v>52</v>
      </c>
      <c r="I127" s="73">
        <v>20</v>
      </c>
      <c r="J127" s="73" t="s">
        <v>53</v>
      </c>
      <c r="K127" s="73" t="s">
        <v>54</v>
      </c>
      <c r="L127" s="73" t="s">
        <v>55</v>
      </c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</row>
    <row r="128" spans="1:23" ht="16">
      <c r="A128" s="75">
        <v>44058</v>
      </c>
      <c r="B128" s="73" t="s">
        <v>233</v>
      </c>
      <c r="C128" s="73" t="s">
        <v>637</v>
      </c>
      <c r="D128" s="73">
        <v>1</v>
      </c>
      <c r="E128" s="73">
        <v>340</v>
      </c>
      <c r="F128" s="73">
        <v>310</v>
      </c>
      <c r="G128" s="76">
        <v>30</v>
      </c>
      <c r="H128" s="73" t="s">
        <v>52</v>
      </c>
      <c r="I128" s="73">
        <v>21</v>
      </c>
      <c r="J128" s="73" t="s">
        <v>53</v>
      </c>
      <c r="K128" s="73" t="s">
        <v>54</v>
      </c>
      <c r="L128" s="73" t="s">
        <v>55</v>
      </c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</row>
    <row r="129" spans="1:23" ht="16">
      <c r="A129" s="75">
        <v>44059</v>
      </c>
      <c r="B129" s="73" t="s">
        <v>234</v>
      </c>
      <c r="C129" s="73" t="s">
        <v>620</v>
      </c>
      <c r="D129" s="73">
        <v>1</v>
      </c>
      <c r="E129" s="73">
        <v>315</v>
      </c>
      <c r="F129" s="73">
        <v>265</v>
      </c>
      <c r="G129" s="76">
        <v>50</v>
      </c>
      <c r="H129" s="73" t="s">
        <v>52</v>
      </c>
      <c r="I129" s="73">
        <v>22</v>
      </c>
      <c r="J129" s="73" t="s">
        <v>90</v>
      </c>
      <c r="K129" s="73" t="s">
        <v>54</v>
      </c>
      <c r="L129" s="73" t="s">
        <v>55</v>
      </c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</row>
    <row r="130" spans="1:23" ht="16">
      <c r="A130" s="75"/>
      <c r="B130" s="73" t="s">
        <v>235</v>
      </c>
      <c r="C130" s="73" t="s">
        <v>626</v>
      </c>
      <c r="D130" s="73">
        <v>1</v>
      </c>
      <c r="E130" s="73">
        <v>198</v>
      </c>
      <c r="F130" s="73">
        <v>165</v>
      </c>
      <c r="G130" s="76">
        <v>33</v>
      </c>
      <c r="H130" s="73" t="s">
        <v>52</v>
      </c>
      <c r="I130" s="73">
        <v>23</v>
      </c>
      <c r="J130" s="73" t="s">
        <v>53</v>
      </c>
      <c r="K130" s="73" t="s">
        <v>54</v>
      </c>
      <c r="L130" s="73" t="s">
        <v>55</v>
      </c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</row>
    <row r="131" spans="1:23" ht="16">
      <c r="A131" s="75"/>
      <c r="B131" s="73" t="s">
        <v>237</v>
      </c>
      <c r="C131" s="73" t="s">
        <v>756</v>
      </c>
      <c r="D131" s="73">
        <v>1</v>
      </c>
      <c r="E131" s="73">
        <v>200</v>
      </c>
      <c r="F131" s="73">
        <v>165</v>
      </c>
      <c r="G131" s="76">
        <v>35</v>
      </c>
      <c r="H131" s="73" t="s">
        <v>52</v>
      </c>
      <c r="I131" s="73">
        <v>24</v>
      </c>
      <c r="J131" s="73" t="s">
        <v>53</v>
      </c>
      <c r="K131" s="73" t="s">
        <v>54</v>
      </c>
      <c r="L131" s="73" t="s">
        <v>55</v>
      </c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</row>
    <row r="132" spans="1:23" ht="16">
      <c r="A132" s="75">
        <v>44060</v>
      </c>
      <c r="B132" s="73" t="s">
        <v>238</v>
      </c>
      <c r="C132" s="73" t="s">
        <v>620</v>
      </c>
      <c r="D132" s="73">
        <v>1</v>
      </c>
      <c r="E132" s="73">
        <v>305</v>
      </c>
      <c r="F132" s="73">
        <v>265</v>
      </c>
      <c r="G132" s="76">
        <v>40</v>
      </c>
      <c r="H132" s="73" t="s">
        <v>52</v>
      </c>
      <c r="I132" s="73">
        <v>25</v>
      </c>
      <c r="J132" s="73" t="s">
        <v>53</v>
      </c>
      <c r="K132" s="73" t="s">
        <v>54</v>
      </c>
      <c r="L132" s="73" t="s">
        <v>55</v>
      </c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</row>
    <row r="133" spans="1:23" ht="16">
      <c r="A133" s="75"/>
      <c r="B133" s="73" t="s">
        <v>239</v>
      </c>
      <c r="C133" s="73" t="s">
        <v>757</v>
      </c>
      <c r="D133" s="73">
        <v>1</v>
      </c>
      <c r="E133" s="73">
        <v>738</v>
      </c>
      <c r="F133" s="73">
        <v>600</v>
      </c>
      <c r="G133" s="76">
        <v>138</v>
      </c>
      <c r="H133" s="73" t="s">
        <v>52</v>
      </c>
      <c r="I133" s="73">
        <v>26</v>
      </c>
      <c r="J133" s="73" t="s">
        <v>53</v>
      </c>
      <c r="K133" s="73" t="s">
        <v>54</v>
      </c>
      <c r="L133" s="73" t="s">
        <v>55</v>
      </c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</row>
    <row r="134" spans="1:23" ht="16">
      <c r="A134" s="75"/>
      <c r="B134" s="73" t="s">
        <v>240</v>
      </c>
      <c r="C134" s="73" t="s">
        <v>761</v>
      </c>
      <c r="D134" s="73">
        <v>1</v>
      </c>
      <c r="E134" s="73">
        <v>220</v>
      </c>
      <c r="F134" s="73">
        <v>190</v>
      </c>
      <c r="G134" s="76">
        <v>30</v>
      </c>
      <c r="H134" s="73" t="s">
        <v>52</v>
      </c>
      <c r="I134" s="73">
        <v>27</v>
      </c>
      <c r="J134" s="73" t="s">
        <v>53</v>
      </c>
      <c r="K134" s="73" t="s">
        <v>54</v>
      </c>
      <c r="L134" s="73" t="s">
        <v>55</v>
      </c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</row>
    <row r="135" spans="1:23" ht="16">
      <c r="A135" s="75"/>
      <c r="B135" s="73" t="s">
        <v>242</v>
      </c>
      <c r="C135" s="73" t="s">
        <v>628</v>
      </c>
      <c r="D135" s="73">
        <v>1</v>
      </c>
      <c r="E135" s="73">
        <v>305</v>
      </c>
      <c r="F135" s="73">
        <v>265</v>
      </c>
      <c r="G135" s="76">
        <v>40</v>
      </c>
      <c r="H135" s="73" t="s">
        <v>52</v>
      </c>
      <c r="I135" s="73">
        <v>28</v>
      </c>
      <c r="J135" s="73" t="s">
        <v>53</v>
      </c>
      <c r="K135" s="73" t="s">
        <v>53</v>
      </c>
      <c r="L135" s="73" t="s">
        <v>55</v>
      </c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</row>
    <row r="136" spans="1:23" ht="16">
      <c r="A136" s="75">
        <v>44061</v>
      </c>
      <c r="B136" s="73" t="s">
        <v>243</v>
      </c>
      <c r="C136" s="73" t="s">
        <v>627</v>
      </c>
      <c r="D136" s="73">
        <v>1</v>
      </c>
      <c r="E136" s="73">
        <v>200</v>
      </c>
      <c r="F136" s="73">
        <v>165</v>
      </c>
      <c r="G136" s="76">
        <v>35</v>
      </c>
      <c r="H136" s="73" t="s">
        <v>52</v>
      </c>
      <c r="I136" s="73">
        <v>29</v>
      </c>
      <c r="J136" s="73" t="s">
        <v>53</v>
      </c>
      <c r="K136" s="73" t="s">
        <v>54</v>
      </c>
      <c r="L136" s="73" t="s">
        <v>55</v>
      </c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</row>
    <row r="137" spans="1:23" ht="16">
      <c r="A137" s="75"/>
      <c r="B137" s="73" t="s">
        <v>245</v>
      </c>
      <c r="C137" s="73" t="s">
        <v>762</v>
      </c>
      <c r="D137" s="73">
        <v>1</v>
      </c>
      <c r="E137" s="73">
        <v>125</v>
      </c>
      <c r="F137" s="73">
        <v>90</v>
      </c>
      <c r="G137" s="76">
        <v>35</v>
      </c>
      <c r="H137" s="73" t="s">
        <v>52</v>
      </c>
      <c r="I137" s="73">
        <v>30</v>
      </c>
      <c r="J137" s="73" t="s">
        <v>53</v>
      </c>
      <c r="K137" s="73" t="s">
        <v>247</v>
      </c>
      <c r="L137" s="73" t="s">
        <v>55</v>
      </c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</row>
    <row r="138" spans="1:23" ht="16">
      <c r="A138" s="75"/>
      <c r="B138" s="73" t="s">
        <v>248</v>
      </c>
      <c r="C138" s="73" t="s">
        <v>619</v>
      </c>
      <c r="D138" s="73">
        <v>1</v>
      </c>
      <c r="E138" s="73">
        <v>240</v>
      </c>
      <c r="F138" s="73">
        <v>195</v>
      </c>
      <c r="G138" s="76">
        <v>45</v>
      </c>
      <c r="H138" s="73" t="s">
        <v>52</v>
      </c>
      <c r="I138" s="73">
        <v>31</v>
      </c>
      <c r="J138" s="73" t="s">
        <v>53</v>
      </c>
      <c r="K138" s="73" t="s">
        <v>54</v>
      </c>
      <c r="L138" s="73" t="s">
        <v>55</v>
      </c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</row>
    <row r="139" spans="1:23" ht="16">
      <c r="A139" s="75">
        <v>44062</v>
      </c>
      <c r="B139" s="73" t="s">
        <v>249</v>
      </c>
      <c r="C139" s="73" t="s">
        <v>636</v>
      </c>
      <c r="D139" s="73">
        <v>1</v>
      </c>
      <c r="E139" s="73">
        <v>85</v>
      </c>
      <c r="F139" s="73">
        <v>125</v>
      </c>
      <c r="G139" s="76">
        <v>40</v>
      </c>
      <c r="H139" s="73" t="s">
        <v>52</v>
      </c>
      <c r="I139" s="73">
        <v>32</v>
      </c>
      <c r="J139" s="73" t="s">
        <v>53</v>
      </c>
      <c r="K139" s="73" t="s">
        <v>54</v>
      </c>
      <c r="L139" s="73" t="s">
        <v>55</v>
      </c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</row>
    <row r="140" spans="1:23" ht="16">
      <c r="A140" s="75"/>
      <c r="B140" s="73" t="s">
        <v>250</v>
      </c>
      <c r="C140" s="73" t="s">
        <v>622</v>
      </c>
      <c r="D140" s="73">
        <v>1</v>
      </c>
      <c r="E140" s="73">
        <v>320</v>
      </c>
      <c r="F140" s="73">
        <v>265</v>
      </c>
      <c r="G140" s="76">
        <v>55</v>
      </c>
      <c r="H140" s="73" t="s">
        <v>52</v>
      </c>
      <c r="I140" s="73">
        <v>33</v>
      </c>
      <c r="J140" s="73" t="s">
        <v>53</v>
      </c>
      <c r="K140" s="73" t="s">
        <v>54</v>
      </c>
      <c r="L140" s="73" t="s">
        <v>55</v>
      </c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</row>
    <row r="141" spans="1:23" ht="16">
      <c r="A141" s="75"/>
      <c r="B141" s="73" t="s">
        <v>251</v>
      </c>
      <c r="C141" s="73" t="s">
        <v>763</v>
      </c>
      <c r="D141" s="73">
        <v>1</v>
      </c>
      <c r="E141" s="73">
        <v>40</v>
      </c>
      <c r="F141" s="73">
        <v>100</v>
      </c>
      <c r="G141" s="76">
        <v>60</v>
      </c>
      <c r="H141" s="73" t="s">
        <v>52</v>
      </c>
      <c r="I141" s="73">
        <v>34</v>
      </c>
      <c r="J141" s="73" t="s">
        <v>53</v>
      </c>
      <c r="K141" s="73" t="s">
        <v>54</v>
      </c>
      <c r="L141" s="73" t="s">
        <v>55</v>
      </c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</row>
    <row r="142" spans="1:23" ht="16">
      <c r="A142" s="75">
        <v>44063</v>
      </c>
      <c r="B142" s="73" t="s">
        <v>253</v>
      </c>
      <c r="C142" s="73" t="s">
        <v>764</v>
      </c>
      <c r="D142" s="73">
        <v>1</v>
      </c>
      <c r="E142" s="73">
        <v>60</v>
      </c>
      <c r="F142" s="73">
        <v>99</v>
      </c>
      <c r="G142" s="76">
        <v>39</v>
      </c>
      <c r="H142" s="73" t="s">
        <v>52</v>
      </c>
      <c r="I142" s="73">
        <v>35</v>
      </c>
      <c r="J142" s="73" t="s">
        <v>53</v>
      </c>
      <c r="K142" s="73" t="s">
        <v>54</v>
      </c>
      <c r="L142" s="73" t="s">
        <v>55</v>
      </c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</row>
    <row r="143" spans="1:23" ht="16">
      <c r="A143" s="75">
        <v>44064</v>
      </c>
      <c r="B143" s="73" t="s">
        <v>255</v>
      </c>
      <c r="C143" s="73" t="s">
        <v>622</v>
      </c>
      <c r="D143" s="73">
        <v>1</v>
      </c>
      <c r="E143" s="73">
        <v>265</v>
      </c>
      <c r="F143" s="73">
        <v>300</v>
      </c>
      <c r="G143" s="76">
        <v>35</v>
      </c>
      <c r="H143" s="73" t="s">
        <v>52</v>
      </c>
      <c r="I143" s="73">
        <v>36</v>
      </c>
      <c r="J143" s="73" t="s">
        <v>53</v>
      </c>
      <c r="K143" s="73" t="s">
        <v>54</v>
      </c>
      <c r="L143" s="73" t="s">
        <v>55</v>
      </c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</row>
    <row r="144" spans="1:23" ht="16">
      <c r="A144" s="75"/>
      <c r="B144" s="73" t="s">
        <v>256</v>
      </c>
      <c r="C144" s="73" t="s">
        <v>765</v>
      </c>
      <c r="D144" s="73">
        <v>1</v>
      </c>
      <c r="E144" s="73">
        <v>75</v>
      </c>
      <c r="F144" s="73">
        <v>125</v>
      </c>
      <c r="G144" s="76">
        <v>40</v>
      </c>
      <c r="H144" s="73" t="s">
        <v>52</v>
      </c>
      <c r="I144" s="73">
        <v>37</v>
      </c>
      <c r="J144" s="73" t="s">
        <v>53</v>
      </c>
      <c r="K144" s="73" t="s">
        <v>54</v>
      </c>
      <c r="L144" s="73" t="s">
        <v>55</v>
      </c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</row>
    <row r="145" spans="1:23" ht="16">
      <c r="A145" s="75"/>
      <c r="B145" s="73" t="s">
        <v>258</v>
      </c>
      <c r="C145" s="73" t="s">
        <v>622</v>
      </c>
      <c r="D145" s="73">
        <v>1</v>
      </c>
      <c r="E145" s="73">
        <v>265</v>
      </c>
      <c r="F145" s="73">
        <v>305</v>
      </c>
      <c r="G145" s="76">
        <v>40</v>
      </c>
      <c r="H145" s="73" t="s">
        <v>52</v>
      </c>
      <c r="I145" s="73">
        <v>38</v>
      </c>
      <c r="J145" s="73" t="s">
        <v>53</v>
      </c>
      <c r="K145" s="73" t="s">
        <v>247</v>
      </c>
      <c r="L145" s="73" t="s">
        <v>55</v>
      </c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</row>
    <row r="146" spans="1:23" ht="16">
      <c r="A146" s="75">
        <v>44065</v>
      </c>
      <c r="B146" s="73" t="s">
        <v>259</v>
      </c>
      <c r="C146" s="73" t="s">
        <v>749</v>
      </c>
      <c r="D146" s="73">
        <v>1</v>
      </c>
      <c r="E146" s="73">
        <v>60</v>
      </c>
      <c r="F146" s="73">
        <v>78</v>
      </c>
      <c r="G146" s="76">
        <v>18</v>
      </c>
      <c r="H146" s="73" t="s">
        <v>52</v>
      </c>
      <c r="I146" s="73">
        <v>39</v>
      </c>
      <c r="J146" s="73" t="s">
        <v>53</v>
      </c>
      <c r="K146" s="73" t="s">
        <v>247</v>
      </c>
      <c r="L146" s="73" t="s">
        <v>55</v>
      </c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</row>
    <row r="147" spans="1:23" ht="16">
      <c r="A147" s="75"/>
      <c r="B147" s="73" t="s">
        <v>260</v>
      </c>
      <c r="C147" s="73" t="s">
        <v>766</v>
      </c>
      <c r="D147" s="73">
        <v>1</v>
      </c>
      <c r="E147" s="73">
        <v>145</v>
      </c>
      <c r="F147" s="73">
        <v>175</v>
      </c>
      <c r="G147" s="76">
        <v>30</v>
      </c>
      <c r="H147" s="73" t="s">
        <v>52</v>
      </c>
      <c r="I147" s="73">
        <v>40</v>
      </c>
      <c r="J147" s="73" t="s">
        <v>53</v>
      </c>
      <c r="K147" s="73" t="s">
        <v>262</v>
      </c>
      <c r="L147" s="73" t="s">
        <v>55</v>
      </c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</row>
    <row r="148" spans="1:23" ht="16">
      <c r="A148" s="75"/>
      <c r="B148" s="73" t="s">
        <v>263</v>
      </c>
      <c r="C148" s="73" t="s">
        <v>619</v>
      </c>
      <c r="D148" s="73">
        <v>1</v>
      </c>
      <c r="E148" s="73">
        <v>195</v>
      </c>
      <c r="F148" s="73">
        <v>245</v>
      </c>
      <c r="G148" s="76">
        <v>50</v>
      </c>
      <c r="H148" s="73" t="s">
        <v>52</v>
      </c>
      <c r="I148" s="73">
        <v>41</v>
      </c>
      <c r="J148" s="73" t="s">
        <v>53</v>
      </c>
      <c r="K148" s="73" t="s">
        <v>247</v>
      </c>
      <c r="L148" s="73" t="s">
        <v>55</v>
      </c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</row>
    <row r="149" spans="1:23" ht="16">
      <c r="A149" s="75"/>
      <c r="B149" s="73" t="s">
        <v>264</v>
      </c>
      <c r="C149" s="73" t="s">
        <v>627</v>
      </c>
      <c r="D149" s="73">
        <v>1</v>
      </c>
      <c r="E149" s="73">
        <v>165</v>
      </c>
      <c r="F149" s="73">
        <v>200</v>
      </c>
      <c r="G149" s="76">
        <v>35</v>
      </c>
      <c r="H149" s="73" t="s">
        <v>52</v>
      </c>
      <c r="I149" s="73">
        <v>42</v>
      </c>
      <c r="J149" s="73" t="s">
        <v>53</v>
      </c>
      <c r="K149" s="73" t="s">
        <v>54</v>
      </c>
      <c r="L149" s="73" t="s">
        <v>55</v>
      </c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</row>
    <row r="150" spans="1:23" ht="16">
      <c r="A150" s="75"/>
      <c r="B150" s="73" t="s">
        <v>265</v>
      </c>
      <c r="C150" s="73" t="s">
        <v>766</v>
      </c>
      <c r="D150" s="73">
        <v>1</v>
      </c>
      <c r="E150" s="73">
        <v>145</v>
      </c>
      <c r="F150" s="73">
        <v>175</v>
      </c>
      <c r="G150" s="76">
        <v>30</v>
      </c>
      <c r="H150" s="73" t="s">
        <v>52</v>
      </c>
      <c r="I150" s="73">
        <v>43</v>
      </c>
      <c r="J150" s="73" t="s">
        <v>53</v>
      </c>
      <c r="K150" s="73" t="s">
        <v>54</v>
      </c>
      <c r="L150" s="73" t="s">
        <v>55</v>
      </c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</row>
    <row r="151" spans="1:23" ht="16">
      <c r="A151" s="75"/>
      <c r="B151" s="73" t="s">
        <v>266</v>
      </c>
      <c r="C151" s="73" t="s">
        <v>763</v>
      </c>
      <c r="D151" s="73">
        <v>1</v>
      </c>
      <c r="E151" s="73">
        <v>90</v>
      </c>
      <c r="F151" s="73">
        <v>125</v>
      </c>
      <c r="G151" s="76">
        <v>35</v>
      </c>
      <c r="H151" s="73" t="s">
        <v>52</v>
      </c>
      <c r="I151" s="73">
        <v>44</v>
      </c>
      <c r="J151" s="73" t="s">
        <v>53</v>
      </c>
      <c r="K151" s="73" t="s">
        <v>54</v>
      </c>
      <c r="L151" s="73" t="s">
        <v>55</v>
      </c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</row>
    <row r="152" spans="1:23" ht="16">
      <c r="A152" s="75">
        <v>44066</v>
      </c>
      <c r="B152" s="73" t="s">
        <v>267</v>
      </c>
      <c r="C152" s="73" t="s">
        <v>766</v>
      </c>
      <c r="D152" s="73">
        <v>1</v>
      </c>
      <c r="E152" s="73">
        <v>145</v>
      </c>
      <c r="F152" s="73">
        <v>175</v>
      </c>
      <c r="G152" s="76">
        <v>30</v>
      </c>
      <c r="H152" s="73" t="s">
        <v>52</v>
      </c>
      <c r="I152" s="73">
        <v>45</v>
      </c>
      <c r="J152" s="73" t="s">
        <v>53</v>
      </c>
      <c r="K152" s="73" t="s">
        <v>262</v>
      </c>
      <c r="L152" s="73" t="s">
        <v>55</v>
      </c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</row>
    <row r="153" spans="1:23" ht="16">
      <c r="A153" s="75"/>
      <c r="B153" s="73" t="s">
        <v>268</v>
      </c>
      <c r="C153" s="73" t="s">
        <v>766</v>
      </c>
      <c r="D153" s="73">
        <v>1</v>
      </c>
      <c r="E153" s="73">
        <v>145</v>
      </c>
      <c r="F153" s="73">
        <v>185</v>
      </c>
      <c r="G153" s="76">
        <v>40</v>
      </c>
      <c r="H153" s="73" t="s">
        <v>52</v>
      </c>
      <c r="I153" s="73">
        <v>46</v>
      </c>
      <c r="J153" s="73" t="s">
        <v>53</v>
      </c>
      <c r="K153" s="73" t="s">
        <v>54</v>
      </c>
      <c r="L153" s="73" t="s">
        <v>55</v>
      </c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</row>
    <row r="154" spans="1:23" ht="16">
      <c r="A154" s="75"/>
      <c r="B154" s="73" t="s">
        <v>269</v>
      </c>
      <c r="C154" s="73" t="s">
        <v>767</v>
      </c>
      <c r="D154" s="73">
        <v>1</v>
      </c>
      <c r="E154" s="73">
        <v>750</v>
      </c>
      <c r="F154" s="73">
        <v>880</v>
      </c>
      <c r="G154" s="76">
        <v>130</v>
      </c>
      <c r="H154" s="73" t="s">
        <v>52</v>
      </c>
      <c r="I154" s="73">
        <v>47</v>
      </c>
      <c r="J154" s="73" t="s">
        <v>53</v>
      </c>
      <c r="K154" s="73" t="s">
        <v>247</v>
      </c>
      <c r="L154" s="73" t="s">
        <v>55</v>
      </c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</row>
    <row r="155" spans="1:23" ht="16">
      <c r="A155" s="75"/>
      <c r="B155" s="73" t="s">
        <v>262</v>
      </c>
      <c r="C155" s="73" t="s">
        <v>271</v>
      </c>
      <c r="D155" s="73" t="s">
        <v>262</v>
      </c>
      <c r="E155" s="73" t="s">
        <v>262</v>
      </c>
      <c r="F155" s="73" t="s">
        <v>262</v>
      </c>
      <c r="G155" s="76">
        <v>150</v>
      </c>
      <c r="H155" s="73" t="s">
        <v>61</v>
      </c>
      <c r="I155" s="73">
        <v>48</v>
      </c>
      <c r="J155" s="73" t="s">
        <v>272</v>
      </c>
      <c r="K155" s="73" t="s">
        <v>262</v>
      </c>
      <c r="L155" s="73" t="s">
        <v>53</v>
      </c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</row>
    <row r="156" spans="1:23" ht="16">
      <c r="A156" s="75">
        <v>44067</v>
      </c>
      <c r="B156" s="73" t="s">
        <v>273</v>
      </c>
      <c r="C156" s="73" t="s">
        <v>750</v>
      </c>
      <c r="D156" s="73">
        <v>1</v>
      </c>
      <c r="E156" s="73">
        <v>285</v>
      </c>
      <c r="F156" s="73">
        <v>240</v>
      </c>
      <c r="G156" s="76">
        <v>45</v>
      </c>
      <c r="H156" s="73" t="s">
        <v>52</v>
      </c>
      <c r="I156" s="73">
        <v>49</v>
      </c>
      <c r="J156" s="73" t="s">
        <v>53</v>
      </c>
      <c r="K156" s="73" t="s">
        <v>54</v>
      </c>
      <c r="L156" s="73" t="s">
        <v>55</v>
      </c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</row>
    <row r="157" spans="1:23" ht="16">
      <c r="A157" s="75"/>
      <c r="B157" s="73" t="s">
        <v>274</v>
      </c>
      <c r="C157" s="73" t="s">
        <v>768</v>
      </c>
      <c r="D157" s="73">
        <v>1</v>
      </c>
      <c r="E157" s="73">
        <v>200</v>
      </c>
      <c r="F157" s="73">
        <v>165</v>
      </c>
      <c r="G157" s="76">
        <v>35</v>
      </c>
      <c r="H157" s="73" t="s">
        <v>52</v>
      </c>
      <c r="I157" s="73">
        <v>50</v>
      </c>
      <c r="J157" s="73" t="s">
        <v>53</v>
      </c>
      <c r="K157" s="73" t="s">
        <v>54</v>
      </c>
      <c r="L157" s="73" t="s">
        <v>55</v>
      </c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</row>
    <row r="158" spans="1:23" ht="16">
      <c r="A158" s="75"/>
      <c r="B158" s="73" t="s">
        <v>276</v>
      </c>
      <c r="C158" s="73" t="s">
        <v>626</v>
      </c>
      <c r="D158" s="73">
        <v>1</v>
      </c>
      <c r="E158" s="73">
        <v>200</v>
      </c>
      <c r="F158" s="73">
        <v>175</v>
      </c>
      <c r="G158" s="76">
        <v>25</v>
      </c>
      <c r="H158" s="73" t="s">
        <v>52</v>
      </c>
      <c r="I158" s="73">
        <v>51</v>
      </c>
      <c r="J158" s="73" t="s">
        <v>90</v>
      </c>
      <c r="K158" s="73" t="s">
        <v>54</v>
      </c>
      <c r="L158" s="73" t="s">
        <v>55</v>
      </c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</row>
    <row r="159" spans="1:23" ht="16">
      <c r="A159" s="75"/>
      <c r="B159" s="73" t="s">
        <v>277</v>
      </c>
      <c r="C159" s="73" t="s">
        <v>763</v>
      </c>
      <c r="D159" s="73">
        <v>1</v>
      </c>
      <c r="E159" s="73">
        <v>115</v>
      </c>
      <c r="F159" s="73">
        <v>40</v>
      </c>
      <c r="G159" s="76">
        <v>75</v>
      </c>
      <c r="H159" s="73" t="s">
        <v>52</v>
      </c>
      <c r="I159" s="73">
        <v>52</v>
      </c>
      <c r="J159" s="73" t="s">
        <v>53</v>
      </c>
      <c r="K159" s="73" t="s">
        <v>54</v>
      </c>
      <c r="L159" s="73" t="s">
        <v>55</v>
      </c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</row>
    <row r="160" spans="1:23" ht="16">
      <c r="A160" s="75">
        <v>44068</v>
      </c>
      <c r="B160" s="73" t="s">
        <v>278</v>
      </c>
      <c r="C160" s="73" t="s">
        <v>755</v>
      </c>
      <c r="D160" s="73">
        <v>1</v>
      </c>
      <c r="E160" s="73">
        <v>85</v>
      </c>
      <c r="F160" s="73">
        <v>60</v>
      </c>
      <c r="G160" s="76">
        <v>25</v>
      </c>
      <c r="H160" s="73" t="s">
        <v>52</v>
      </c>
      <c r="I160" s="73">
        <v>53</v>
      </c>
      <c r="J160" s="73" t="s">
        <v>53</v>
      </c>
      <c r="K160" s="73" t="s">
        <v>54</v>
      </c>
      <c r="L160" s="73" t="s">
        <v>55</v>
      </c>
      <c r="M160" s="73"/>
      <c r="N160" s="73"/>
      <c r="O160" s="73"/>
      <c r="P160" s="73"/>
      <c r="Q160" s="73"/>
      <c r="R160" s="73"/>
      <c r="S160" s="72"/>
      <c r="T160" s="72"/>
      <c r="U160" s="72"/>
      <c r="V160" s="72"/>
      <c r="W160" s="72"/>
    </row>
    <row r="161" spans="1:23" ht="16">
      <c r="A161" s="75"/>
      <c r="B161" s="73" t="s">
        <v>279</v>
      </c>
      <c r="C161" s="73" t="s">
        <v>636</v>
      </c>
      <c r="D161" s="73">
        <v>1</v>
      </c>
      <c r="E161" s="73">
        <v>130</v>
      </c>
      <c r="F161" s="73">
        <v>105</v>
      </c>
      <c r="G161" s="76">
        <v>25</v>
      </c>
      <c r="H161" s="73" t="s">
        <v>52</v>
      </c>
      <c r="I161" s="73">
        <v>54</v>
      </c>
      <c r="J161" s="73" t="s">
        <v>53</v>
      </c>
      <c r="K161" s="73" t="s">
        <v>54</v>
      </c>
      <c r="L161" s="73" t="s">
        <v>55</v>
      </c>
      <c r="M161" s="73"/>
      <c r="N161" s="73"/>
      <c r="O161" s="73"/>
      <c r="P161" s="73"/>
      <c r="Q161" s="73"/>
      <c r="R161" s="73"/>
      <c r="S161" s="72"/>
      <c r="T161" s="72"/>
      <c r="U161" s="72"/>
      <c r="V161" s="72"/>
      <c r="W161" s="72"/>
    </row>
    <row r="162" spans="1:23" ht="16">
      <c r="A162" s="75"/>
      <c r="B162" s="73" t="s">
        <v>280</v>
      </c>
      <c r="C162" s="73" t="s">
        <v>758</v>
      </c>
      <c r="D162" s="73">
        <v>1</v>
      </c>
      <c r="E162" s="73">
        <v>90</v>
      </c>
      <c r="F162" s="73">
        <v>60</v>
      </c>
      <c r="G162" s="76">
        <v>30</v>
      </c>
      <c r="H162" s="73" t="s">
        <v>52</v>
      </c>
      <c r="I162" s="73">
        <v>55</v>
      </c>
      <c r="J162" s="73" t="s">
        <v>53</v>
      </c>
      <c r="K162" s="73" t="s">
        <v>54</v>
      </c>
      <c r="L162" s="73" t="s">
        <v>55</v>
      </c>
      <c r="M162" s="73"/>
      <c r="N162" s="73"/>
      <c r="O162" s="73"/>
      <c r="P162" s="73"/>
      <c r="Q162" s="73"/>
      <c r="R162" s="73"/>
      <c r="S162" s="72"/>
      <c r="T162" s="72"/>
      <c r="U162" s="72"/>
      <c r="V162" s="72"/>
      <c r="W162" s="72"/>
    </row>
    <row r="163" spans="1:23" ht="16">
      <c r="A163" s="75"/>
      <c r="B163" s="73" t="s">
        <v>281</v>
      </c>
      <c r="C163" s="73" t="s">
        <v>769</v>
      </c>
      <c r="D163" s="73">
        <v>1</v>
      </c>
      <c r="E163" s="73">
        <v>240</v>
      </c>
      <c r="F163" s="73">
        <v>195</v>
      </c>
      <c r="G163" s="76">
        <v>45</v>
      </c>
      <c r="H163" s="73" t="s">
        <v>52</v>
      </c>
      <c r="I163" s="73">
        <v>56</v>
      </c>
      <c r="J163" s="73" t="s">
        <v>53</v>
      </c>
      <c r="K163" s="73" t="s">
        <v>54</v>
      </c>
      <c r="L163" s="73" t="s">
        <v>55</v>
      </c>
      <c r="M163" s="73"/>
      <c r="N163" s="73"/>
      <c r="O163" s="73"/>
      <c r="P163" s="73"/>
      <c r="Q163" s="73"/>
      <c r="R163" s="73"/>
      <c r="S163" s="72"/>
      <c r="T163" s="72"/>
      <c r="U163" s="72"/>
      <c r="V163" s="72"/>
      <c r="W163" s="72"/>
    </row>
    <row r="164" spans="1:23" ht="17">
      <c r="A164" s="75">
        <v>44069</v>
      </c>
      <c r="B164" s="85" t="s">
        <v>525</v>
      </c>
      <c r="C164" s="73" t="s">
        <v>626</v>
      </c>
      <c r="D164" s="73">
        <v>1</v>
      </c>
      <c r="E164" s="73">
        <v>198</v>
      </c>
      <c r="F164" s="73">
        <v>165</v>
      </c>
      <c r="G164" s="76">
        <v>33</v>
      </c>
      <c r="H164" s="73" t="s">
        <v>52</v>
      </c>
      <c r="I164" s="73">
        <v>57</v>
      </c>
      <c r="J164" s="73" t="s">
        <v>53</v>
      </c>
      <c r="K164" s="73" t="s">
        <v>54</v>
      </c>
      <c r="L164" s="73" t="s">
        <v>55</v>
      </c>
      <c r="M164" s="73"/>
      <c r="N164" s="73"/>
      <c r="O164" s="73"/>
      <c r="P164" s="73"/>
      <c r="Q164" s="73"/>
      <c r="R164" s="73"/>
      <c r="S164" s="72"/>
      <c r="T164" s="72"/>
      <c r="U164" s="72"/>
      <c r="V164" s="72"/>
      <c r="W164" s="72"/>
    </row>
    <row r="165" spans="1:23" ht="16">
      <c r="A165" s="75"/>
      <c r="B165" s="73" t="s">
        <v>283</v>
      </c>
      <c r="C165" s="73" t="s">
        <v>755</v>
      </c>
      <c r="D165" s="73">
        <v>1</v>
      </c>
      <c r="E165" s="73">
        <v>80</v>
      </c>
      <c r="F165" s="73">
        <v>70</v>
      </c>
      <c r="G165" s="76">
        <v>10</v>
      </c>
      <c r="H165" s="73" t="s">
        <v>52</v>
      </c>
      <c r="I165" s="73">
        <v>58</v>
      </c>
      <c r="J165" s="73" t="s">
        <v>53</v>
      </c>
      <c r="K165" s="73" t="s">
        <v>54</v>
      </c>
      <c r="L165" s="73" t="s">
        <v>55</v>
      </c>
      <c r="M165" s="73"/>
      <c r="N165" s="73"/>
      <c r="O165" s="73"/>
      <c r="P165" s="73"/>
      <c r="Q165" s="73"/>
      <c r="R165" s="73"/>
      <c r="S165" s="72"/>
      <c r="T165" s="72"/>
      <c r="U165" s="72"/>
      <c r="V165" s="72"/>
      <c r="W165" s="72"/>
    </row>
    <row r="166" spans="1:23" ht="16">
      <c r="A166" s="75"/>
      <c r="B166" s="73" t="s">
        <v>284</v>
      </c>
      <c r="C166" s="73" t="s">
        <v>628</v>
      </c>
      <c r="D166" s="73">
        <v>1</v>
      </c>
      <c r="E166" s="73">
        <v>310</v>
      </c>
      <c r="F166" s="73">
        <v>265</v>
      </c>
      <c r="G166" s="76">
        <v>45</v>
      </c>
      <c r="H166" s="73" t="s">
        <v>52</v>
      </c>
      <c r="I166" s="73">
        <v>59</v>
      </c>
      <c r="J166" s="73" t="s">
        <v>53</v>
      </c>
      <c r="K166" s="73" t="s">
        <v>54</v>
      </c>
      <c r="L166" s="73" t="s">
        <v>55</v>
      </c>
      <c r="M166" s="73"/>
      <c r="N166" s="73"/>
      <c r="O166" s="73"/>
      <c r="P166" s="73"/>
      <c r="Q166" s="73"/>
      <c r="R166" s="73"/>
      <c r="S166" s="72"/>
      <c r="T166" s="72"/>
      <c r="U166" s="72"/>
      <c r="V166" s="72"/>
      <c r="W166" s="72"/>
    </row>
    <row r="167" spans="1:23" ht="16">
      <c r="A167" s="75"/>
      <c r="B167" s="73" t="s">
        <v>285</v>
      </c>
      <c r="C167" s="73" t="s">
        <v>619</v>
      </c>
      <c r="D167" s="73">
        <v>1</v>
      </c>
      <c r="E167" s="73">
        <v>250</v>
      </c>
      <c r="F167" s="73">
        <v>205</v>
      </c>
      <c r="G167" s="76">
        <v>45</v>
      </c>
      <c r="H167" s="73" t="s">
        <v>52</v>
      </c>
      <c r="I167" s="73">
        <v>60</v>
      </c>
      <c r="J167" s="73" t="s">
        <v>90</v>
      </c>
      <c r="K167" s="73" t="s">
        <v>54</v>
      </c>
      <c r="L167" s="73" t="s">
        <v>55</v>
      </c>
      <c r="M167" s="73"/>
      <c r="N167" s="73"/>
      <c r="O167" s="73"/>
      <c r="P167" s="73"/>
      <c r="Q167" s="73"/>
      <c r="R167" s="73"/>
      <c r="S167" s="72"/>
      <c r="T167" s="72"/>
      <c r="U167" s="72"/>
      <c r="V167" s="72"/>
      <c r="W167" s="72"/>
    </row>
    <row r="168" spans="1:23" ht="16">
      <c r="A168" s="75"/>
      <c r="B168" s="73" t="s">
        <v>286</v>
      </c>
      <c r="C168" s="73" t="s">
        <v>636</v>
      </c>
      <c r="D168" s="73">
        <v>1</v>
      </c>
      <c r="E168" s="73">
        <v>135</v>
      </c>
      <c r="F168" s="73">
        <v>105</v>
      </c>
      <c r="G168" s="76">
        <v>30</v>
      </c>
      <c r="H168" s="73" t="s">
        <v>52</v>
      </c>
      <c r="I168" s="73">
        <v>61</v>
      </c>
      <c r="J168" s="73" t="s">
        <v>53</v>
      </c>
      <c r="K168" s="73" t="s">
        <v>54</v>
      </c>
      <c r="L168" s="73" t="s">
        <v>55</v>
      </c>
      <c r="M168" s="73"/>
      <c r="N168" s="73"/>
      <c r="O168" s="73"/>
      <c r="P168" s="73"/>
      <c r="Q168" s="73"/>
      <c r="R168" s="73"/>
      <c r="S168" s="72"/>
      <c r="T168" s="72"/>
      <c r="U168" s="72"/>
      <c r="V168" s="72"/>
      <c r="W168" s="72"/>
    </row>
    <row r="169" spans="1:23" ht="16">
      <c r="A169" s="75">
        <v>44070</v>
      </c>
      <c r="B169" s="73" t="s">
        <v>287</v>
      </c>
      <c r="C169" s="73" t="s">
        <v>636</v>
      </c>
      <c r="D169" s="73">
        <v>1</v>
      </c>
      <c r="E169" s="73">
        <v>135</v>
      </c>
      <c r="F169" s="73">
        <v>105</v>
      </c>
      <c r="G169" s="76">
        <v>30</v>
      </c>
      <c r="H169" s="73" t="s">
        <v>52</v>
      </c>
      <c r="I169" s="73">
        <v>62</v>
      </c>
      <c r="J169" s="73" t="s">
        <v>53</v>
      </c>
      <c r="K169" s="73" t="s">
        <v>288</v>
      </c>
      <c r="L169" s="73" t="s">
        <v>55</v>
      </c>
      <c r="M169" s="73"/>
      <c r="N169" s="73"/>
      <c r="O169" s="73"/>
      <c r="P169" s="73"/>
      <c r="Q169" s="73"/>
      <c r="R169" s="73"/>
      <c r="S169" s="72"/>
      <c r="T169" s="72"/>
      <c r="U169" s="72"/>
      <c r="V169" s="72"/>
      <c r="W169" s="72"/>
    </row>
    <row r="170" spans="1:23" ht="16">
      <c r="A170" s="73"/>
      <c r="B170" s="73" t="s">
        <v>289</v>
      </c>
      <c r="C170" s="73" t="s">
        <v>749</v>
      </c>
      <c r="D170" s="73">
        <v>1</v>
      </c>
      <c r="E170" s="73">
        <v>99</v>
      </c>
      <c r="F170" s="73">
        <v>60</v>
      </c>
      <c r="G170" s="76">
        <v>39</v>
      </c>
      <c r="H170" s="73" t="s">
        <v>52</v>
      </c>
      <c r="I170" s="73">
        <v>63</v>
      </c>
      <c r="J170" s="73" t="s">
        <v>53</v>
      </c>
      <c r="K170" s="73" t="s">
        <v>288</v>
      </c>
      <c r="L170" s="73" t="s">
        <v>55</v>
      </c>
      <c r="M170" s="73"/>
      <c r="N170" s="73"/>
      <c r="O170" s="73"/>
      <c r="P170" s="73"/>
      <c r="Q170" s="73"/>
      <c r="R170" s="73"/>
      <c r="S170" s="72"/>
      <c r="T170" s="72"/>
      <c r="U170" s="72"/>
      <c r="V170" s="72"/>
      <c r="W170" s="72"/>
    </row>
    <row r="171" spans="1:23" ht="16">
      <c r="A171" s="73"/>
      <c r="B171" s="73" t="s">
        <v>290</v>
      </c>
      <c r="C171" s="73" t="s">
        <v>765</v>
      </c>
      <c r="D171" s="73">
        <v>1</v>
      </c>
      <c r="E171" s="73">
        <v>115</v>
      </c>
      <c r="F171" s="73">
        <v>75</v>
      </c>
      <c r="G171" s="76">
        <v>40</v>
      </c>
      <c r="H171" s="73" t="s">
        <v>52</v>
      </c>
      <c r="I171" s="73">
        <v>64</v>
      </c>
      <c r="J171" s="73" t="s">
        <v>53</v>
      </c>
      <c r="K171" s="73" t="s">
        <v>54</v>
      </c>
      <c r="L171" s="73" t="s">
        <v>55</v>
      </c>
      <c r="M171" s="73"/>
      <c r="N171" s="73"/>
      <c r="O171" s="73"/>
      <c r="P171" s="73"/>
      <c r="Q171" s="73"/>
      <c r="R171" s="73"/>
      <c r="S171" s="72"/>
      <c r="T171" s="72"/>
      <c r="U171" s="72"/>
      <c r="V171" s="72"/>
      <c r="W171" s="72"/>
    </row>
    <row r="172" spans="1:23" ht="16">
      <c r="A172" s="75">
        <v>44071</v>
      </c>
      <c r="B172" s="73" t="s">
        <v>291</v>
      </c>
      <c r="C172" s="73" t="s">
        <v>770</v>
      </c>
      <c r="D172" s="73">
        <v>1</v>
      </c>
      <c r="E172" s="73">
        <v>125</v>
      </c>
      <c r="F172" s="73">
        <v>90</v>
      </c>
      <c r="G172" s="76">
        <v>35</v>
      </c>
      <c r="H172" s="73" t="s">
        <v>52</v>
      </c>
      <c r="I172" s="73">
        <v>65</v>
      </c>
      <c r="J172" s="73" t="s">
        <v>53</v>
      </c>
      <c r="K172" s="73" t="s">
        <v>288</v>
      </c>
      <c r="L172" s="73" t="s">
        <v>55</v>
      </c>
      <c r="M172" s="73"/>
      <c r="N172" s="73"/>
      <c r="O172" s="73"/>
      <c r="P172" s="73"/>
      <c r="Q172" s="73"/>
      <c r="R172" s="73"/>
      <c r="S172" s="72"/>
      <c r="T172" s="72"/>
      <c r="U172" s="72"/>
      <c r="V172" s="72"/>
      <c r="W172" s="72"/>
    </row>
    <row r="173" spans="1:23" ht="16">
      <c r="A173" s="75">
        <v>44073</v>
      </c>
      <c r="B173" s="73" t="s">
        <v>293</v>
      </c>
      <c r="C173" s="73" t="s">
        <v>771</v>
      </c>
      <c r="D173" s="73">
        <v>1</v>
      </c>
      <c r="E173" s="73">
        <v>130</v>
      </c>
      <c r="F173" s="73">
        <v>90</v>
      </c>
      <c r="G173" s="76">
        <v>40</v>
      </c>
      <c r="H173" s="73" t="s">
        <v>52</v>
      </c>
      <c r="I173" s="73">
        <v>66</v>
      </c>
      <c r="J173" s="73" t="s">
        <v>53</v>
      </c>
      <c r="K173" s="73" t="s">
        <v>288</v>
      </c>
      <c r="L173" s="73" t="s">
        <v>55</v>
      </c>
      <c r="M173" s="73"/>
      <c r="N173" s="73"/>
      <c r="O173" s="73"/>
      <c r="P173" s="73"/>
      <c r="Q173" s="73"/>
      <c r="R173" s="73"/>
      <c r="S173" s="72"/>
      <c r="T173" s="72"/>
      <c r="U173" s="72"/>
      <c r="V173" s="72"/>
      <c r="W173" s="72"/>
    </row>
    <row r="174" spans="1:23" ht="16">
      <c r="A174" s="73"/>
      <c r="B174" s="73" t="s">
        <v>295</v>
      </c>
      <c r="C174" s="73" t="s">
        <v>758</v>
      </c>
      <c r="D174" s="73">
        <v>1</v>
      </c>
      <c r="E174" s="73">
        <v>99</v>
      </c>
      <c r="F174" s="73">
        <v>60</v>
      </c>
      <c r="G174" s="76">
        <v>39</v>
      </c>
      <c r="H174" s="73" t="s">
        <v>52</v>
      </c>
      <c r="I174" s="73">
        <v>67</v>
      </c>
      <c r="J174" s="73" t="s">
        <v>53</v>
      </c>
      <c r="K174" s="73" t="s">
        <v>288</v>
      </c>
      <c r="L174" s="73" t="s">
        <v>55</v>
      </c>
      <c r="M174" s="73"/>
      <c r="N174" s="73"/>
      <c r="O174" s="73"/>
      <c r="P174" s="73"/>
      <c r="Q174" s="73"/>
      <c r="R174" s="73"/>
      <c r="S174" s="72"/>
      <c r="T174" s="72"/>
      <c r="U174" s="72"/>
      <c r="V174" s="72"/>
      <c r="W174" s="72"/>
    </row>
    <row r="175" spans="1:23" ht="16">
      <c r="A175" s="73"/>
      <c r="B175" s="73"/>
      <c r="C175" s="73"/>
      <c r="D175" s="73">
        <f>SUM(D108:D174)</f>
        <v>67</v>
      </c>
      <c r="E175" s="73">
        <f>SUM(E108:E174)</f>
        <v>14666</v>
      </c>
      <c r="F175" s="73"/>
      <c r="G175" s="76">
        <f>SUM(G108:G174)</f>
        <v>3008</v>
      </c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2"/>
      <c r="T175" s="72"/>
      <c r="U175" s="72"/>
      <c r="V175" s="72"/>
      <c r="W175" s="72"/>
    </row>
    <row r="176" spans="1:23" ht="15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</row>
    <row r="177" spans="1:23" s="39" customFormat="1" ht="21">
      <c r="A177" s="86" t="s">
        <v>599</v>
      </c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</row>
    <row r="178" spans="1:23" ht="17">
      <c r="A178" s="87" t="s">
        <v>38</v>
      </c>
      <c r="B178" s="87" t="s">
        <v>39</v>
      </c>
      <c r="C178" s="87" t="s">
        <v>40</v>
      </c>
      <c r="D178" s="87" t="s">
        <v>41</v>
      </c>
      <c r="E178" s="88" t="s">
        <v>42</v>
      </c>
      <c r="F178" s="88" t="s">
        <v>43</v>
      </c>
      <c r="G178" s="88" t="s">
        <v>44</v>
      </c>
      <c r="H178" s="87" t="s">
        <v>45</v>
      </c>
      <c r="I178" s="88" t="s">
        <v>46</v>
      </c>
      <c r="J178" s="87" t="s">
        <v>47</v>
      </c>
      <c r="K178" s="87" t="s">
        <v>48</v>
      </c>
      <c r="L178" s="87" t="s">
        <v>49</v>
      </c>
      <c r="M178" s="73"/>
      <c r="N178" s="73"/>
      <c r="O178" s="73"/>
      <c r="P178" s="73"/>
      <c r="Q178" s="73"/>
      <c r="R178" s="73"/>
      <c r="S178" s="73"/>
      <c r="T178" s="73"/>
      <c r="U178" s="73"/>
      <c r="V178" s="72"/>
      <c r="W178" s="72"/>
    </row>
    <row r="179" spans="1:23" ht="34">
      <c r="A179" s="89">
        <v>45901</v>
      </c>
      <c r="B179" s="85" t="s">
        <v>297</v>
      </c>
      <c r="C179" s="85" t="s">
        <v>772</v>
      </c>
      <c r="D179" s="85">
        <v>1</v>
      </c>
      <c r="E179" s="90">
        <v>125</v>
      </c>
      <c r="F179" s="90">
        <v>85</v>
      </c>
      <c r="G179" s="90">
        <v>40</v>
      </c>
      <c r="H179" s="85" t="s">
        <v>52</v>
      </c>
      <c r="I179" s="91">
        <v>1</v>
      </c>
      <c r="J179" s="85" t="s">
        <v>53</v>
      </c>
      <c r="K179" s="85" t="s">
        <v>54</v>
      </c>
      <c r="L179" s="85" t="s">
        <v>55</v>
      </c>
      <c r="M179" s="73"/>
      <c r="N179" s="73"/>
      <c r="O179" s="73"/>
      <c r="P179" s="73"/>
      <c r="Q179" s="73"/>
      <c r="R179" s="73"/>
      <c r="S179" s="73"/>
      <c r="T179" s="73"/>
      <c r="U179" s="73"/>
      <c r="V179" s="72"/>
      <c r="W179" s="72"/>
    </row>
    <row r="180" spans="1:23" ht="17">
      <c r="A180" s="89"/>
      <c r="B180" s="85" t="s">
        <v>299</v>
      </c>
      <c r="C180" s="85" t="s">
        <v>620</v>
      </c>
      <c r="D180" s="85">
        <v>1</v>
      </c>
      <c r="E180" s="90">
        <v>305</v>
      </c>
      <c r="F180" s="90">
        <v>265</v>
      </c>
      <c r="G180" s="90">
        <v>40</v>
      </c>
      <c r="H180" s="85" t="s">
        <v>61</v>
      </c>
      <c r="I180" s="91">
        <v>2</v>
      </c>
      <c r="J180" s="85" t="s">
        <v>53</v>
      </c>
      <c r="K180" s="85" t="s">
        <v>54</v>
      </c>
      <c r="L180" s="85" t="s">
        <v>55</v>
      </c>
      <c r="M180" s="73"/>
      <c r="N180" s="73"/>
      <c r="O180" s="73"/>
      <c r="P180" s="73"/>
      <c r="Q180" s="73"/>
      <c r="R180" s="73"/>
      <c r="S180" s="73"/>
      <c r="T180" s="73"/>
      <c r="U180" s="73"/>
      <c r="V180" s="72"/>
      <c r="W180" s="72"/>
    </row>
    <row r="181" spans="1:23" ht="17">
      <c r="A181" s="89">
        <v>45902</v>
      </c>
      <c r="B181" s="85" t="s">
        <v>300</v>
      </c>
      <c r="C181" s="85" t="s">
        <v>634</v>
      </c>
      <c r="D181" s="85">
        <v>1</v>
      </c>
      <c r="E181" s="90">
        <v>185</v>
      </c>
      <c r="F181" s="90">
        <v>175</v>
      </c>
      <c r="G181" s="90">
        <v>10</v>
      </c>
      <c r="H181" s="85" t="s">
        <v>61</v>
      </c>
      <c r="I181" s="91">
        <v>3</v>
      </c>
      <c r="J181" s="85" t="s">
        <v>53</v>
      </c>
      <c r="K181" s="73" t="s">
        <v>67</v>
      </c>
      <c r="L181" s="85" t="s">
        <v>55</v>
      </c>
      <c r="M181" s="73"/>
      <c r="N181" s="73"/>
      <c r="O181" s="73"/>
      <c r="P181" s="73"/>
      <c r="Q181" s="73"/>
      <c r="R181" s="73"/>
      <c r="S181" s="73"/>
      <c r="T181" s="73"/>
      <c r="U181" s="73"/>
      <c r="V181" s="72"/>
      <c r="W181" s="72"/>
    </row>
    <row r="182" spans="1:23" ht="17">
      <c r="A182" s="89"/>
      <c r="B182" s="85" t="s">
        <v>302</v>
      </c>
      <c r="C182" s="85" t="s">
        <v>619</v>
      </c>
      <c r="D182" s="85">
        <v>1</v>
      </c>
      <c r="E182" s="90">
        <v>240</v>
      </c>
      <c r="F182" s="90">
        <v>195</v>
      </c>
      <c r="G182" s="90">
        <v>45</v>
      </c>
      <c r="H182" s="85" t="s">
        <v>52</v>
      </c>
      <c r="I182" s="91">
        <v>4</v>
      </c>
      <c r="J182" s="85" t="s">
        <v>53</v>
      </c>
      <c r="K182" s="85" t="s">
        <v>54</v>
      </c>
      <c r="L182" s="85" t="s">
        <v>55</v>
      </c>
      <c r="M182" s="73"/>
      <c r="N182" s="73"/>
      <c r="O182" s="73"/>
      <c r="P182" s="73"/>
      <c r="Q182" s="73"/>
      <c r="R182" s="73"/>
      <c r="S182" s="73"/>
      <c r="T182" s="73"/>
      <c r="U182" s="73"/>
      <c r="V182" s="72"/>
      <c r="W182" s="72"/>
    </row>
    <row r="183" spans="1:23" ht="17">
      <c r="A183" s="89"/>
      <c r="B183" s="85" t="s">
        <v>303</v>
      </c>
      <c r="C183" s="85" t="s">
        <v>624</v>
      </c>
      <c r="D183" s="85">
        <v>1</v>
      </c>
      <c r="E183" s="90">
        <v>255</v>
      </c>
      <c r="F183" s="90">
        <v>205</v>
      </c>
      <c r="G183" s="90">
        <v>50</v>
      </c>
      <c r="H183" s="85" t="s">
        <v>52</v>
      </c>
      <c r="I183" s="91">
        <v>5</v>
      </c>
      <c r="J183" s="85" t="s">
        <v>53</v>
      </c>
      <c r="K183" s="85" t="s">
        <v>54</v>
      </c>
      <c r="L183" s="85" t="s">
        <v>55</v>
      </c>
      <c r="M183" s="73"/>
      <c r="N183" s="73"/>
      <c r="O183" s="73"/>
      <c r="P183" s="73"/>
      <c r="Q183" s="73"/>
      <c r="R183" s="73"/>
      <c r="S183" s="73"/>
      <c r="T183" s="73"/>
      <c r="U183" s="73"/>
      <c r="V183" s="72"/>
      <c r="W183" s="72"/>
    </row>
    <row r="184" spans="1:23" ht="17">
      <c r="A184" s="89">
        <v>45903</v>
      </c>
      <c r="B184" s="85" t="s">
        <v>305</v>
      </c>
      <c r="C184" s="85" t="s">
        <v>623</v>
      </c>
      <c r="D184" s="85">
        <v>1</v>
      </c>
      <c r="E184" s="90">
        <v>130</v>
      </c>
      <c r="F184" s="90">
        <v>90</v>
      </c>
      <c r="G184" s="90">
        <v>40</v>
      </c>
      <c r="H184" s="85" t="s">
        <v>61</v>
      </c>
      <c r="I184" s="91">
        <v>6</v>
      </c>
      <c r="J184" s="85" t="s">
        <v>53</v>
      </c>
      <c r="K184" s="85" t="s">
        <v>54</v>
      </c>
      <c r="L184" s="85" t="s">
        <v>55</v>
      </c>
      <c r="M184" s="73"/>
      <c r="N184" s="73"/>
      <c r="O184" s="73"/>
      <c r="P184" s="73"/>
      <c r="Q184" s="73"/>
      <c r="R184" s="73"/>
      <c r="S184" s="73"/>
      <c r="T184" s="73"/>
      <c r="U184" s="73"/>
      <c r="V184" s="72"/>
      <c r="W184" s="72"/>
    </row>
    <row r="185" spans="1:23" ht="17">
      <c r="A185" s="89">
        <v>45904</v>
      </c>
      <c r="B185" s="85" t="s">
        <v>306</v>
      </c>
      <c r="C185" s="85" t="s">
        <v>631</v>
      </c>
      <c r="D185" s="85">
        <v>1</v>
      </c>
      <c r="E185" s="90">
        <v>305</v>
      </c>
      <c r="F185" s="90">
        <v>260</v>
      </c>
      <c r="G185" s="90">
        <v>45</v>
      </c>
      <c r="H185" s="85" t="s">
        <v>61</v>
      </c>
      <c r="I185" s="91">
        <v>7</v>
      </c>
      <c r="J185" s="85" t="s">
        <v>90</v>
      </c>
      <c r="K185" s="85" t="s">
        <v>54</v>
      </c>
      <c r="L185" s="85" t="s">
        <v>55</v>
      </c>
      <c r="M185" s="73"/>
      <c r="N185" s="73"/>
      <c r="O185" s="73"/>
      <c r="P185" s="73"/>
      <c r="Q185" s="73"/>
      <c r="R185" s="73"/>
      <c r="S185" s="73"/>
      <c r="T185" s="73"/>
      <c r="U185" s="73"/>
      <c r="V185" s="72"/>
      <c r="W185" s="72"/>
    </row>
    <row r="186" spans="1:23" ht="17">
      <c r="A186" s="89"/>
      <c r="B186" s="85" t="s">
        <v>307</v>
      </c>
      <c r="C186" s="85" t="s">
        <v>621</v>
      </c>
      <c r="D186" s="85">
        <v>1</v>
      </c>
      <c r="E186" s="90">
        <v>225</v>
      </c>
      <c r="F186" s="90">
        <v>170</v>
      </c>
      <c r="G186" s="90">
        <v>55</v>
      </c>
      <c r="H186" s="85" t="s">
        <v>52</v>
      </c>
      <c r="I186" s="91">
        <v>8</v>
      </c>
      <c r="J186" s="85" t="s">
        <v>53</v>
      </c>
      <c r="K186" s="85" t="s">
        <v>54</v>
      </c>
      <c r="L186" s="85" t="s">
        <v>55</v>
      </c>
      <c r="M186" s="73"/>
      <c r="N186" s="73"/>
      <c r="O186" s="73"/>
      <c r="P186" s="73"/>
      <c r="Q186" s="73"/>
      <c r="R186" s="73"/>
      <c r="S186" s="73"/>
      <c r="T186" s="73"/>
      <c r="U186" s="73"/>
      <c r="V186" s="72"/>
      <c r="W186" s="72"/>
    </row>
    <row r="187" spans="1:23" ht="17">
      <c r="A187" s="89">
        <v>45905</v>
      </c>
      <c r="B187" s="85" t="s">
        <v>309</v>
      </c>
      <c r="C187" s="85" t="s">
        <v>625</v>
      </c>
      <c r="D187" s="85">
        <v>1</v>
      </c>
      <c r="E187" s="90">
        <v>185</v>
      </c>
      <c r="F187" s="90">
        <v>145</v>
      </c>
      <c r="G187" s="90">
        <v>40</v>
      </c>
      <c r="H187" s="85" t="s">
        <v>61</v>
      </c>
      <c r="I187" s="91">
        <v>9</v>
      </c>
      <c r="J187" s="85" t="s">
        <v>53</v>
      </c>
      <c r="K187" s="85" t="s">
        <v>54</v>
      </c>
      <c r="L187" s="85" t="s">
        <v>55</v>
      </c>
      <c r="M187" s="73"/>
      <c r="N187" s="73"/>
      <c r="O187" s="73"/>
      <c r="P187" s="73"/>
      <c r="Q187" s="73"/>
      <c r="R187" s="73"/>
      <c r="S187" s="73"/>
      <c r="T187" s="73"/>
      <c r="U187" s="73"/>
      <c r="V187" s="72"/>
      <c r="W187" s="72"/>
    </row>
    <row r="188" spans="1:23" ht="17">
      <c r="A188" s="89"/>
      <c r="B188" s="85" t="s">
        <v>310</v>
      </c>
      <c r="C188" s="85" t="s">
        <v>620</v>
      </c>
      <c r="D188" s="85">
        <v>1</v>
      </c>
      <c r="E188" s="90">
        <v>305</v>
      </c>
      <c r="F188" s="90">
        <v>260</v>
      </c>
      <c r="G188" s="90">
        <v>45</v>
      </c>
      <c r="H188" s="85" t="s">
        <v>52</v>
      </c>
      <c r="I188" s="91">
        <v>10</v>
      </c>
      <c r="J188" s="85" t="s">
        <v>53</v>
      </c>
      <c r="K188" s="85" t="s">
        <v>54</v>
      </c>
      <c r="L188" s="85" t="s">
        <v>55</v>
      </c>
      <c r="M188" s="73"/>
      <c r="N188" s="73"/>
      <c r="O188" s="73"/>
      <c r="P188" s="73"/>
      <c r="Q188" s="73"/>
      <c r="R188" s="73"/>
      <c r="S188" s="73"/>
      <c r="T188" s="73"/>
      <c r="U188" s="73"/>
      <c r="V188" s="72"/>
      <c r="W188" s="72"/>
    </row>
    <row r="189" spans="1:23" ht="34">
      <c r="A189" s="89"/>
      <c r="B189" s="85" t="s">
        <v>311</v>
      </c>
      <c r="C189" s="85" t="s">
        <v>629</v>
      </c>
      <c r="D189" s="85">
        <v>1</v>
      </c>
      <c r="E189" s="90">
        <v>125</v>
      </c>
      <c r="F189" s="90">
        <v>85</v>
      </c>
      <c r="G189" s="90">
        <v>40</v>
      </c>
      <c r="H189" s="85" t="s">
        <v>52</v>
      </c>
      <c r="I189" s="91">
        <v>11</v>
      </c>
      <c r="J189" s="85" t="s">
        <v>53</v>
      </c>
      <c r="K189" s="85" t="s">
        <v>54</v>
      </c>
      <c r="L189" s="85" t="s">
        <v>55</v>
      </c>
      <c r="M189" s="73"/>
      <c r="N189" s="73"/>
      <c r="O189" s="73"/>
      <c r="P189" s="73"/>
      <c r="Q189" s="73"/>
      <c r="R189" s="73"/>
      <c r="S189" s="73"/>
      <c r="T189" s="73"/>
      <c r="U189" s="73"/>
      <c r="V189" s="72"/>
      <c r="W189" s="72"/>
    </row>
    <row r="190" spans="1:23" ht="17">
      <c r="A190" s="89">
        <v>45906</v>
      </c>
      <c r="B190" s="85" t="s">
        <v>313</v>
      </c>
      <c r="C190" s="85" t="s">
        <v>619</v>
      </c>
      <c r="D190" s="85">
        <v>1</v>
      </c>
      <c r="E190" s="90">
        <v>240</v>
      </c>
      <c r="F190" s="90">
        <v>195</v>
      </c>
      <c r="G190" s="90">
        <v>45</v>
      </c>
      <c r="H190" s="85" t="s">
        <v>61</v>
      </c>
      <c r="I190" s="91">
        <v>12</v>
      </c>
      <c r="J190" s="85" t="s">
        <v>53</v>
      </c>
      <c r="K190" s="85" t="s">
        <v>54</v>
      </c>
      <c r="L190" s="85" t="s">
        <v>55</v>
      </c>
      <c r="M190" s="73"/>
      <c r="N190" s="73"/>
      <c r="O190" s="73"/>
      <c r="P190" s="73"/>
      <c r="Q190" s="73"/>
      <c r="R190" s="73"/>
      <c r="S190" s="73"/>
      <c r="T190" s="73"/>
      <c r="U190" s="73"/>
      <c r="V190" s="72"/>
      <c r="W190" s="72"/>
    </row>
    <row r="191" spans="1:23" ht="17">
      <c r="A191" s="89"/>
      <c r="B191" s="85" t="s">
        <v>314</v>
      </c>
      <c r="C191" s="85" t="s">
        <v>632</v>
      </c>
      <c r="D191" s="85">
        <v>1</v>
      </c>
      <c r="E191" s="90">
        <v>260</v>
      </c>
      <c r="F191" s="90">
        <v>210</v>
      </c>
      <c r="G191" s="90">
        <v>50</v>
      </c>
      <c r="H191" s="85" t="s">
        <v>52</v>
      </c>
      <c r="I191" s="91">
        <v>13</v>
      </c>
      <c r="J191" s="85" t="s">
        <v>316</v>
      </c>
      <c r="K191" s="85" t="s">
        <v>54</v>
      </c>
      <c r="L191" s="85" t="s">
        <v>55</v>
      </c>
      <c r="M191" s="73"/>
      <c r="N191" s="73"/>
      <c r="O191" s="73"/>
      <c r="P191" s="73"/>
      <c r="Q191" s="73"/>
      <c r="R191" s="73"/>
      <c r="S191" s="73"/>
      <c r="T191" s="73"/>
      <c r="U191" s="73"/>
      <c r="V191" s="72"/>
      <c r="W191" s="72"/>
    </row>
    <row r="192" spans="1:23" ht="17">
      <c r="A192" s="89"/>
      <c r="B192" s="85" t="s">
        <v>317</v>
      </c>
      <c r="C192" s="85" t="s">
        <v>622</v>
      </c>
      <c r="D192" s="85">
        <v>1</v>
      </c>
      <c r="E192" s="90">
        <v>310</v>
      </c>
      <c r="F192" s="90">
        <v>265</v>
      </c>
      <c r="G192" s="90">
        <v>45</v>
      </c>
      <c r="H192" s="85" t="s">
        <v>52</v>
      </c>
      <c r="I192" s="91">
        <v>14</v>
      </c>
      <c r="J192" s="85" t="s">
        <v>53</v>
      </c>
      <c r="K192" s="85" t="s">
        <v>54</v>
      </c>
      <c r="L192" s="85" t="s">
        <v>55</v>
      </c>
      <c r="M192" s="73"/>
      <c r="N192" s="73"/>
      <c r="O192" s="73"/>
      <c r="P192" s="73"/>
      <c r="Q192" s="73"/>
      <c r="R192" s="73"/>
      <c r="S192" s="73"/>
      <c r="T192" s="73"/>
      <c r="U192" s="73"/>
      <c r="V192" s="72"/>
      <c r="W192" s="72"/>
    </row>
    <row r="193" spans="1:23" ht="17">
      <c r="A193" s="89">
        <v>45907</v>
      </c>
      <c r="B193" s="85" t="s">
        <v>318</v>
      </c>
      <c r="C193" s="85" t="s">
        <v>625</v>
      </c>
      <c r="D193" s="85">
        <v>1</v>
      </c>
      <c r="E193" s="90">
        <v>180</v>
      </c>
      <c r="F193" s="90">
        <v>140</v>
      </c>
      <c r="G193" s="90">
        <v>40</v>
      </c>
      <c r="H193" s="85" t="s">
        <v>61</v>
      </c>
      <c r="I193" s="91">
        <v>15</v>
      </c>
      <c r="J193" s="85" t="s">
        <v>53</v>
      </c>
      <c r="K193" s="73" t="s">
        <v>67</v>
      </c>
      <c r="L193" s="85" t="s">
        <v>55</v>
      </c>
      <c r="M193" s="73"/>
      <c r="N193" s="73"/>
      <c r="O193" s="73"/>
      <c r="P193" s="73"/>
      <c r="Q193" s="73"/>
      <c r="R193" s="73"/>
      <c r="S193" s="73"/>
      <c r="T193" s="73"/>
      <c r="U193" s="73"/>
      <c r="V193" s="72"/>
      <c r="W193" s="72"/>
    </row>
    <row r="194" spans="1:23" ht="17">
      <c r="A194" s="89">
        <v>45908</v>
      </c>
      <c r="B194" s="85" t="s">
        <v>319</v>
      </c>
      <c r="C194" s="85" t="s">
        <v>627</v>
      </c>
      <c r="D194" s="85">
        <v>1</v>
      </c>
      <c r="E194" s="90">
        <v>215</v>
      </c>
      <c r="F194" s="90">
        <v>165</v>
      </c>
      <c r="G194" s="90">
        <v>50</v>
      </c>
      <c r="H194" s="85" t="s">
        <v>61</v>
      </c>
      <c r="I194" s="91">
        <v>16</v>
      </c>
      <c r="J194" s="85" t="s">
        <v>53</v>
      </c>
      <c r="K194" s="85" t="s">
        <v>54</v>
      </c>
      <c r="L194" s="85" t="s">
        <v>55</v>
      </c>
      <c r="M194" s="73"/>
      <c r="N194" s="73"/>
      <c r="O194" s="73"/>
      <c r="P194" s="73"/>
      <c r="Q194" s="73"/>
      <c r="R194" s="73"/>
      <c r="S194" s="73"/>
      <c r="T194" s="73"/>
      <c r="U194" s="73"/>
      <c r="V194" s="72"/>
      <c r="W194" s="72"/>
    </row>
    <row r="195" spans="1:23" ht="34">
      <c r="A195" s="89"/>
      <c r="B195" s="85" t="s">
        <v>320</v>
      </c>
      <c r="C195" s="85" t="s">
        <v>773</v>
      </c>
      <c r="D195" s="85">
        <v>1</v>
      </c>
      <c r="E195" s="90">
        <v>135</v>
      </c>
      <c r="F195" s="90">
        <v>95</v>
      </c>
      <c r="G195" s="90">
        <v>40</v>
      </c>
      <c r="H195" s="85" t="s">
        <v>52</v>
      </c>
      <c r="I195" s="91">
        <v>17</v>
      </c>
      <c r="J195" s="85" t="s">
        <v>90</v>
      </c>
      <c r="K195" s="85" t="s">
        <v>54</v>
      </c>
      <c r="L195" s="85" t="s">
        <v>55</v>
      </c>
      <c r="M195" s="73"/>
      <c r="N195" s="73"/>
      <c r="O195" s="73"/>
      <c r="P195" s="73"/>
      <c r="Q195" s="73"/>
      <c r="R195" s="73"/>
      <c r="S195" s="73"/>
      <c r="T195" s="73"/>
      <c r="U195" s="73"/>
      <c r="V195" s="72"/>
      <c r="W195" s="72"/>
    </row>
    <row r="196" spans="1:23" ht="17">
      <c r="A196" s="89">
        <v>45909</v>
      </c>
      <c r="B196" s="85" t="s">
        <v>322</v>
      </c>
      <c r="C196" s="85" t="s">
        <v>624</v>
      </c>
      <c r="D196" s="85">
        <v>1</v>
      </c>
      <c r="E196" s="90">
        <v>250</v>
      </c>
      <c r="F196" s="90">
        <v>200</v>
      </c>
      <c r="G196" s="90">
        <v>50</v>
      </c>
      <c r="H196" s="85" t="s">
        <v>52</v>
      </c>
      <c r="I196" s="91">
        <v>18</v>
      </c>
      <c r="J196" s="85" t="s">
        <v>53</v>
      </c>
      <c r="K196" s="85" t="s">
        <v>54</v>
      </c>
      <c r="L196" s="85" t="s">
        <v>55</v>
      </c>
      <c r="M196" s="73"/>
      <c r="N196" s="73"/>
      <c r="O196" s="73"/>
      <c r="P196" s="73"/>
      <c r="Q196" s="73"/>
      <c r="R196" s="73"/>
      <c r="S196" s="73"/>
      <c r="T196" s="73"/>
      <c r="U196" s="73"/>
      <c r="V196" s="72"/>
      <c r="W196" s="72"/>
    </row>
    <row r="197" spans="1:23" ht="17">
      <c r="A197" s="89"/>
      <c r="B197" s="85" t="s">
        <v>323</v>
      </c>
      <c r="C197" s="85" t="s">
        <v>620</v>
      </c>
      <c r="D197" s="85">
        <v>1</v>
      </c>
      <c r="E197" s="90">
        <v>305</v>
      </c>
      <c r="F197" s="90">
        <v>260</v>
      </c>
      <c r="G197" s="90">
        <v>45</v>
      </c>
      <c r="H197" s="85" t="s">
        <v>61</v>
      </c>
      <c r="I197" s="91">
        <v>19</v>
      </c>
      <c r="J197" s="85" t="s">
        <v>53</v>
      </c>
      <c r="K197" s="85" t="s">
        <v>54</v>
      </c>
      <c r="L197" s="85" t="s">
        <v>55</v>
      </c>
      <c r="M197" s="73"/>
      <c r="N197" s="73"/>
      <c r="O197" s="73"/>
      <c r="P197" s="73"/>
      <c r="Q197" s="73"/>
      <c r="R197" s="73"/>
      <c r="S197" s="73"/>
      <c r="T197" s="73"/>
      <c r="U197" s="73"/>
      <c r="V197" s="72"/>
      <c r="W197" s="72"/>
    </row>
    <row r="198" spans="1:23" ht="17">
      <c r="A198" s="89">
        <v>45910</v>
      </c>
      <c r="B198" s="85" t="s">
        <v>324</v>
      </c>
      <c r="C198" s="85" t="s">
        <v>622</v>
      </c>
      <c r="D198" s="85">
        <v>1</v>
      </c>
      <c r="E198" s="90">
        <v>310</v>
      </c>
      <c r="F198" s="90">
        <v>265</v>
      </c>
      <c r="G198" s="90">
        <v>45</v>
      </c>
      <c r="H198" s="85" t="s">
        <v>52</v>
      </c>
      <c r="I198" s="91">
        <v>20</v>
      </c>
      <c r="J198" s="85" t="s">
        <v>53</v>
      </c>
      <c r="K198" s="85" t="s">
        <v>54</v>
      </c>
      <c r="L198" s="85" t="s">
        <v>55</v>
      </c>
      <c r="M198" s="73"/>
      <c r="N198" s="73"/>
      <c r="O198" s="73"/>
      <c r="P198" s="73"/>
      <c r="Q198" s="73"/>
      <c r="R198" s="73"/>
      <c r="S198" s="73"/>
      <c r="T198" s="73"/>
      <c r="U198" s="73"/>
      <c r="V198" s="72"/>
      <c r="W198" s="72"/>
    </row>
    <row r="199" spans="1:23" ht="17">
      <c r="A199" s="89"/>
      <c r="B199" s="85" t="s">
        <v>325</v>
      </c>
      <c r="C199" s="85" t="s">
        <v>621</v>
      </c>
      <c r="D199" s="85">
        <v>1</v>
      </c>
      <c r="E199" s="90">
        <v>230</v>
      </c>
      <c r="F199" s="90">
        <v>170</v>
      </c>
      <c r="G199" s="90">
        <v>60</v>
      </c>
      <c r="H199" s="85" t="s">
        <v>61</v>
      </c>
      <c r="I199" s="91">
        <v>21</v>
      </c>
      <c r="J199" s="85" t="s">
        <v>53</v>
      </c>
      <c r="K199" s="73" t="s">
        <v>67</v>
      </c>
      <c r="L199" s="85" t="s">
        <v>55</v>
      </c>
      <c r="M199" s="73"/>
      <c r="N199" s="73"/>
      <c r="O199" s="73"/>
      <c r="P199" s="73"/>
      <c r="Q199" s="73"/>
      <c r="R199" s="73"/>
      <c r="S199" s="73"/>
      <c r="T199" s="73"/>
      <c r="U199" s="73"/>
      <c r="V199" s="72"/>
      <c r="W199" s="72"/>
    </row>
    <row r="200" spans="1:23" ht="17">
      <c r="A200" s="89"/>
      <c r="B200" s="85" t="s">
        <v>326</v>
      </c>
      <c r="C200" s="85" t="s">
        <v>623</v>
      </c>
      <c r="D200" s="85">
        <v>1</v>
      </c>
      <c r="E200" s="90">
        <v>130</v>
      </c>
      <c r="F200" s="90">
        <v>90</v>
      </c>
      <c r="G200" s="90">
        <v>40</v>
      </c>
      <c r="H200" s="85" t="s">
        <v>61</v>
      </c>
      <c r="I200" s="91">
        <v>22</v>
      </c>
      <c r="J200" s="85" t="s">
        <v>53</v>
      </c>
      <c r="K200" s="85" t="s">
        <v>54</v>
      </c>
      <c r="L200" s="85" t="s">
        <v>55</v>
      </c>
      <c r="M200" s="73"/>
      <c r="N200" s="73"/>
      <c r="O200" s="73"/>
      <c r="P200" s="73"/>
      <c r="Q200" s="73"/>
      <c r="R200" s="73"/>
      <c r="S200" s="73"/>
      <c r="T200" s="73"/>
      <c r="U200" s="73"/>
      <c r="V200" s="72"/>
      <c r="W200" s="72"/>
    </row>
    <row r="201" spans="1:23" ht="17">
      <c r="A201" s="89">
        <v>45911</v>
      </c>
      <c r="B201" s="85" t="s">
        <v>327</v>
      </c>
      <c r="C201" s="85" t="s">
        <v>774</v>
      </c>
      <c r="D201" s="85">
        <v>1</v>
      </c>
      <c r="E201" s="90">
        <v>195</v>
      </c>
      <c r="F201" s="90">
        <v>150</v>
      </c>
      <c r="G201" s="90">
        <v>45</v>
      </c>
      <c r="H201" s="85" t="s">
        <v>52</v>
      </c>
      <c r="I201" s="91">
        <v>23</v>
      </c>
      <c r="J201" s="85" t="s">
        <v>53</v>
      </c>
      <c r="K201" s="85" t="s">
        <v>54</v>
      </c>
      <c r="L201" s="85" t="s">
        <v>55</v>
      </c>
      <c r="M201" s="73"/>
      <c r="N201" s="73"/>
      <c r="O201" s="73"/>
      <c r="P201" s="73"/>
      <c r="Q201" s="73"/>
      <c r="R201" s="73"/>
      <c r="S201" s="73"/>
      <c r="T201" s="73"/>
      <c r="U201" s="73"/>
      <c r="V201" s="72"/>
      <c r="W201" s="72"/>
    </row>
    <row r="202" spans="1:23" ht="17">
      <c r="A202" s="89"/>
      <c r="B202" s="85" t="s">
        <v>329</v>
      </c>
      <c r="C202" s="85" t="s">
        <v>775</v>
      </c>
      <c r="D202" s="85">
        <v>1</v>
      </c>
      <c r="E202" s="90">
        <v>420</v>
      </c>
      <c r="F202" s="90">
        <v>375</v>
      </c>
      <c r="G202" s="90">
        <v>45</v>
      </c>
      <c r="H202" s="85" t="s">
        <v>52</v>
      </c>
      <c r="I202" s="91">
        <v>24</v>
      </c>
      <c r="J202" s="85" t="s">
        <v>90</v>
      </c>
      <c r="K202" s="85" t="s">
        <v>54</v>
      </c>
      <c r="L202" s="85" t="s">
        <v>55</v>
      </c>
      <c r="M202" s="73"/>
      <c r="N202" s="73"/>
      <c r="O202" s="73"/>
      <c r="P202" s="73"/>
      <c r="Q202" s="73"/>
      <c r="R202" s="73"/>
      <c r="S202" s="73"/>
      <c r="T202" s="73"/>
      <c r="U202" s="73"/>
      <c r="V202" s="72"/>
      <c r="W202" s="72"/>
    </row>
    <row r="203" spans="1:23" ht="34">
      <c r="A203" s="89">
        <v>45912</v>
      </c>
      <c r="B203" s="85" t="s">
        <v>331</v>
      </c>
      <c r="C203" s="85" t="s">
        <v>776</v>
      </c>
      <c r="D203" s="85">
        <v>1</v>
      </c>
      <c r="E203" s="90">
        <v>435</v>
      </c>
      <c r="F203" s="90">
        <v>400</v>
      </c>
      <c r="G203" s="90">
        <v>35</v>
      </c>
      <c r="H203" s="85" t="s">
        <v>52</v>
      </c>
      <c r="I203" s="91">
        <v>25</v>
      </c>
      <c r="J203" s="85" t="s">
        <v>53</v>
      </c>
      <c r="K203" s="85" t="s">
        <v>54</v>
      </c>
      <c r="L203" s="85" t="s">
        <v>55</v>
      </c>
      <c r="M203" s="73"/>
      <c r="N203" s="73"/>
      <c r="O203" s="73"/>
      <c r="P203" s="73"/>
      <c r="Q203" s="73"/>
      <c r="R203" s="73"/>
      <c r="S203" s="73"/>
      <c r="T203" s="73"/>
      <c r="U203" s="73"/>
      <c r="V203" s="72"/>
      <c r="W203" s="72"/>
    </row>
    <row r="204" spans="1:23" ht="17">
      <c r="A204" s="89"/>
      <c r="B204" s="85" t="s">
        <v>777</v>
      </c>
      <c r="C204" s="85" t="s">
        <v>778</v>
      </c>
      <c r="D204" s="85">
        <v>1</v>
      </c>
      <c r="E204" s="90">
        <v>140</v>
      </c>
      <c r="F204" s="90">
        <v>95</v>
      </c>
      <c r="G204" s="90">
        <v>45</v>
      </c>
      <c r="H204" s="85" t="s">
        <v>61</v>
      </c>
      <c r="I204" s="91">
        <v>26</v>
      </c>
      <c r="J204" s="85" t="s">
        <v>90</v>
      </c>
      <c r="K204" s="85" t="s">
        <v>54</v>
      </c>
      <c r="L204" s="85" t="s">
        <v>55</v>
      </c>
      <c r="M204" s="73"/>
      <c r="N204" s="73"/>
      <c r="O204" s="73"/>
      <c r="P204" s="73"/>
      <c r="Q204" s="73"/>
      <c r="R204" s="73"/>
      <c r="S204" s="73"/>
      <c r="T204" s="73"/>
      <c r="U204" s="73"/>
      <c r="V204" s="72"/>
      <c r="W204" s="72"/>
    </row>
    <row r="205" spans="1:23" ht="17">
      <c r="A205" s="89">
        <v>45913</v>
      </c>
      <c r="B205" s="85" t="s">
        <v>335</v>
      </c>
      <c r="C205" s="85" t="s">
        <v>626</v>
      </c>
      <c r="D205" s="85">
        <v>1</v>
      </c>
      <c r="E205" s="90">
        <v>198</v>
      </c>
      <c r="F205" s="90">
        <v>165</v>
      </c>
      <c r="G205" s="90">
        <v>33</v>
      </c>
      <c r="H205" s="85" t="s">
        <v>52</v>
      </c>
      <c r="I205" s="91">
        <v>27</v>
      </c>
      <c r="J205" s="85" t="s">
        <v>53</v>
      </c>
      <c r="K205" s="85" t="s">
        <v>54</v>
      </c>
      <c r="L205" s="85" t="s">
        <v>55</v>
      </c>
      <c r="M205" s="73"/>
      <c r="N205" s="73"/>
      <c r="O205" s="73"/>
      <c r="P205" s="73"/>
      <c r="Q205" s="73"/>
      <c r="R205" s="73"/>
      <c r="S205" s="73"/>
      <c r="T205" s="73"/>
      <c r="U205" s="73"/>
      <c r="V205" s="72"/>
      <c r="W205" s="72"/>
    </row>
    <row r="206" spans="1:23" ht="17">
      <c r="A206" s="89"/>
      <c r="B206" s="85" t="s">
        <v>336</v>
      </c>
      <c r="C206" s="85" t="s">
        <v>621</v>
      </c>
      <c r="D206" s="85">
        <v>1</v>
      </c>
      <c r="E206" s="90">
        <v>195</v>
      </c>
      <c r="F206" s="90">
        <v>165</v>
      </c>
      <c r="G206" s="90">
        <v>30</v>
      </c>
      <c r="H206" s="85" t="s">
        <v>61</v>
      </c>
      <c r="I206" s="91">
        <v>28</v>
      </c>
      <c r="J206" s="85" t="s">
        <v>53</v>
      </c>
      <c r="K206" s="85" t="s">
        <v>54</v>
      </c>
      <c r="L206" s="85" t="s">
        <v>55</v>
      </c>
      <c r="M206" s="73"/>
      <c r="N206" s="73"/>
      <c r="O206" s="73"/>
      <c r="P206" s="73"/>
      <c r="Q206" s="73"/>
      <c r="R206" s="73"/>
      <c r="S206" s="73"/>
      <c r="T206" s="73"/>
      <c r="U206" s="73"/>
      <c r="V206" s="72"/>
      <c r="W206" s="72"/>
    </row>
    <row r="207" spans="1:23" ht="17">
      <c r="A207" s="89"/>
      <c r="B207" s="85" t="s">
        <v>337</v>
      </c>
      <c r="C207" s="85" t="s">
        <v>620</v>
      </c>
      <c r="D207" s="85">
        <v>1</v>
      </c>
      <c r="E207" s="90">
        <v>305</v>
      </c>
      <c r="F207" s="90">
        <v>265</v>
      </c>
      <c r="G207" s="90">
        <v>40</v>
      </c>
      <c r="H207" s="85" t="s">
        <v>52</v>
      </c>
      <c r="I207" s="91">
        <v>29</v>
      </c>
      <c r="J207" s="85" t="s">
        <v>53</v>
      </c>
      <c r="K207" s="85" t="s">
        <v>67</v>
      </c>
      <c r="L207" s="85" t="s">
        <v>55</v>
      </c>
      <c r="M207" s="73"/>
      <c r="N207" s="73"/>
      <c r="O207" s="73"/>
      <c r="P207" s="73"/>
      <c r="Q207" s="73"/>
      <c r="R207" s="73"/>
      <c r="S207" s="73"/>
      <c r="T207" s="73"/>
      <c r="U207" s="73"/>
      <c r="V207" s="72"/>
      <c r="W207" s="72"/>
    </row>
    <row r="208" spans="1:23" ht="17">
      <c r="A208" s="89"/>
      <c r="B208" s="85" t="s">
        <v>338</v>
      </c>
      <c r="C208" s="85" t="s">
        <v>623</v>
      </c>
      <c r="D208" s="85">
        <v>1</v>
      </c>
      <c r="E208" s="90">
        <v>130</v>
      </c>
      <c r="F208" s="90">
        <v>95</v>
      </c>
      <c r="G208" s="90">
        <v>35</v>
      </c>
      <c r="H208" s="85" t="s">
        <v>52</v>
      </c>
      <c r="I208" s="91">
        <v>30</v>
      </c>
      <c r="J208" s="85" t="s">
        <v>53</v>
      </c>
      <c r="K208" s="85" t="s">
        <v>54</v>
      </c>
      <c r="L208" s="85" t="s">
        <v>55</v>
      </c>
      <c r="M208" s="73"/>
      <c r="N208" s="73"/>
      <c r="O208" s="73"/>
      <c r="P208" s="73"/>
      <c r="Q208" s="73"/>
      <c r="R208" s="73"/>
      <c r="S208" s="73"/>
      <c r="T208" s="73"/>
      <c r="U208" s="73"/>
      <c r="V208" s="72"/>
      <c r="W208" s="72"/>
    </row>
    <row r="209" spans="1:23" ht="17">
      <c r="A209" s="89">
        <v>45915</v>
      </c>
      <c r="B209" s="73" t="s">
        <v>79</v>
      </c>
      <c r="C209" s="85" t="s">
        <v>631</v>
      </c>
      <c r="D209" s="85">
        <v>1</v>
      </c>
      <c r="E209" s="90">
        <v>305</v>
      </c>
      <c r="F209" s="90">
        <v>265</v>
      </c>
      <c r="G209" s="90">
        <v>40</v>
      </c>
      <c r="H209" s="85" t="s">
        <v>61</v>
      </c>
      <c r="I209" s="91">
        <v>31</v>
      </c>
      <c r="J209" s="85" t="s">
        <v>53</v>
      </c>
      <c r="K209" s="85" t="s">
        <v>54</v>
      </c>
      <c r="L209" s="85" t="s">
        <v>55</v>
      </c>
      <c r="M209" s="73"/>
      <c r="N209" s="73"/>
      <c r="O209" s="73"/>
      <c r="P209" s="73"/>
      <c r="Q209" s="73"/>
      <c r="R209" s="73"/>
      <c r="S209" s="73"/>
      <c r="T209" s="73"/>
      <c r="U209" s="73"/>
      <c r="V209" s="72"/>
      <c r="W209" s="72"/>
    </row>
    <row r="210" spans="1:23" ht="17">
      <c r="A210" s="89"/>
      <c r="B210" s="73" t="s">
        <v>79</v>
      </c>
      <c r="C210" s="85" t="s">
        <v>624</v>
      </c>
      <c r="D210" s="85">
        <v>1</v>
      </c>
      <c r="E210" s="90">
        <v>255</v>
      </c>
      <c r="F210" s="90">
        <v>205</v>
      </c>
      <c r="G210" s="90">
        <v>50</v>
      </c>
      <c r="H210" s="85" t="s">
        <v>52</v>
      </c>
      <c r="I210" s="91">
        <v>32</v>
      </c>
      <c r="J210" s="85" t="s">
        <v>316</v>
      </c>
      <c r="K210" s="85" t="s">
        <v>54</v>
      </c>
      <c r="L210" s="85" t="s">
        <v>55</v>
      </c>
      <c r="M210" s="73"/>
      <c r="N210" s="73"/>
      <c r="O210" s="73"/>
      <c r="P210" s="73"/>
      <c r="Q210" s="73"/>
      <c r="R210" s="73"/>
      <c r="S210" s="73"/>
      <c r="T210" s="73"/>
      <c r="U210" s="73"/>
      <c r="V210" s="72"/>
      <c r="W210" s="72"/>
    </row>
    <row r="211" spans="1:23" ht="34">
      <c r="A211" s="89"/>
      <c r="B211" s="85" t="s">
        <v>339</v>
      </c>
      <c r="C211" s="85" t="s">
        <v>779</v>
      </c>
      <c r="D211" s="85">
        <v>1</v>
      </c>
      <c r="E211" s="90">
        <v>135</v>
      </c>
      <c r="F211" s="90">
        <v>85</v>
      </c>
      <c r="G211" s="90">
        <v>50</v>
      </c>
      <c r="H211" s="85" t="s">
        <v>52</v>
      </c>
      <c r="I211" s="91">
        <v>33</v>
      </c>
      <c r="J211" s="85" t="s">
        <v>53</v>
      </c>
      <c r="K211" s="85" t="s">
        <v>54</v>
      </c>
      <c r="L211" s="85" t="s">
        <v>55</v>
      </c>
      <c r="M211" s="73"/>
      <c r="N211" s="73"/>
      <c r="O211" s="73"/>
      <c r="P211" s="73"/>
      <c r="Q211" s="73"/>
      <c r="R211" s="73"/>
      <c r="S211" s="73"/>
      <c r="T211" s="73"/>
      <c r="U211" s="73"/>
      <c r="V211" s="72"/>
      <c r="W211" s="72"/>
    </row>
    <row r="212" spans="1:23" ht="17">
      <c r="A212" s="89">
        <v>45916</v>
      </c>
      <c r="B212" s="85" t="s">
        <v>341</v>
      </c>
      <c r="C212" s="85" t="s">
        <v>631</v>
      </c>
      <c r="D212" s="85">
        <v>1</v>
      </c>
      <c r="E212" s="90">
        <v>305</v>
      </c>
      <c r="F212" s="90">
        <v>265</v>
      </c>
      <c r="G212" s="90">
        <v>40</v>
      </c>
      <c r="H212" s="85" t="s">
        <v>52</v>
      </c>
      <c r="I212" s="91">
        <v>34</v>
      </c>
      <c r="J212" s="85" t="s">
        <v>53</v>
      </c>
      <c r="K212" s="85" t="s">
        <v>54</v>
      </c>
      <c r="L212" s="85" t="s">
        <v>55</v>
      </c>
      <c r="M212" s="73"/>
      <c r="N212" s="73"/>
      <c r="O212" s="73"/>
      <c r="P212" s="73"/>
      <c r="Q212" s="73"/>
      <c r="R212" s="73"/>
      <c r="S212" s="73"/>
      <c r="T212" s="73"/>
      <c r="U212" s="73"/>
      <c r="V212" s="72"/>
      <c r="W212" s="72"/>
    </row>
    <row r="213" spans="1:23" ht="17">
      <c r="A213" s="89"/>
      <c r="B213" s="85" t="s">
        <v>342</v>
      </c>
      <c r="C213" s="85" t="s">
        <v>619</v>
      </c>
      <c r="D213" s="85">
        <v>1</v>
      </c>
      <c r="E213" s="90">
        <v>240</v>
      </c>
      <c r="F213" s="90">
        <v>195</v>
      </c>
      <c r="G213" s="90">
        <v>45</v>
      </c>
      <c r="H213" s="85" t="s">
        <v>61</v>
      </c>
      <c r="I213" s="91">
        <v>35</v>
      </c>
      <c r="J213" s="85" t="s">
        <v>53</v>
      </c>
      <c r="K213" s="85" t="s">
        <v>54</v>
      </c>
      <c r="L213" s="85" t="s">
        <v>55</v>
      </c>
      <c r="M213" s="73"/>
      <c r="N213" s="73"/>
      <c r="O213" s="73"/>
      <c r="P213" s="73"/>
      <c r="Q213" s="73"/>
      <c r="R213" s="73"/>
      <c r="S213" s="73"/>
      <c r="T213" s="73"/>
      <c r="U213" s="73"/>
      <c r="V213" s="72"/>
      <c r="W213" s="72"/>
    </row>
    <row r="214" spans="1:23" ht="17">
      <c r="A214" s="89">
        <v>45917</v>
      </c>
      <c r="B214" s="85" t="s">
        <v>343</v>
      </c>
      <c r="C214" s="85" t="s">
        <v>625</v>
      </c>
      <c r="D214" s="85">
        <v>1</v>
      </c>
      <c r="E214" s="90">
        <v>185</v>
      </c>
      <c r="F214" s="90">
        <v>145</v>
      </c>
      <c r="G214" s="90">
        <v>40</v>
      </c>
      <c r="H214" s="85" t="s">
        <v>52</v>
      </c>
      <c r="I214" s="91">
        <v>36</v>
      </c>
      <c r="J214" s="85" t="s">
        <v>53</v>
      </c>
      <c r="K214" s="85" t="s">
        <v>54</v>
      </c>
      <c r="L214" s="85" t="s">
        <v>55</v>
      </c>
      <c r="M214" s="73"/>
      <c r="N214" s="73"/>
      <c r="O214" s="73"/>
      <c r="P214" s="73"/>
      <c r="Q214" s="73"/>
      <c r="R214" s="73"/>
      <c r="S214" s="73"/>
      <c r="T214" s="73"/>
      <c r="U214" s="73"/>
      <c r="V214" s="72"/>
      <c r="W214" s="72"/>
    </row>
    <row r="215" spans="1:23" ht="17">
      <c r="A215" s="89"/>
      <c r="B215" s="85" t="s">
        <v>344</v>
      </c>
      <c r="C215" s="85" t="s">
        <v>620</v>
      </c>
      <c r="D215" s="85">
        <v>1</v>
      </c>
      <c r="E215" s="90">
        <v>305</v>
      </c>
      <c r="F215" s="90">
        <v>260</v>
      </c>
      <c r="G215" s="90">
        <v>45</v>
      </c>
      <c r="H215" s="85" t="s">
        <v>52</v>
      </c>
      <c r="I215" s="91">
        <v>37</v>
      </c>
      <c r="J215" s="85" t="s">
        <v>53</v>
      </c>
      <c r="K215" s="85" t="s">
        <v>54</v>
      </c>
      <c r="L215" s="85" t="s">
        <v>55</v>
      </c>
      <c r="M215" s="73"/>
      <c r="N215" s="73"/>
      <c r="O215" s="73"/>
      <c r="P215" s="73"/>
      <c r="Q215" s="73"/>
      <c r="R215" s="73"/>
      <c r="S215" s="73"/>
      <c r="T215" s="73"/>
      <c r="U215" s="73"/>
      <c r="V215" s="72"/>
      <c r="W215" s="72"/>
    </row>
    <row r="216" spans="1:23" ht="34">
      <c r="A216" s="89"/>
      <c r="B216" s="85" t="s">
        <v>345</v>
      </c>
      <c r="C216" s="85" t="s">
        <v>629</v>
      </c>
      <c r="D216" s="85">
        <v>1</v>
      </c>
      <c r="E216" s="90">
        <v>125</v>
      </c>
      <c r="F216" s="90">
        <v>85</v>
      </c>
      <c r="G216" s="90">
        <v>40</v>
      </c>
      <c r="H216" s="85" t="s">
        <v>61</v>
      </c>
      <c r="I216" s="91">
        <v>38</v>
      </c>
      <c r="J216" s="85" t="s">
        <v>53</v>
      </c>
      <c r="K216" s="85" t="s">
        <v>54</v>
      </c>
      <c r="L216" s="85" t="s">
        <v>55</v>
      </c>
      <c r="M216" s="73"/>
      <c r="N216" s="73"/>
      <c r="O216" s="73"/>
      <c r="P216" s="73"/>
      <c r="Q216" s="73"/>
      <c r="R216" s="73"/>
      <c r="S216" s="73"/>
      <c r="T216" s="73"/>
      <c r="U216" s="73"/>
      <c r="V216" s="72"/>
      <c r="W216" s="72"/>
    </row>
    <row r="217" spans="1:23" ht="17">
      <c r="A217" s="89">
        <v>45918</v>
      </c>
      <c r="B217" s="85" t="s">
        <v>346</v>
      </c>
      <c r="C217" s="85" t="s">
        <v>632</v>
      </c>
      <c r="D217" s="85">
        <v>1</v>
      </c>
      <c r="E217" s="90">
        <v>260</v>
      </c>
      <c r="F217" s="90">
        <v>210</v>
      </c>
      <c r="G217" s="90">
        <v>50</v>
      </c>
      <c r="H217" s="85" t="s">
        <v>52</v>
      </c>
      <c r="I217" s="91">
        <v>39</v>
      </c>
      <c r="J217" s="85" t="s">
        <v>316</v>
      </c>
      <c r="K217" s="85" t="s">
        <v>54</v>
      </c>
      <c r="L217" s="85" t="s">
        <v>55</v>
      </c>
      <c r="M217" s="73"/>
      <c r="N217" s="73"/>
      <c r="O217" s="73"/>
      <c r="P217" s="73"/>
      <c r="Q217" s="73"/>
      <c r="R217" s="73"/>
      <c r="S217" s="73"/>
      <c r="T217" s="73"/>
      <c r="U217" s="73"/>
      <c r="V217" s="72"/>
      <c r="W217" s="72"/>
    </row>
    <row r="218" spans="1:23" ht="17">
      <c r="A218" s="89"/>
      <c r="B218" s="85" t="s">
        <v>347</v>
      </c>
      <c r="C218" s="85" t="s">
        <v>621</v>
      </c>
      <c r="D218" s="85">
        <v>1</v>
      </c>
      <c r="E218" s="90">
        <v>225</v>
      </c>
      <c r="F218" s="90">
        <v>170</v>
      </c>
      <c r="G218" s="90">
        <v>55</v>
      </c>
      <c r="H218" s="85" t="s">
        <v>61</v>
      </c>
      <c r="I218" s="91">
        <v>40</v>
      </c>
      <c r="J218" s="85" t="s">
        <v>53</v>
      </c>
      <c r="K218" s="85" t="s">
        <v>54</v>
      </c>
      <c r="L218" s="85" t="s">
        <v>55</v>
      </c>
      <c r="M218" s="73"/>
      <c r="N218" s="73"/>
      <c r="O218" s="73"/>
      <c r="P218" s="73"/>
      <c r="Q218" s="73"/>
      <c r="R218" s="73"/>
      <c r="S218" s="73"/>
      <c r="T218" s="73"/>
      <c r="U218" s="73"/>
      <c r="V218" s="72"/>
      <c r="W218" s="72"/>
    </row>
    <row r="219" spans="1:23" ht="17">
      <c r="A219" s="89"/>
      <c r="B219" s="85" t="s">
        <v>348</v>
      </c>
      <c r="C219" s="85" t="s">
        <v>622</v>
      </c>
      <c r="D219" s="85">
        <v>1</v>
      </c>
      <c r="E219" s="90">
        <v>310</v>
      </c>
      <c r="F219" s="90">
        <v>265</v>
      </c>
      <c r="G219" s="90">
        <v>45</v>
      </c>
      <c r="H219" s="85" t="s">
        <v>52</v>
      </c>
      <c r="I219" s="91">
        <v>41</v>
      </c>
      <c r="J219" s="85" t="s">
        <v>53</v>
      </c>
      <c r="K219" s="73" t="s">
        <v>67</v>
      </c>
      <c r="L219" s="85" t="s">
        <v>55</v>
      </c>
      <c r="M219" s="73"/>
      <c r="N219" s="73"/>
      <c r="O219" s="73"/>
      <c r="P219" s="73"/>
      <c r="Q219" s="73"/>
      <c r="R219" s="73"/>
      <c r="S219" s="73"/>
      <c r="T219" s="73"/>
      <c r="U219" s="73"/>
      <c r="V219" s="72"/>
      <c r="W219" s="72"/>
    </row>
    <row r="220" spans="1:23" ht="17">
      <c r="A220" s="89"/>
      <c r="B220" s="85" t="s">
        <v>349</v>
      </c>
      <c r="C220" s="85" t="s">
        <v>625</v>
      </c>
      <c r="D220" s="85">
        <v>1</v>
      </c>
      <c r="E220" s="90">
        <v>180</v>
      </c>
      <c r="F220" s="90">
        <v>140</v>
      </c>
      <c r="G220" s="90">
        <v>40</v>
      </c>
      <c r="H220" s="85" t="s">
        <v>52</v>
      </c>
      <c r="I220" s="91">
        <v>42</v>
      </c>
      <c r="J220" s="85" t="s">
        <v>53</v>
      </c>
      <c r="K220" s="85" t="s">
        <v>54</v>
      </c>
      <c r="L220" s="85" t="s">
        <v>55</v>
      </c>
      <c r="M220" s="73"/>
      <c r="N220" s="73"/>
      <c r="O220" s="73"/>
      <c r="P220" s="73"/>
      <c r="Q220" s="73"/>
      <c r="R220" s="73"/>
      <c r="S220" s="73"/>
      <c r="T220" s="73"/>
      <c r="U220" s="73"/>
      <c r="V220" s="72"/>
      <c r="W220" s="72"/>
    </row>
    <row r="221" spans="1:23" ht="34">
      <c r="A221" s="89">
        <v>45920</v>
      </c>
      <c r="B221" s="85" t="s">
        <v>350</v>
      </c>
      <c r="C221" s="85" t="s">
        <v>773</v>
      </c>
      <c r="D221" s="85">
        <v>1</v>
      </c>
      <c r="E221" s="90">
        <v>135</v>
      </c>
      <c r="F221" s="90">
        <v>95</v>
      </c>
      <c r="G221" s="90">
        <v>40</v>
      </c>
      <c r="H221" s="85" t="s">
        <v>61</v>
      </c>
      <c r="I221" s="91">
        <v>43</v>
      </c>
      <c r="J221" s="85" t="s">
        <v>90</v>
      </c>
      <c r="K221" s="85" t="s">
        <v>54</v>
      </c>
      <c r="L221" s="85" t="s">
        <v>55</v>
      </c>
      <c r="M221" s="73"/>
      <c r="N221" s="73"/>
      <c r="O221" s="73"/>
      <c r="P221" s="73"/>
      <c r="Q221" s="73"/>
      <c r="R221" s="73"/>
      <c r="S221" s="73"/>
      <c r="T221" s="73"/>
      <c r="U221" s="73"/>
      <c r="V221" s="72"/>
      <c r="W221" s="72"/>
    </row>
    <row r="222" spans="1:23" ht="17">
      <c r="A222" s="89"/>
      <c r="B222" s="85" t="s">
        <v>351</v>
      </c>
      <c r="C222" s="85" t="s">
        <v>619</v>
      </c>
      <c r="D222" s="85">
        <v>1</v>
      </c>
      <c r="E222" s="90">
        <v>240</v>
      </c>
      <c r="F222" s="90">
        <v>195</v>
      </c>
      <c r="G222" s="90">
        <v>45</v>
      </c>
      <c r="H222" s="85" t="s">
        <v>52</v>
      </c>
      <c r="I222" s="91">
        <v>44</v>
      </c>
      <c r="J222" s="85" t="s">
        <v>53</v>
      </c>
      <c r="K222" s="85" t="s">
        <v>54</v>
      </c>
      <c r="L222" s="85" t="s">
        <v>55</v>
      </c>
      <c r="M222" s="73"/>
      <c r="N222" s="73"/>
      <c r="O222" s="73"/>
      <c r="P222" s="73"/>
      <c r="Q222" s="73"/>
      <c r="R222" s="73"/>
      <c r="S222" s="73"/>
      <c r="T222" s="73"/>
      <c r="U222" s="73"/>
      <c r="V222" s="72"/>
      <c r="W222" s="72"/>
    </row>
    <row r="223" spans="1:23" ht="17">
      <c r="A223" s="89">
        <v>45921</v>
      </c>
      <c r="B223" s="85" t="s">
        <v>352</v>
      </c>
      <c r="C223" s="85" t="s">
        <v>624</v>
      </c>
      <c r="D223" s="85">
        <v>1</v>
      </c>
      <c r="E223" s="90">
        <v>250</v>
      </c>
      <c r="F223" s="90">
        <v>200</v>
      </c>
      <c r="G223" s="90">
        <v>50</v>
      </c>
      <c r="H223" s="85" t="s">
        <v>61</v>
      </c>
      <c r="I223" s="91">
        <v>45</v>
      </c>
      <c r="J223" s="85" t="s">
        <v>53</v>
      </c>
      <c r="K223" s="85" t="s">
        <v>54</v>
      </c>
      <c r="L223" s="85" t="s">
        <v>55</v>
      </c>
      <c r="M223" s="73"/>
      <c r="N223" s="73"/>
      <c r="O223" s="73"/>
      <c r="P223" s="73"/>
      <c r="Q223" s="73"/>
      <c r="R223" s="73"/>
      <c r="S223" s="73"/>
      <c r="T223" s="73"/>
      <c r="U223" s="73"/>
      <c r="V223" s="72"/>
      <c r="W223" s="72"/>
    </row>
    <row r="224" spans="1:23" ht="17">
      <c r="A224" s="89"/>
      <c r="B224" s="85" t="s">
        <v>353</v>
      </c>
      <c r="C224" s="85" t="s">
        <v>620</v>
      </c>
      <c r="D224" s="85">
        <v>1</v>
      </c>
      <c r="E224" s="90">
        <v>305</v>
      </c>
      <c r="F224" s="90">
        <v>260</v>
      </c>
      <c r="G224" s="90">
        <v>45</v>
      </c>
      <c r="H224" s="85" t="s">
        <v>61</v>
      </c>
      <c r="I224" s="91">
        <v>46</v>
      </c>
      <c r="J224" s="85" t="s">
        <v>53</v>
      </c>
      <c r="K224" s="85" t="s">
        <v>54</v>
      </c>
      <c r="L224" s="85" t="s">
        <v>55</v>
      </c>
      <c r="M224" s="73"/>
      <c r="N224" s="73"/>
      <c r="O224" s="73"/>
      <c r="P224" s="73"/>
      <c r="Q224" s="73"/>
      <c r="R224" s="73"/>
      <c r="S224" s="73"/>
      <c r="T224" s="73"/>
      <c r="U224" s="73"/>
      <c r="V224" s="72"/>
      <c r="W224" s="72"/>
    </row>
    <row r="225" spans="1:23" ht="17">
      <c r="A225" s="89">
        <v>45922</v>
      </c>
      <c r="B225" s="85" t="s">
        <v>354</v>
      </c>
      <c r="C225" s="85" t="s">
        <v>627</v>
      </c>
      <c r="D225" s="85">
        <v>1</v>
      </c>
      <c r="E225" s="90">
        <v>215</v>
      </c>
      <c r="F225" s="90">
        <v>165</v>
      </c>
      <c r="G225" s="90">
        <v>50</v>
      </c>
      <c r="H225" s="85" t="s">
        <v>52</v>
      </c>
      <c r="I225" s="91">
        <v>47</v>
      </c>
      <c r="J225" s="85" t="s">
        <v>53</v>
      </c>
      <c r="K225" s="85" t="s">
        <v>54</v>
      </c>
      <c r="L225" s="85" t="s">
        <v>55</v>
      </c>
      <c r="M225" s="73"/>
      <c r="N225" s="73"/>
      <c r="O225" s="73"/>
      <c r="P225" s="73"/>
      <c r="Q225" s="73"/>
      <c r="R225" s="73"/>
      <c r="S225" s="73"/>
      <c r="T225" s="73"/>
      <c r="U225" s="73"/>
      <c r="V225" s="72"/>
      <c r="W225" s="72"/>
    </row>
    <row r="226" spans="1:23" ht="17">
      <c r="A226" s="89"/>
      <c r="B226" s="85" t="s">
        <v>355</v>
      </c>
      <c r="C226" s="85" t="s">
        <v>626</v>
      </c>
      <c r="D226" s="85">
        <v>1</v>
      </c>
      <c r="E226" s="90">
        <v>198</v>
      </c>
      <c r="F226" s="90">
        <v>165</v>
      </c>
      <c r="G226" s="90">
        <v>33</v>
      </c>
      <c r="H226" s="85" t="s">
        <v>52</v>
      </c>
      <c r="I226" s="91">
        <v>48</v>
      </c>
      <c r="J226" s="85" t="s">
        <v>53</v>
      </c>
      <c r="K226" s="85" t="s">
        <v>54</v>
      </c>
      <c r="L226" s="85" t="s">
        <v>55</v>
      </c>
      <c r="M226" s="73"/>
      <c r="N226" s="73"/>
      <c r="O226" s="73"/>
      <c r="P226" s="73"/>
      <c r="Q226" s="73"/>
      <c r="R226" s="73"/>
      <c r="S226" s="73"/>
      <c r="T226" s="73"/>
      <c r="U226" s="73"/>
      <c r="V226" s="72"/>
      <c r="W226" s="72"/>
    </row>
    <row r="227" spans="1:23" ht="17">
      <c r="A227" s="89">
        <v>45923</v>
      </c>
      <c r="B227" s="85" t="s">
        <v>356</v>
      </c>
      <c r="C227" s="85" t="s">
        <v>780</v>
      </c>
      <c r="D227" s="85">
        <v>1</v>
      </c>
      <c r="E227" s="90">
        <v>320</v>
      </c>
      <c r="F227" s="90">
        <v>270</v>
      </c>
      <c r="G227" s="90">
        <v>50</v>
      </c>
      <c r="H227" s="85" t="s">
        <v>52</v>
      </c>
      <c r="I227" s="91">
        <v>49</v>
      </c>
      <c r="J227" s="85" t="s">
        <v>90</v>
      </c>
      <c r="K227" s="85" t="s">
        <v>67</v>
      </c>
      <c r="L227" s="85" t="s">
        <v>55</v>
      </c>
      <c r="M227" s="73"/>
      <c r="N227" s="73"/>
      <c r="O227" s="73"/>
      <c r="P227" s="73"/>
      <c r="Q227" s="73"/>
      <c r="R227" s="73"/>
      <c r="S227" s="73"/>
      <c r="T227" s="73"/>
      <c r="U227" s="73"/>
      <c r="V227" s="72"/>
      <c r="W227" s="72"/>
    </row>
    <row r="228" spans="1:23" ht="17">
      <c r="A228" s="89"/>
      <c r="B228" s="85" t="s">
        <v>358</v>
      </c>
      <c r="C228" s="85" t="s">
        <v>627</v>
      </c>
      <c r="D228" s="85">
        <v>1</v>
      </c>
      <c r="E228" s="90">
        <v>215</v>
      </c>
      <c r="F228" s="90">
        <v>165</v>
      </c>
      <c r="G228" s="90">
        <v>50</v>
      </c>
      <c r="H228" s="85" t="s">
        <v>52</v>
      </c>
      <c r="I228" s="91">
        <v>50</v>
      </c>
      <c r="J228" s="85" t="s">
        <v>53</v>
      </c>
      <c r="K228" s="85" t="s">
        <v>54</v>
      </c>
      <c r="L228" s="85" t="s">
        <v>55</v>
      </c>
      <c r="M228" s="73"/>
      <c r="N228" s="73"/>
      <c r="O228" s="73"/>
      <c r="P228" s="73"/>
      <c r="Q228" s="73"/>
      <c r="R228" s="73"/>
      <c r="S228" s="73"/>
      <c r="T228" s="73"/>
      <c r="U228" s="73"/>
      <c r="V228" s="72"/>
      <c r="W228" s="72"/>
    </row>
    <row r="229" spans="1:23" ht="17">
      <c r="A229" s="89"/>
      <c r="B229" s="85" t="s">
        <v>359</v>
      </c>
      <c r="C229" s="85" t="s">
        <v>623</v>
      </c>
      <c r="D229" s="85">
        <v>1</v>
      </c>
      <c r="E229" s="90">
        <v>130</v>
      </c>
      <c r="F229" s="90">
        <v>90</v>
      </c>
      <c r="G229" s="90">
        <v>40</v>
      </c>
      <c r="H229" s="85" t="s">
        <v>61</v>
      </c>
      <c r="I229" s="91">
        <v>51</v>
      </c>
      <c r="J229" s="85" t="s">
        <v>53</v>
      </c>
      <c r="K229" s="85" t="s">
        <v>54</v>
      </c>
      <c r="L229" s="85" t="s">
        <v>55</v>
      </c>
      <c r="M229" s="73"/>
      <c r="N229" s="73"/>
      <c r="O229" s="73"/>
      <c r="P229" s="73"/>
      <c r="Q229" s="73"/>
      <c r="R229" s="73"/>
      <c r="S229" s="73"/>
      <c r="T229" s="73"/>
      <c r="U229" s="73"/>
      <c r="V229" s="72"/>
      <c r="W229" s="72"/>
    </row>
    <row r="230" spans="1:23" ht="17">
      <c r="A230" s="89">
        <v>45925</v>
      </c>
      <c r="B230" s="85" t="s">
        <v>360</v>
      </c>
      <c r="C230" s="85" t="s">
        <v>624</v>
      </c>
      <c r="D230" s="85">
        <v>1</v>
      </c>
      <c r="E230" s="90">
        <v>325</v>
      </c>
      <c r="F230" s="90">
        <v>280</v>
      </c>
      <c r="G230" s="90">
        <v>45</v>
      </c>
      <c r="H230" s="85" t="s">
        <v>52</v>
      </c>
      <c r="I230" s="91">
        <v>52</v>
      </c>
      <c r="J230" s="85" t="s">
        <v>53</v>
      </c>
      <c r="K230" s="85" t="s">
        <v>67</v>
      </c>
      <c r="L230" s="85" t="s">
        <v>55</v>
      </c>
      <c r="M230" s="73"/>
      <c r="N230" s="73"/>
      <c r="O230" s="73"/>
      <c r="P230" s="73"/>
      <c r="Q230" s="73"/>
      <c r="R230" s="73"/>
      <c r="S230" s="73"/>
      <c r="T230" s="73"/>
      <c r="U230" s="73"/>
      <c r="V230" s="72"/>
      <c r="W230" s="72"/>
    </row>
    <row r="231" spans="1:23" ht="17">
      <c r="A231" s="89"/>
      <c r="B231" s="73" t="s">
        <v>99</v>
      </c>
      <c r="C231" s="85" t="s">
        <v>631</v>
      </c>
      <c r="D231" s="85">
        <v>1</v>
      </c>
      <c r="E231" s="90">
        <v>305</v>
      </c>
      <c r="F231" s="90">
        <v>265</v>
      </c>
      <c r="G231" s="90">
        <v>40</v>
      </c>
      <c r="H231" s="85" t="s">
        <v>52</v>
      </c>
      <c r="I231" s="91">
        <v>53</v>
      </c>
      <c r="J231" s="85" t="s">
        <v>53</v>
      </c>
      <c r="K231" s="85" t="s">
        <v>54</v>
      </c>
      <c r="L231" s="85" t="s">
        <v>55</v>
      </c>
      <c r="M231" s="73"/>
      <c r="N231" s="73"/>
      <c r="O231" s="73"/>
      <c r="P231" s="73"/>
      <c r="Q231" s="73"/>
      <c r="R231" s="73"/>
      <c r="S231" s="73"/>
      <c r="T231" s="73"/>
      <c r="U231" s="73"/>
      <c r="V231" s="72"/>
      <c r="W231" s="72"/>
    </row>
    <row r="232" spans="1:23" ht="17">
      <c r="A232" s="89">
        <v>45926</v>
      </c>
      <c r="B232" s="85" t="s">
        <v>361</v>
      </c>
      <c r="C232" s="85" t="s">
        <v>621</v>
      </c>
      <c r="D232" s="85">
        <v>1</v>
      </c>
      <c r="E232" s="90">
        <v>230</v>
      </c>
      <c r="F232" s="90">
        <v>165</v>
      </c>
      <c r="G232" s="90">
        <v>65</v>
      </c>
      <c r="H232" s="85" t="s">
        <v>52</v>
      </c>
      <c r="I232" s="91">
        <v>54</v>
      </c>
      <c r="J232" s="85" t="s">
        <v>53</v>
      </c>
      <c r="K232" s="85" t="s">
        <v>54</v>
      </c>
      <c r="L232" s="85" t="s">
        <v>55</v>
      </c>
      <c r="M232" s="73"/>
      <c r="N232" s="73"/>
      <c r="O232" s="73"/>
      <c r="P232" s="73"/>
      <c r="Q232" s="73"/>
      <c r="R232" s="73"/>
      <c r="S232" s="73"/>
      <c r="T232" s="73"/>
      <c r="U232" s="73"/>
      <c r="V232" s="72"/>
      <c r="W232" s="72"/>
    </row>
    <row r="233" spans="1:23" ht="17">
      <c r="A233" s="89"/>
      <c r="B233" s="85" t="s">
        <v>362</v>
      </c>
      <c r="C233" s="85" t="s">
        <v>619</v>
      </c>
      <c r="D233" s="85">
        <v>1</v>
      </c>
      <c r="E233" s="90">
        <v>230</v>
      </c>
      <c r="F233" s="90">
        <v>195</v>
      </c>
      <c r="G233" s="90">
        <v>35</v>
      </c>
      <c r="H233" s="85" t="s">
        <v>52</v>
      </c>
      <c r="I233" s="91">
        <v>55</v>
      </c>
      <c r="J233" s="85" t="s">
        <v>53</v>
      </c>
      <c r="K233" s="85" t="s">
        <v>67</v>
      </c>
      <c r="L233" s="85" t="s">
        <v>55</v>
      </c>
      <c r="M233" s="73"/>
      <c r="N233" s="73"/>
      <c r="O233" s="73"/>
      <c r="P233" s="73"/>
      <c r="Q233" s="73"/>
      <c r="R233" s="73"/>
      <c r="S233" s="73"/>
      <c r="T233" s="73"/>
      <c r="U233" s="73"/>
      <c r="V233" s="72"/>
      <c r="W233" s="72"/>
    </row>
    <row r="234" spans="1:23" ht="34">
      <c r="A234" s="89">
        <v>45927</v>
      </c>
      <c r="B234" s="85" t="s">
        <v>363</v>
      </c>
      <c r="C234" s="85" t="s">
        <v>781</v>
      </c>
      <c r="D234" s="85">
        <v>1</v>
      </c>
      <c r="E234" s="90">
        <v>300</v>
      </c>
      <c r="F234" s="90">
        <v>200</v>
      </c>
      <c r="G234" s="90">
        <v>100</v>
      </c>
      <c r="H234" s="85" t="s">
        <v>61</v>
      </c>
      <c r="I234" s="91">
        <v>56</v>
      </c>
      <c r="J234" s="85" t="s">
        <v>53</v>
      </c>
      <c r="K234" s="85" t="s">
        <v>54</v>
      </c>
      <c r="L234" s="85" t="s">
        <v>55</v>
      </c>
      <c r="M234" s="73"/>
      <c r="N234" s="73"/>
      <c r="O234" s="73"/>
      <c r="P234" s="73"/>
      <c r="Q234" s="73"/>
      <c r="R234" s="73"/>
      <c r="S234" s="73"/>
      <c r="T234" s="73"/>
      <c r="U234" s="73"/>
      <c r="V234" s="72"/>
      <c r="W234" s="72"/>
    </row>
    <row r="235" spans="1:23" ht="34">
      <c r="A235" s="89"/>
      <c r="B235" s="85" t="s">
        <v>363</v>
      </c>
      <c r="C235" s="85" t="s">
        <v>781</v>
      </c>
      <c r="D235" s="85">
        <v>2</v>
      </c>
      <c r="E235" s="90">
        <v>300</v>
      </c>
      <c r="F235" s="90">
        <v>250</v>
      </c>
      <c r="G235" s="90">
        <v>100</v>
      </c>
      <c r="H235" s="85" t="s">
        <v>61</v>
      </c>
      <c r="I235" s="91">
        <v>57</v>
      </c>
      <c r="J235" s="85" t="s">
        <v>53</v>
      </c>
      <c r="K235" s="85" t="s">
        <v>54</v>
      </c>
      <c r="L235" s="85" t="s">
        <v>55</v>
      </c>
      <c r="M235" s="73"/>
      <c r="N235" s="73"/>
      <c r="O235" s="73"/>
      <c r="P235" s="73"/>
      <c r="Q235" s="73"/>
      <c r="R235" s="73"/>
      <c r="S235" s="73"/>
      <c r="T235" s="73"/>
      <c r="U235" s="73"/>
      <c r="V235" s="72"/>
      <c r="W235" s="72"/>
    </row>
    <row r="236" spans="1:23" ht="17">
      <c r="A236" s="89"/>
      <c r="B236" s="85" t="s">
        <v>365</v>
      </c>
      <c r="C236" s="85" t="s">
        <v>166</v>
      </c>
      <c r="D236" s="85">
        <v>1</v>
      </c>
      <c r="E236" s="90">
        <v>630</v>
      </c>
      <c r="F236" s="90">
        <v>570</v>
      </c>
      <c r="G236" s="90">
        <v>60</v>
      </c>
      <c r="H236" s="85" t="s">
        <v>61</v>
      </c>
      <c r="I236" s="91">
        <v>58</v>
      </c>
      <c r="J236" s="85" t="s">
        <v>90</v>
      </c>
      <c r="K236" s="85" t="s">
        <v>54</v>
      </c>
      <c r="L236" s="85" t="s">
        <v>55</v>
      </c>
      <c r="M236" s="73"/>
      <c r="N236" s="73"/>
      <c r="O236" s="73"/>
      <c r="P236" s="73"/>
      <c r="Q236" s="73"/>
      <c r="R236" s="73"/>
      <c r="S236" s="73"/>
      <c r="T236" s="73"/>
      <c r="U236" s="73"/>
      <c r="V236" s="72"/>
      <c r="W236" s="72"/>
    </row>
    <row r="237" spans="1:23" ht="34">
      <c r="A237" s="89">
        <v>45928</v>
      </c>
      <c r="B237" s="85" t="s">
        <v>366</v>
      </c>
      <c r="C237" s="85" t="s">
        <v>782</v>
      </c>
      <c r="D237" s="85">
        <v>1</v>
      </c>
      <c r="E237" s="90">
        <v>90</v>
      </c>
      <c r="F237" s="90">
        <v>60</v>
      </c>
      <c r="G237" s="90">
        <v>30</v>
      </c>
      <c r="H237" s="85" t="s">
        <v>52</v>
      </c>
      <c r="I237" s="91">
        <v>59</v>
      </c>
      <c r="J237" s="85" t="s">
        <v>53</v>
      </c>
      <c r="K237" s="85" t="s">
        <v>54</v>
      </c>
      <c r="L237" s="85" t="s">
        <v>55</v>
      </c>
      <c r="M237" s="73"/>
      <c r="N237" s="73"/>
      <c r="O237" s="73"/>
      <c r="P237" s="73"/>
      <c r="Q237" s="73"/>
      <c r="R237" s="73"/>
      <c r="S237" s="73"/>
      <c r="T237" s="73"/>
      <c r="U237" s="73"/>
      <c r="V237" s="72"/>
      <c r="W237" s="72"/>
    </row>
    <row r="238" spans="1:23" ht="17">
      <c r="A238" s="89"/>
      <c r="B238" s="85" t="s">
        <v>368</v>
      </c>
      <c r="C238" s="85" t="s">
        <v>783</v>
      </c>
      <c r="D238" s="85">
        <v>1</v>
      </c>
      <c r="E238" s="90">
        <v>570</v>
      </c>
      <c r="F238" s="90">
        <v>460</v>
      </c>
      <c r="G238" s="90">
        <v>110</v>
      </c>
      <c r="H238" s="85" t="s">
        <v>52</v>
      </c>
      <c r="I238" s="91">
        <v>60</v>
      </c>
      <c r="J238" s="85" t="s">
        <v>53</v>
      </c>
      <c r="K238" s="85" t="s">
        <v>54</v>
      </c>
      <c r="L238" s="85" t="s">
        <v>55</v>
      </c>
      <c r="M238" s="73"/>
      <c r="N238" s="73"/>
      <c r="O238" s="73"/>
      <c r="P238" s="73"/>
      <c r="Q238" s="73"/>
      <c r="R238" s="73"/>
      <c r="S238" s="73"/>
      <c r="T238" s="73"/>
      <c r="U238" s="73"/>
      <c r="V238" s="72"/>
      <c r="W238" s="72"/>
    </row>
    <row r="239" spans="1:23" ht="17">
      <c r="A239" s="89">
        <v>45929</v>
      </c>
      <c r="B239" s="85" t="s">
        <v>370</v>
      </c>
      <c r="C239" s="85" t="s">
        <v>621</v>
      </c>
      <c r="D239" s="85">
        <v>1</v>
      </c>
      <c r="E239" s="90">
        <v>220</v>
      </c>
      <c r="F239" s="90">
        <v>165</v>
      </c>
      <c r="G239" s="90">
        <v>55</v>
      </c>
      <c r="H239" s="85" t="s">
        <v>52</v>
      </c>
      <c r="I239" s="91">
        <v>61</v>
      </c>
      <c r="J239" s="85" t="s">
        <v>53</v>
      </c>
      <c r="K239" s="85" t="s">
        <v>54</v>
      </c>
      <c r="L239" s="85" t="s">
        <v>55</v>
      </c>
      <c r="M239" s="73"/>
      <c r="N239" s="73"/>
      <c r="O239" s="73"/>
      <c r="P239" s="73"/>
      <c r="Q239" s="73"/>
      <c r="R239" s="73"/>
      <c r="S239" s="73"/>
      <c r="T239" s="73"/>
      <c r="U239" s="73"/>
      <c r="V239" s="72"/>
      <c r="W239" s="72"/>
    </row>
    <row r="240" spans="1:23" ht="17">
      <c r="A240" s="89"/>
      <c r="B240" s="85" t="s">
        <v>371</v>
      </c>
      <c r="C240" s="85" t="s">
        <v>620</v>
      </c>
      <c r="D240" s="85">
        <v>1</v>
      </c>
      <c r="E240" s="90">
        <v>305</v>
      </c>
      <c r="F240" s="90">
        <v>260</v>
      </c>
      <c r="G240" s="90">
        <v>45</v>
      </c>
      <c r="H240" s="85" t="s">
        <v>61</v>
      </c>
      <c r="I240" s="91">
        <v>62</v>
      </c>
      <c r="J240" s="85" t="s">
        <v>53</v>
      </c>
      <c r="K240" s="73" t="s">
        <v>67</v>
      </c>
      <c r="L240" s="85" t="s">
        <v>55</v>
      </c>
      <c r="M240" s="73"/>
      <c r="N240" s="73"/>
      <c r="O240" s="73"/>
      <c r="P240" s="73"/>
      <c r="Q240" s="73"/>
      <c r="R240" s="73"/>
      <c r="S240" s="73"/>
      <c r="T240" s="73"/>
      <c r="U240" s="73"/>
      <c r="V240" s="72"/>
      <c r="W240" s="72"/>
    </row>
    <row r="241" spans="1:23" ht="17">
      <c r="A241" s="89">
        <v>45930</v>
      </c>
      <c r="B241" s="85" t="s">
        <v>372</v>
      </c>
      <c r="C241" s="85" t="s">
        <v>625</v>
      </c>
      <c r="D241" s="85">
        <v>1</v>
      </c>
      <c r="E241" s="90">
        <v>185</v>
      </c>
      <c r="F241" s="90">
        <v>145</v>
      </c>
      <c r="G241" s="90">
        <v>40</v>
      </c>
      <c r="H241" s="85" t="s">
        <v>52</v>
      </c>
      <c r="I241" s="91">
        <v>63</v>
      </c>
      <c r="J241" s="85" t="s">
        <v>53</v>
      </c>
      <c r="K241" s="85" t="s">
        <v>54</v>
      </c>
      <c r="L241" s="85" t="s">
        <v>55</v>
      </c>
      <c r="M241" s="73"/>
      <c r="N241" s="73"/>
      <c r="O241" s="73"/>
      <c r="P241" s="73"/>
      <c r="Q241" s="73"/>
      <c r="R241" s="73"/>
      <c r="S241" s="73"/>
      <c r="T241" s="73"/>
      <c r="U241" s="73"/>
      <c r="V241" s="72"/>
      <c r="W241" s="72"/>
    </row>
    <row r="242" spans="1:23" ht="17">
      <c r="A242" s="89"/>
      <c r="B242" s="85" t="s">
        <v>373</v>
      </c>
      <c r="C242" s="85" t="s">
        <v>619</v>
      </c>
      <c r="D242" s="85">
        <v>1</v>
      </c>
      <c r="E242" s="90">
        <v>240</v>
      </c>
      <c r="F242" s="90">
        <v>195</v>
      </c>
      <c r="G242" s="90">
        <v>45</v>
      </c>
      <c r="H242" s="85" t="s">
        <v>61</v>
      </c>
      <c r="I242" s="91">
        <v>64</v>
      </c>
      <c r="J242" s="85" t="s">
        <v>53</v>
      </c>
      <c r="K242" s="85" t="s">
        <v>54</v>
      </c>
      <c r="L242" s="85" t="s">
        <v>55</v>
      </c>
      <c r="M242" s="73"/>
      <c r="N242" s="73"/>
      <c r="O242" s="73"/>
      <c r="P242" s="73"/>
      <c r="Q242" s="73"/>
      <c r="R242" s="73"/>
      <c r="S242" s="73"/>
      <c r="T242" s="73"/>
      <c r="U242" s="73"/>
      <c r="V242" s="72"/>
      <c r="W242" s="72"/>
    </row>
    <row r="243" spans="1:23" ht="17">
      <c r="A243" s="89"/>
      <c r="B243" s="85" t="s">
        <v>374</v>
      </c>
      <c r="C243" s="85" t="s">
        <v>624</v>
      </c>
      <c r="D243" s="85">
        <v>1</v>
      </c>
      <c r="E243" s="90">
        <v>250</v>
      </c>
      <c r="F243" s="90">
        <v>200</v>
      </c>
      <c r="G243" s="90">
        <v>50</v>
      </c>
      <c r="H243" s="85" t="s">
        <v>52</v>
      </c>
      <c r="I243" s="91">
        <v>65</v>
      </c>
      <c r="J243" s="85" t="s">
        <v>316</v>
      </c>
      <c r="K243" s="85" t="s">
        <v>54</v>
      </c>
      <c r="L243" s="85" t="s">
        <v>55</v>
      </c>
      <c r="M243" s="73"/>
      <c r="N243" s="73"/>
      <c r="O243" s="73"/>
      <c r="P243" s="73"/>
      <c r="Q243" s="73"/>
      <c r="R243" s="73"/>
      <c r="S243" s="73"/>
      <c r="T243" s="73"/>
      <c r="U243" s="73"/>
      <c r="V243" s="72"/>
      <c r="W243" s="72"/>
    </row>
    <row r="244" spans="1:23" ht="16">
      <c r="A244" s="73"/>
      <c r="B244" s="73"/>
      <c r="C244" s="73"/>
      <c r="D244" s="73">
        <f>SUM(D179:D243)</f>
        <v>66</v>
      </c>
      <c r="E244" s="73">
        <f>SUM(E179:E243)</f>
        <v>15986</v>
      </c>
      <c r="F244" s="73"/>
      <c r="G244" s="73"/>
      <c r="H244" s="73"/>
      <c r="I244" s="76">
        <f>SUM(I179:I243)</f>
        <v>2145</v>
      </c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2"/>
      <c r="W244" s="72"/>
    </row>
    <row r="245" spans="1:23" ht="16">
      <c r="A245" s="73"/>
      <c r="B245" s="73"/>
      <c r="C245" s="73"/>
      <c r="D245" s="73"/>
      <c r="E245" s="73"/>
      <c r="F245" s="73"/>
      <c r="G245" s="73"/>
      <c r="H245" s="73"/>
      <c r="I245" s="76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2"/>
      <c r="W245" s="72"/>
    </row>
    <row r="246" spans="1:23" ht="21">
      <c r="A246" s="86" t="s">
        <v>598</v>
      </c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72"/>
      <c r="R246" s="72"/>
      <c r="S246" s="72"/>
      <c r="T246" s="72"/>
      <c r="U246" s="72"/>
      <c r="V246" s="72"/>
      <c r="W246" s="72"/>
    </row>
    <row r="247" spans="1:23" ht="17">
      <c r="A247" s="87" t="s">
        <v>38</v>
      </c>
      <c r="B247" s="87" t="s">
        <v>39</v>
      </c>
      <c r="C247" s="87" t="s">
        <v>40</v>
      </c>
      <c r="D247" s="87" t="s">
        <v>41</v>
      </c>
      <c r="E247" s="88" t="s">
        <v>42</v>
      </c>
      <c r="F247" s="88" t="s">
        <v>43</v>
      </c>
      <c r="G247" s="88" t="s">
        <v>44</v>
      </c>
      <c r="H247" s="87" t="s">
        <v>45</v>
      </c>
      <c r="I247" s="88" t="s">
        <v>46</v>
      </c>
      <c r="J247" s="87" t="s">
        <v>47</v>
      </c>
      <c r="K247" s="87" t="s">
        <v>48</v>
      </c>
      <c r="L247" s="87" t="s">
        <v>49</v>
      </c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</row>
    <row r="248" spans="1:23" ht="17">
      <c r="A248" s="89">
        <v>45931</v>
      </c>
      <c r="B248" s="85" t="s">
        <v>784</v>
      </c>
      <c r="C248" s="85" t="s">
        <v>635</v>
      </c>
      <c r="D248" s="85">
        <v>1</v>
      </c>
      <c r="E248" s="90">
        <v>570</v>
      </c>
      <c r="F248" s="90">
        <v>450</v>
      </c>
      <c r="G248" s="91">
        <v>120</v>
      </c>
      <c r="H248" s="85" t="s">
        <v>52</v>
      </c>
      <c r="I248" s="90">
        <v>1</v>
      </c>
      <c r="J248" s="85" t="s">
        <v>53</v>
      </c>
      <c r="K248" s="85" t="s">
        <v>54</v>
      </c>
      <c r="L248" s="85" t="s">
        <v>55</v>
      </c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</row>
    <row r="249" spans="1:23" ht="17">
      <c r="A249" s="89">
        <v>45931</v>
      </c>
      <c r="B249" s="85" t="s">
        <v>785</v>
      </c>
      <c r="C249" s="85" t="s">
        <v>623</v>
      </c>
      <c r="D249" s="85">
        <v>1</v>
      </c>
      <c r="E249" s="90">
        <v>130</v>
      </c>
      <c r="F249" s="90">
        <v>90</v>
      </c>
      <c r="G249" s="91">
        <v>40</v>
      </c>
      <c r="H249" s="85" t="s">
        <v>61</v>
      </c>
      <c r="I249" s="90">
        <v>2</v>
      </c>
      <c r="J249" s="85" t="s">
        <v>53</v>
      </c>
      <c r="K249" s="85" t="s">
        <v>54</v>
      </c>
      <c r="L249" s="85" t="s">
        <v>55</v>
      </c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</row>
    <row r="250" spans="1:23" ht="17">
      <c r="A250" s="89">
        <v>45932</v>
      </c>
      <c r="B250" s="85" t="s">
        <v>786</v>
      </c>
      <c r="C250" s="85" t="s">
        <v>622</v>
      </c>
      <c r="D250" s="85">
        <v>1</v>
      </c>
      <c r="E250" s="90">
        <v>315</v>
      </c>
      <c r="F250" s="90">
        <v>265</v>
      </c>
      <c r="G250" s="91">
        <v>50</v>
      </c>
      <c r="H250" s="85" t="s">
        <v>52</v>
      </c>
      <c r="I250" s="90">
        <v>3</v>
      </c>
      <c r="J250" s="85" t="s">
        <v>53</v>
      </c>
      <c r="K250" s="85" t="s">
        <v>54</v>
      </c>
      <c r="L250" s="85" t="s">
        <v>55</v>
      </c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</row>
    <row r="251" spans="1:23" ht="17">
      <c r="A251" s="89">
        <v>45932</v>
      </c>
      <c r="B251" s="85" t="s">
        <v>787</v>
      </c>
      <c r="C251" s="85" t="s">
        <v>625</v>
      </c>
      <c r="D251" s="85">
        <v>1</v>
      </c>
      <c r="E251" s="90">
        <v>185</v>
      </c>
      <c r="F251" s="90">
        <v>145</v>
      </c>
      <c r="G251" s="91">
        <v>40</v>
      </c>
      <c r="H251" s="85" t="s">
        <v>52</v>
      </c>
      <c r="I251" s="90">
        <v>4</v>
      </c>
      <c r="J251" s="85" t="s">
        <v>90</v>
      </c>
      <c r="K251" s="85" t="s">
        <v>54</v>
      </c>
      <c r="L251" s="85" t="s">
        <v>55</v>
      </c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</row>
    <row r="252" spans="1:23" ht="17">
      <c r="A252" s="89">
        <v>45933</v>
      </c>
      <c r="B252" s="85" t="s">
        <v>788</v>
      </c>
      <c r="C252" s="85" t="s">
        <v>621</v>
      </c>
      <c r="D252" s="85">
        <v>1</v>
      </c>
      <c r="E252" s="90">
        <v>220</v>
      </c>
      <c r="F252" s="90">
        <v>170</v>
      </c>
      <c r="G252" s="91">
        <v>50</v>
      </c>
      <c r="H252" s="85" t="s">
        <v>61</v>
      </c>
      <c r="I252" s="90">
        <v>5</v>
      </c>
      <c r="J252" s="85" t="s">
        <v>53</v>
      </c>
      <c r="K252" s="85" t="s">
        <v>54</v>
      </c>
      <c r="L252" s="85" t="s">
        <v>55</v>
      </c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</row>
    <row r="253" spans="1:23" ht="17">
      <c r="A253" s="89">
        <v>45933</v>
      </c>
      <c r="B253" s="85" t="s">
        <v>789</v>
      </c>
      <c r="C253" s="85" t="s">
        <v>620</v>
      </c>
      <c r="D253" s="85">
        <v>1</v>
      </c>
      <c r="E253" s="90">
        <v>305</v>
      </c>
      <c r="F253" s="90">
        <v>260</v>
      </c>
      <c r="G253" s="91">
        <v>45</v>
      </c>
      <c r="H253" s="85" t="s">
        <v>52</v>
      </c>
      <c r="I253" s="90">
        <v>6</v>
      </c>
      <c r="J253" s="85" t="s">
        <v>53</v>
      </c>
      <c r="K253" s="85" t="s">
        <v>54</v>
      </c>
      <c r="L253" s="85" t="s">
        <v>55</v>
      </c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</row>
    <row r="254" spans="1:23" ht="17">
      <c r="A254" s="89">
        <v>45934</v>
      </c>
      <c r="B254" s="85" t="s">
        <v>790</v>
      </c>
      <c r="C254" s="85" t="s">
        <v>633</v>
      </c>
      <c r="D254" s="85">
        <v>1</v>
      </c>
      <c r="E254" s="90">
        <v>99</v>
      </c>
      <c r="F254" s="90">
        <v>65</v>
      </c>
      <c r="G254" s="91">
        <v>34</v>
      </c>
      <c r="H254" s="85" t="s">
        <v>52</v>
      </c>
      <c r="I254" s="90">
        <v>7</v>
      </c>
      <c r="J254" s="85" t="s">
        <v>53</v>
      </c>
      <c r="K254" s="85" t="s">
        <v>54</v>
      </c>
      <c r="L254" s="85" t="s">
        <v>55</v>
      </c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</row>
    <row r="255" spans="1:23" ht="17">
      <c r="A255" s="89">
        <v>45934</v>
      </c>
      <c r="B255" s="85" t="s">
        <v>791</v>
      </c>
      <c r="C255" s="85" t="s">
        <v>619</v>
      </c>
      <c r="D255" s="85">
        <v>1</v>
      </c>
      <c r="E255" s="90">
        <v>240</v>
      </c>
      <c r="F255" s="90">
        <v>195</v>
      </c>
      <c r="G255" s="91">
        <v>45</v>
      </c>
      <c r="H255" s="85" t="s">
        <v>61</v>
      </c>
      <c r="I255" s="90">
        <v>8</v>
      </c>
      <c r="J255" s="85" t="s">
        <v>53</v>
      </c>
      <c r="K255" s="85" t="s">
        <v>54</v>
      </c>
      <c r="L255" s="85" t="s">
        <v>55</v>
      </c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</row>
    <row r="256" spans="1:23" ht="17">
      <c r="A256" s="89">
        <v>45935</v>
      </c>
      <c r="B256" s="85" t="s">
        <v>792</v>
      </c>
      <c r="C256" s="85" t="s">
        <v>626</v>
      </c>
      <c r="D256" s="85">
        <v>1</v>
      </c>
      <c r="E256" s="90">
        <v>190</v>
      </c>
      <c r="F256" s="90">
        <v>165</v>
      </c>
      <c r="G256" s="91">
        <v>25</v>
      </c>
      <c r="H256" s="85" t="s">
        <v>52</v>
      </c>
      <c r="I256" s="90">
        <v>9</v>
      </c>
      <c r="J256" s="85" t="s">
        <v>53</v>
      </c>
      <c r="K256" s="85" t="s">
        <v>54</v>
      </c>
      <c r="L256" s="85" t="s">
        <v>55</v>
      </c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</row>
    <row r="257" spans="1:23" ht="34">
      <c r="A257" s="89">
        <v>45935</v>
      </c>
      <c r="B257" s="85" t="s">
        <v>793</v>
      </c>
      <c r="C257" s="85" t="s">
        <v>629</v>
      </c>
      <c r="D257" s="85">
        <v>1</v>
      </c>
      <c r="E257" s="90">
        <v>125</v>
      </c>
      <c r="F257" s="90">
        <v>85</v>
      </c>
      <c r="G257" s="91">
        <v>40</v>
      </c>
      <c r="H257" s="85" t="s">
        <v>52</v>
      </c>
      <c r="I257" s="90">
        <v>10</v>
      </c>
      <c r="J257" s="85" t="s">
        <v>53</v>
      </c>
      <c r="K257" s="85" t="s">
        <v>54</v>
      </c>
      <c r="L257" s="85" t="s">
        <v>55</v>
      </c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</row>
    <row r="258" spans="1:23" ht="17">
      <c r="A258" s="89">
        <v>45936</v>
      </c>
      <c r="B258" s="85" t="s">
        <v>794</v>
      </c>
      <c r="C258" s="85" t="s">
        <v>626</v>
      </c>
      <c r="D258" s="85">
        <v>1</v>
      </c>
      <c r="E258" s="90">
        <v>195</v>
      </c>
      <c r="F258" s="90">
        <v>165</v>
      </c>
      <c r="G258" s="91">
        <v>30</v>
      </c>
      <c r="H258" s="85" t="s">
        <v>52</v>
      </c>
      <c r="I258" s="90">
        <v>11</v>
      </c>
      <c r="J258" s="85" t="s">
        <v>53</v>
      </c>
      <c r="K258" s="73" t="s">
        <v>67</v>
      </c>
      <c r="L258" s="85" t="s">
        <v>55</v>
      </c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</row>
    <row r="259" spans="1:23" ht="17">
      <c r="A259" s="89">
        <v>45936</v>
      </c>
      <c r="B259" s="85" t="s">
        <v>795</v>
      </c>
      <c r="C259" s="85" t="s">
        <v>624</v>
      </c>
      <c r="D259" s="85">
        <v>1</v>
      </c>
      <c r="E259" s="90">
        <v>250</v>
      </c>
      <c r="F259" s="90">
        <v>200</v>
      </c>
      <c r="G259" s="91">
        <v>50</v>
      </c>
      <c r="H259" s="85" t="s">
        <v>61</v>
      </c>
      <c r="I259" s="90">
        <v>12</v>
      </c>
      <c r="J259" s="85" t="s">
        <v>316</v>
      </c>
      <c r="K259" s="85" t="s">
        <v>54</v>
      </c>
      <c r="L259" s="85" t="s">
        <v>55</v>
      </c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</row>
    <row r="260" spans="1:23" ht="34">
      <c r="A260" s="89">
        <v>45937</v>
      </c>
      <c r="B260" s="85" t="s">
        <v>796</v>
      </c>
      <c r="C260" s="85" t="s">
        <v>770</v>
      </c>
      <c r="D260" s="85">
        <v>1</v>
      </c>
      <c r="E260" s="90">
        <v>130</v>
      </c>
      <c r="F260" s="90">
        <v>0</v>
      </c>
      <c r="G260" s="91">
        <v>130</v>
      </c>
      <c r="H260" s="85" t="s">
        <v>52</v>
      </c>
      <c r="I260" s="90">
        <v>13</v>
      </c>
      <c r="J260" s="85" t="s">
        <v>53</v>
      </c>
      <c r="K260" s="85" t="s">
        <v>54</v>
      </c>
      <c r="L260" s="85" t="s">
        <v>55</v>
      </c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</row>
    <row r="261" spans="1:23" ht="17">
      <c r="A261" s="89">
        <v>45937</v>
      </c>
      <c r="B261" s="85" t="s">
        <v>797</v>
      </c>
      <c r="C261" s="85" t="s">
        <v>627</v>
      </c>
      <c r="D261" s="85">
        <v>1</v>
      </c>
      <c r="E261" s="90">
        <v>215</v>
      </c>
      <c r="F261" s="90">
        <v>165</v>
      </c>
      <c r="G261" s="91">
        <v>50</v>
      </c>
      <c r="H261" s="85" t="s">
        <v>52</v>
      </c>
      <c r="I261" s="90">
        <v>14</v>
      </c>
      <c r="J261" s="85" t="s">
        <v>53</v>
      </c>
      <c r="K261" s="85" t="s">
        <v>54</v>
      </c>
      <c r="L261" s="85" t="s">
        <v>55</v>
      </c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</row>
    <row r="262" spans="1:23" ht="17">
      <c r="A262" s="89">
        <v>45938</v>
      </c>
      <c r="B262" s="85" t="s">
        <v>798</v>
      </c>
      <c r="C262" s="85" t="s">
        <v>628</v>
      </c>
      <c r="D262" s="85">
        <v>1</v>
      </c>
      <c r="E262" s="90">
        <v>335</v>
      </c>
      <c r="F262" s="90">
        <v>295</v>
      </c>
      <c r="G262" s="91">
        <v>40</v>
      </c>
      <c r="H262" s="85" t="s">
        <v>52</v>
      </c>
      <c r="I262" s="90">
        <v>15</v>
      </c>
      <c r="J262" s="85" t="s">
        <v>53</v>
      </c>
      <c r="K262" s="85" t="s">
        <v>54</v>
      </c>
      <c r="L262" s="85" t="s">
        <v>55</v>
      </c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</row>
    <row r="263" spans="1:23" ht="17">
      <c r="A263" s="89">
        <v>45938</v>
      </c>
      <c r="B263" s="85" t="s">
        <v>799</v>
      </c>
      <c r="C263" s="85" t="s">
        <v>634</v>
      </c>
      <c r="D263" s="85">
        <v>1</v>
      </c>
      <c r="E263" s="90">
        <v>180</v>
      </c>
      <c r="F263" s="90">
        <v>140</v>
      </c>
      <c r="G263" s="91">
        <v>40</v>
      </c>
      <c r="H263" s="85" t="s">
        <v>61</v>
      </c>
      <c r="I263" s="90">
        <v>16</v>
      </c>
      <c r="J263" s="85" t="s">
        <v>53</v>
      </c>
      <c r="K263" s="85" t="s">
        <v>54</v>
      </c>
      <c r="L263" s="85" t="s">
        <v>55</v>
      </c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</row>
    <row r="264" spans="1:23" ht="17">
      <c r="A264" s="89">
        <v>45939</v>
      </c>
      <c r="B264" s="85" t="s">
        <v>800</v>
      </c>
      <c r="C264" s="85" t="s">
        <v>775</v>
      </c>
      <c r="D264" s="85">
        <v>1</v>
      </c>
      <c r="E264" s="90">
        <v>420</v>
      </c>
      <c r="F264" s="90">
        <v>370</v>
      </c>
      <c r="G264" s="91">
        <v>50</v>
      </c>
      <c r="H264" s="85" t="s">
        <v>61</v>
      </c>
      <c r="I264" s="90">
        <v>17</v>
      </c>
      <c r="J264" s="85" t="s">
        <v>53</v>
      </c>
      <c r="K264" s="73" t="s">
        <v>67</v>
      </c>
      <c r="L264" s="85" t="s">
        <v>55</v>
      </c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</row>
    <row r="265" spans="1:23" ht="17">
      <c r="A265" s="89">
        <v>45939</v>
      </c>
      <c r="B265" s="85" t="s">
        <v>801</v>
      </c>
      <c r="C265" s="85" t="s">
        <v>631</v>
      </c>
      <c r="D265" s="85">
        <v>1</v>
      </c>
      <c r="E265" s="90">
        <v>305</v>
      </c>
      <c r="F265" s="90">
        <v>260</v>
      </c>
      <c r="G265" s="91">
        <v>45</v>
      </c>
      <c r="H265" s="85" t="s">
        <v>52</v>
      </c>
      <c r="I265" s="90">
        <v>18</v>
      </c>
      <c r="J265" s="85" t="s">
        <v>53</v>
      </c>
      <c r="K265" s="85" t="s">
        <v>54</v>
      </c>
      <c r="L265" s="85" t="s">
        <v>55</v>
      </c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</row>
    <row r="266" spans="1:23" ht="17">
      <c r="A266" s="89">
        <v>45940</v>
      </c>
      <c r="B266" s="85" t="s">
        <v>802</v>
      </c>
      <c r="C266" s="85" t="s">
        <v>803</v>
      </c>
      <c r="D266" s="85">
        <v>1</v>
      </c>
      <c r="E266" s="90">
        <v>99</v>
      </c>
      <c r="F266" s="90">
        <v>60</v>
      </c>
      <c r="G266" s="91">
        <v>39</v>
      </c>
      <c r="H266" s="85" t="s">
        <v>61</v>
      </c>
      <c r="I266" s="90">
        <v>19</v>
      </c>
      <c r="J266" s="85" t="s">
        <v>90</v>
      </c>
      <c r="K266" s="85" t="s">
        <v>54</v>
      </c>
      <c r="L266" s="85" t="s">
        <v>55</v>
      </c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</row>
    <row r="267" spans="1:23" ht="17">
      <c r="A267" s="89">
        <v>45940</v>
      </c>
      <c r="B267" s="85" t="s">
        <v>490</v>
      </c>
      <c r="C267" s="85" t="s">
        <v>783</v>
      </c>
      <c r="D267" s="85">
        <v>1</v>
      </c>
      <c r="E267" s="90">
        <v>335</v>
      </c>
      <c r="F267" s="90">
        <v>285</v>
      </c>
      <c r="G267" s="91">
        <v>50</v>
      </c>
      <c r="H267" s="85" t="s">
        <v>52</v>
      </c>
      <c r="I267" s="90">
        <v>20</v>
      </c>
      <c r="J267" s="85" t="s">
        <v>53</v>
      </c>
      <c r="K267" s="85" t="s">
        <v>54</v>
      </c>
      <c r="L267" s="85" t="s">
        <v>55</v>
      </c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</row>
    <row r="268" spans="1:23" ht="17">
      <c r="A268" s="89">
        <v>45941</v>
      </c>
      <c r="B268" s="85" t="s">
        <v>804</v>
      </c>
      <c r="C268" s="85" t="s">
        <v>635</v>
      </c>
      <c r="D268" s="85">
        <v>1</v>
      </c>
      <c r="E268" s="90">
        <v>560</v>
      </c>
      <c r="F268" s="90">
        <v>450</v>
      </c>
      <c r="G268" s="91">
        <v>110</v>
      </c>
      <c r="H268" s="85" t="s">
        <v>52</v>
      </c>
      <c r="I268" s="90">
        <v>21</v>
      </c>
      <c r="J268" s="85" t="s">
        <v>53</v>
      </c>
      <c r="K268" s="85" t="s">
        <v>54</v>
      </c>
      <c r="L268" s="85" t="s">
        <v>55</v>
      </c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</row>
    <row r="269" spans="1:23" ht="17">
      <c r="A269" s="89">
        <v>45941</v>
      </c>
      <c r="B269" s="85" t="s">
        <v>805</v>
      </c>
      <c r="C269" s="85" t="s">
        <v>619</v>
      </c>
      <c r="D269" s="85">
        <v>1</v>
      </c>
      <c r="E269" s="90">
        <v>230</v>
      </c>
      <c r="F269" s="90">
        <v>195</v>
      </c>
      <c r="G269" s="91">
        <v>35</v>
      </c>
      <c r="H269" s="85" t="s">
        <v>61</v>
      </c>
      <c r="I269" s="90">
        <v>22</v>
      </c>
      <c r="J269" s="85" t="s">
        <v>53</v>
      </c>
      <c r="K269" s="85" t="s">
        <v>54</v>
      </c>
      <c r="L269" s="85" t="s">
        <v>55</v>
      </c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</row>
    <row r="270" spans="1:23" ht="34">
      <c r="A270" s="89">
        <v>45942</v>
      </c>
      <c r="B270" s="85" t="s">
        <v>806</v>
      </c>
      <c r="C270" s="85" t="s">
        <v>807</v>
      </c>
      <c r="D270" s="85">
        <v>1</v>
      </c>
      <c r="E270" s="90">
        <v>125</v>
      </c>
      <c r="F270" s="90">
        <v>85</v>
      </c>
      <c r="G270" s="91">
        <v>40</v>
      </c>
      <c r="H270" s="85" t="s">
        <v>52</v>
      </c>
      <c r="I270" s="90">
        <v>23</v>
      </c>
      <c r="J270" s="85" t="s">
        <v>53</v>
      </c>
      <c r="K270" s="85" t="s">
        <v>54</v>
      </c>
      <c r="L270" s="85" t="s">
        <v>55</v>
      </c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</row>
    <row r="271" spans="1:23" ht="17">
      <c r="A271" s="89">
        <v>45942</v>
      </c>
      <c r="B271" s="85" t="s">
        <v>808</v>
      </c>
      <c r="C271" s="85" t="s">
        <v>621</v>
      </c>
      <c r="D271" s="85">
        <v>1</v>
      </c>
      <c r="E271" s="90">
        <v>220</v>
      </c>
      <c r="F271" s="90">
        <v>165</v>
      </c>
      <c r="G271" s="91">
        <v>55</v>
      </c>
      <c r="H271" s="85" t="s">
        <v>52</v>
      </c>
      <c r="I271" s="90">
        <v>24</v>
      </c>
      <c r="J271" s="85" t="s">
        <v>53</v>
      </c>
      <c r="K271" s="85" t="s">
        <v>54</v>
      </c>
      <c r="L271" s="85" t="s">
        <v>55</v>
      </c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</row>
    <row r="272" spans="1:23" ht="34">
      <c r="A272" s="89">
        <v>45943</v>
      </c>
      <c r="B272" s="85" t="s">
        <v>809</v>
      </c>
      <c r="C272" s="85" t="s">
        <v>810</v>
      </c>
      <c r="D272" s="85">
        <v>1</v>
      </c>
      <c r="E272" s="90">
        <v>120</v>
      </c>
      <c r="F272" s="90">
        <v>85</v>
      </c>
      <c r="G272" s="91">
        <v>35</v>
      </c>
      <c r="H272" s="85" t="s">
        <v>52</v>
      </c>
      <c r="I272" s="90">
        <v>25</v>
      </c>
      <c r="J272" s="85" t="s">
        <v>53</v>
      </c>
      <c r="K272" s="85" t="s">
        <v>54</v>
      </c>
      <c r="L272" s="85" t="s">
        <v>55</v>
      </c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</row>
    <row r="273" spans="1:23" ht="17">
      <c r="A273" s="89">
        <v>45943</v>
      </c>
      <c r="B273" s="85" t="s">
        <v>811</v>
      </c>
      <c r="C273" s="85" t="s">
        <v>622</v>
      </c>
      <c r="D273" s="85">
        <v>1</v>
      </c>
      <c r="E273" s="90">
        <v>315</v>
      </c>
      <c r="F273" s="90">
        <v>270</v>
      </c>
      <c r="G273" s="91">
        <v>45</v>
      </c>
      <c r="H273" s="85" t="s">
        <v>61</v>
      </c>
      <c r="I273" s="90">
        <v>26</v>
      </c>
      <c r="J273" s="85" t="s">
        <v>53</v>
      </c>
      <c r="K273" s="73" t="s">
        <v>67</v>
      </c>
      <c r="L273" s="85" t="s">
        <v>55</v>
      </c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</row>
    <row r="274" spans="1:23" ht="17">
      <c r="A274" s="89">
        <v>45944</v>
      </c>
      <c r="B274" s="85" t="s">
        <v>812</v>
      </c>
      <c r="C274" s="85" t="s">
        <v>633</v>
      </c>
      <c r="D274" s="85">
        <v>1</v>
      </c>
      <c r="E274" s="90">
        <v>99</v>
      </c>
      <c r="F274" s="90">
        <v>60</v>
      </c>
      <c r="G274" s="91">
        <v>39</v>
      </c>
      <c r="H274" s="85" t="s">
        <v>52</v>
      </c>
      <c r="I274" s="90">
        <v>27</v>
      </c>
      <c r="J274" s="85" t="s">
        <v>53</v>
      </c>
      <c r="K274" s="85" t="s">
        <v>54</v>
      </c>
      <c r="L274" s="85" t="s">
        <v>55</v>
      </c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</row>
    <row r="275" spans="1:23" ht="17">
      <c r="A275" s="89">
        <v>45944</v>
      </c>
      <c r="B275" s="85" t="s">
        <v>813</v>
      </c>
      <c r="C275" s="85" t="s">
        <v>624</v>
      </c>
      <c r="D275" s="85">
        <v>1</v>
      </c>
      <c r="E275" s="90">
        <v>250</v>
      </c>
      <c r="F275" s="90">
        <v>200</v>
      </c>
      <c r="G275" s="91">
        <v>50</v>
      </c>
      <c r="H275" s="85" t="s">
        <v>61</v>
      </c>
      <c r="I275" s="90">
        <v>28</v>
      </c>
      <c r="J275" s="85" t="s">
        <v>316</v>
      </c>
      <c r="K275" s="85" t="s">
        <v>54</v>
      </c>
      <c r="L275" s="85" t="s">
        <v>55</v>
      </c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</row>
    <row r="276" spans="1:23" ht="17">
      <c r="A276" s="89">
        <v>45945</v>
      </c>
      <c r="B276" s="85" t="s">
        <v>814</v>
      </c>
      <c r="C276" s="85" t="s">
        <v>628</v>
      </c>
      <c r="D276" s="85">
        <v>1</v>
      </c>
      <c r="E276" s="90">
        <v>345</v>
      </c>
      <c r="F276" s="90">
        <v>295</v>
      </c>
      <c r="G276" s="91">
        <v>50</v>
      </c>
      <c r="H276" s="85" t="s">
        <v>52</v>
      </c>
      <c r="I276" s="90">
        <v>29</v>
      </c>
      <c r="J276" s="85" t="s">
        <v>53</v>
      </c>
      <c r="K276" s="85" t="s">
        <v>54</v>
      </c>
      <c r="L276" s="85" t="s">
        <v>55</v>
      </c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</row>
    <row r="277" spans="1:23" ht="17">
      <c r="A277" s="89">
        <v>45945</v>
      </c>
      <c r="B277" s="85" t="s">
        <v>815</v>
      </c>
      <c r="C277" s="85" t="s">
        <v>424</v>
      </c>
      <c r="D277" s="85">
        <v>1</v>
      </c>
      <c r="E277" s="90">
        <v>360</v>
      </c>
      <c r="F277" s="90">
        <v>305</v>
      </c>
      <c r="G277" s="91">
        <v>55</v>
      </c>
      <c r="H277" s="85" t="s">
        <v>52</v>
      </c>
      <c r="I277" s="90">
        <v>30</v>
      </c>
      <c r="J277" s="85" t="s">
        <v>90</v>
      </c>
      <c r="K277" s="85" t="s">
        <v>54</v>
      </c>
      <c r="L277" s="85" t="s">
        <v>55</v>
      </c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</row>
    <row r="278" spans="1:23" ht="17">
      <c r="A278" s="89">
        <v>45945</v>
      </c>
      <c r="B278" s="85" t="s">
        <v>816</v>
      </c>
      <c r="C278" s="85" t="s">
        <v>627</v>
      </c>
      <c r="D278" s="85">
        <v>1</v>
      </c>
      <c r="E278" s="90">
        <v>215</v>
      </c>
      <c r="F278" s="90">
        <v>170</v>
      </c>
      <c r="G278" s="91">
        <v>45</v>
      </c>
      <c r="H278" s="85" t="s">
        <v>61</v>
      </c>
      <c r="I278" s="90">
        <v>31</v>
      </c>
      <c r="J278" s="85" t="s">
        <v>53</v>
      </c>
      <c r="K278" s="85" t="s">
        <v>54</v>
      </c>
      <c r="L278" s="85" t="s">
        <v>55</v>
      </c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</row>
    <row r="279" spans="1:23" ht="34">
      <c r="A279" s="89">
        <v>45946</v>
      </c>
      <c r="B279" s="85" t="s">
        <v>817</v>
      </c>
      <c r="C279" s="85" t="s">
        <v>807</v>
      </c>
      <c r="D279" s="85">
        <v>1</v>
      </c>
      <c r="E279" s="90">
        <v>125</v>
      </c>
      <c r="F279" s="90">
        <v>85</v>
      </c>
      <c r="G279" s="91">
        <v>40</v>
      </c>
      <c r="H279" s="85" t="s">
        <v>52</v>
      </c>
      <c r="I279" s="90">
        <v>32</v>
      </c>
      <c r="J279" s="85" t="s">
        <v>53</v>
      </c>
      <c r="K279" s="73" t="s">
        <v>67</v>
      </c>
      <c r="L279" s="85" t="s">
        <v>55</v>
      </c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</row>
    <row r="280" spans="1:23" ht="34">
      <c r="A280" s="89">
        <v>45946</v>
      </c>
      <c r="B280" s="85" t="s">
        <v>818</v>
      </c>
      <c r="C280" s="85" t="s">
        <v>819</v>
      </c>
      <c r="D280" s="85">
        <v>1</v>
      </c>
      <c r="E280" s="90">
        <v>135</v>
      </c>
      <c r="F280" s="90">
        <v>95</v>
      </c>
      <c r="G280" s="91">
        <v>40</v>
      </c>
      <c r="H280" s="85" t="s">
        <v>52</v>
      </c>
      <c r="I280" s="90">
        <v>33</v>
      </c>
      <c r="J280" s="85" t="s">
        <v>53</v>
      </c>
      <c r="K280" s="73" t="s">
        <v>67</v>
      </c>
      <c r="L280" s="85" t="s">
        <v>55</v>
      </c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</row>
    <row r="281" spans="1:23" ht="17">
      <c r="A281" s="89">
        <v>45946</v>
      </c>
      <c r="B281" s="85" t="s">
        <v>820</v>
      </c>
      <c r="C281" s="85" t="s">
        <v>821</v>
      </c>
      <c r="D281" s="85">
        <v>1</v>
      </c>
      <c r="E281" s="90">
        <v>99</v>
      </c>
      <c r="F281" s="90">
        <v>60</v>
      </c>
      <c r="G281" s="91">
        <v>39</v>
      </c>
      <c r="H281" s="85" t="s">
        <v>61</v>
      </c>
      <c r="I281" s="90">
        <v>34</v>
      </c>
      <c r="J281" s="85" t="s">
        <v>53</v>
      </c>
      <c r="K281" s="85" t="s">
        <v>54</v>
      </c>
      <c r="L281" s="85" t="s">
        <v>55</v>
      </c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</row>
    <row r="282" spans="1:23" ht="34">
      <c r="A282" s="89">
        <v>45947</v>
      </c>
      <c r="B282" s="85" t="s">
        <v>822</v>
      </c>
      <c r="C282" s="85" t="s">
        <v>823</v>
      </c>
      <c r="D282" s="85">
        <v>1</v>
      </c>
      <c r="E282" s="90">
        <v>145</v>
      </c>
      <c r="F282" s="90">
        <v>95</v>
      </c>
      <c r="G282" s="91">
        <v>50</v>
      </c>
      <c r="H282" s="85" t="s">
        <v>52</v>
      </c>
      <c r="I282" s="90">
        <v>35</v>
      </c>
      <c r="J282" s="85" t="s">
        <v>90</v>
      </c>
      <c r="K282" s="85" t="s">
        <v>54</v>
      </c>
      <c r="L282" s="85" t="s">
        <v>55</v>
      </c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</row>
    <row r="283" spans="1:23" ht="17">
      <c r="A283" s="89">
        <v>45947</v>
      </c>
      <c r="B283" s="85" t="s">
        <v>824</v>
      </c>
      <c r="C283" s="85" t="s">
        <v>619</v>
      </c>
      <c r="D283" s="85">
        <v>1</v>
      </c>
      <c r="E283" s="90">
        <v>240</v>
      </c>
      <c r="F283" s="90">
        <v>195</v>
      </c>
      <c r="G283" s="91">
        <v>45</v>
      </c>
      <c r="H283" s="85" t="s">
        <v>61</v>
      </c>
      <c r="I283" s="90">
        <v>36</v>
      </c>
      <c r="J283" s="85" t="s">
        <v>53</v>
      </c>
      <c r="K283" s="85" t="s">
        <v>54</v>
      </c>
      <c r="L283" s="85" t="s">
        <v>55</v>
      </c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</row>
    <row r="284" spans="1:23" ht="17">
      <c r="A284" s="89">
        <v>45948</v>
      </c>
      <c r="B284" s="85" t="s">
        <v>825</v>
      </c>
      <c r="C284" s="85" t="s">
        <v>633</v>
      </c>
      <c r="D284" s="85">
        <v>1</v>
      </c>
      <c r="E284" s="90">
        <v>99</v>
      </c>
      <c r="F284" s="90">
        <v>70</v>
      </c>
      <c r="G284" s="91">
        <v>29</v>
      </c>
      <c r="H284" s="85" t="s">
        <v>52</v>
      </c>
      <c r="I284" s="90">
        <v>37</v>
      </c>
      <c r="J284" s="85" t="s">
        <v>53</v>
      </c>
      <c r="K284" s="85" t="s">
        <v>54</v>
      </c>
      <c r="L284" s="85" t="s">
        <v>55</v>
      </c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</row>
    <row r="285" spans="1:23" ht="17">
      <c r="A285" s="89">
        <v>45948</v>
      </c>
      <c r="B285" s="85" t="s">
        <v>826</v>
      </c>
      <c r="C285" s="85" t="s">
        <v>827</v>
      </c>
      <c r="D285" s="85">
        <v>1</v>
      </c>
      <c r="E285" s="90">
        <v>330</v>
      </c>
      <c r="F285" s="90">
        <v>285</v>
      </c>
      <c r="G285" s="91">
        <v>45</v>
      </c>
      <c r="H285" s="85" t="s">
        <v>52</v>
      </c>
      <c r="I285" s="90">
        <v>38</v>
      </c>
      <c r="J285" s="85" t="s">
        <v>53</v>
      </c>
      <c r="K285" s="85" t="s">
        <v>54</v>
      </c>
      <c r="L285" s="85" t="s">
        <v>55</v>
      </c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</row>
    <row r="286" spans="1:23" ht="17">
      <c r="A286" s="89">
        <v>45948</v>
      </c>
      <c r="B286" s="85" t="s">
        <v>828</v>
      </c>
      <c r="C286" s="85" t="s">
        <v>829</v>
      </c>
      <c r="D286" s="85">
        <v>1</v>
      </c>
      <c r="E286" s="90">
        <v>335</v>
      </c>
      <c r="F286" s="90">
        <v>285</v>
      </c>
      <c r="G286" s="91">
        <v>50</v>
      </c>
      <c r="H286" s="85" t="s">
        <v>61</v>
      </c>
      <c r="I286" s="90">
        <v>39</v>
      </c>
      <c r="J286" s="85" t="s">
        <v>53</v>
      </c>
      <c r="K286" s="73" t="s">
        <v>67</v>
      </c>
      <c r="L286" s="85" t="s">
        <v>55</v>
      </c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</row>
    <row r="287" spans="1:23" ht="17">
      <c r="A287" s="89">
        <v>45949</v>
      </c>
      <c r="B287" s="85" t="s">
        <v>830</v>
      </c>
      <c r="C287" s="85" t="s">
        <v>831</v>
      </c>
      <c r="D287" s="85">
        <v>1</v>
      </c>
      <c r="E287" s="90">
        <v>99</v>
      </c>
      <c r="F287" s="90">
        <v>60</v>
      </c>
      <c r="G287" s="91">
        <v>39</v>
      </c>
      <c r="H287" s="85" t="s">
        <v>52</v>
      </c>
      <c r="I287" s="90">
        <v>40</v>
      </c>
      <c r="J287" s="85" t="s">
        <v>53</v>
      </c>
      <c r="K287" s="85" t="s">
        <v>54</v>
      </c>
      <c r="L287" s="85" t="s">
        <v>55</v>
      </c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</row>
    <row r="288" spans="1:23" ht="17">
      <c r="A288" s="89">
        <v>45949</v>
      </c>
      <c r="B288" s="85" t="s">
        <v>832</v>
      </c>
      <c r="C288" s="85" t="s">
        <v>833</v>
      </c>
      <c r="D288" s="85">
        <v>1</v>
      </c>
      <c r="E288" s="90">
        <v>125</v>
      </c>
      <c r="F288" s="90">
        <v>75</v>
      </c>
      <c r="G288" s="91">
        <v>50</v>
      </c>
      <c r="H288" s="85" t="s">
        <v>61</v>
      </c>
      <c r="I288" s="90">
        <v>41</v>
      </c>
      <c r="J288" s="85" t="s">
        <v>53</v>
      </c>
      <c r="K288" s="85" t="s">
        <v>54</v>
      </c>
      <c r="L288" s="85" t="s">
        <v>55</v>
      </c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</row>
    <row r="289" spans="1:23" ht="17">
      <c r="A289" s="89">
        <v>45949</v>
      </c>
      <c r="B289" s="85" t="s">
        <v>834</v>
      </c>
      <c r="C289" s="85" t="s">
        <v>622</v>
      </c>
      <c r="D289" s="85">
        <v>1</v>
      </c>
      <c r="E289" s="90">
        <v>310</v>
      </c>
      <c r="F289" s="90">
        <v>265</v>
      </c>
      <c r="G289" s="91">
        <v>45</v>
      </c>
      <c r="H289" s="85" t="s">
        <v>52</v>
      </c>
      <c r="I289" s="90">
        <v>42</v>
      </c>
      <c r="J289" s="85" t="s">
        <v>53</v>
      </c>
      <c r="K289" s="85" t="s">
        <v>54</v>
      </c>
      <c r="L289" s="85" t="s">
        <v>55</v>
      </c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</row>
    <row r="290" spans="1:23" ht="17">
      <c r="A290" s="89">
        <v>45950</v>
      </c>
      <c r="B290" s="85" t="s">
        <v>835</v>
      </c>
      <c r="C290" s="85" t="s">
        <v>633</v>
      </c>
      <c r="D290" s="85">
        <v>1</v>
      </c>
      <c r="E290" s="90">
        <v>99</v>
      </c>
      <c r="F290" s="90">
        <v>60</v>
      </c>
      <c r="G290" s="91">
        <v>39</v>
      </c>
      <c r="H290" s="85" t="s">
        <v>52</v>
      </c>
      <c r="I290" s="90">
        <v>43</v>
      </c>
      <c r="J290" s="85" t="s">
        <v>53</v>
      </c>
      <c r="K290" s="85" t="s">
        <v>54</v>
      </c>
      <c r="L290" s="85" t="s">
        <v>55</v>
      </c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</row>
    <row r="291" spans="1:23" ht="17">
      <c r="A291" s="89">
        <v>45950</v>
      </c>
      <c r="B291" s="85" t="s">
        <v>836</v>
      </c>
      <c r="C291" s="85" t="s">
        <v>821</v>
      </c>
      <c r="D291" s="85">
        <v>1</v>
      </c>
      <c r="E291" s="90">
        <v>99</v>
      </c>
      <c r="F291" s="90">
        <v>60</v>
      </c>
      <c r="G291" s="91">
        <v>39</v>
      </c>
      <c r="H291" s="85" t="s">
        <v>61</v>
      </c>
      <c r="I291" s="90">
        <v>44</v>
      </c>
      <c r="J291" s="85" t="s">
        <v>53</v>
      </c>
      <c r="K291" s="85" t="s">
        <v>54</v>
      </c>
      <c r="L291" s="85" t="s">
        <v>55</v>
      </c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</row>
    <row r="292" spans="1:23" ht="17">
      <c r="A292" s="89">
        <v>45950</v>
      </c>
      <c r="B292" s="85" t="s">
        <v>837</v>
      </c>
      <c r="C292" s="85" t="s">
        <v>838</v>
      </c>
      <c r="D292" s="85">
        <v>1</v>
      </c>
      <c r="E292" s="90">
        <v>299</v>
      </c>
      <c r="F292" s="90">
        <v>260</v>
      </c>
      <c r="G292" s="91">
        <v>39</v>
      </c>
      <c r="H292" s="85" t="s">
        <v>52</v>
      </c>
      <c r="I292" s="90">
        <v>45</v>
      </c>
      <c r="J292" s="85" t="s">
        <v>839</v>
      </c>
      <c r="K292" s="85" t="s">
        <v>54</v>
      </c>
      <c r="L292" s="85" t="s">
        <v>55</v>
      </c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</row>
    <row r="293" spans="1:23" ht="17">
      <c r="A293" s="89">
        <v>45951</v>
      </c>
      <c r="B293" s="85" t="s">
        <v>840</v>
      </c>
      <c r="C293" s="85" t="s">
        <v>630</v>
      </c>
      <c r="D293" s="85">
        <v>1</v>
      </c>
      <c r="E293" s="90">
        <v>305</v>
      </c>
      <c r="F293" s="90">
        <v>260</v>
      </c>
      <c r="G293" s="91">
        <v>45</v>
      </c>
      <c r="H293" s="85" t="s">
        <v>52</v>
      </c>
      <c r="I293" s="90">
        <v>46</v>
      </c>
      <c r="J293" s="85" t="s">
        <v>53</v>
      </c>
      <c r="K293" s="85" t="s">
        <v>54</v>
      </c>
      <c r="L293" s="85" t="s">
        <v>55</v>
      </c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</row>
    <row r="294" spans="1:23" ht="17">
      <c r="A294" s="89">
        <v>45951</v>
      </c>
      <c r="B294" s="85" t="s">
        <v>841</v>
      </c>
      <c r="C294" s="85" t="s">
        <v>634</v>
      </c>
      <c r="D294" s="85">
        <v>1</v>
      </c>
      <c r="E294" s="90">
        <v>185</v>
      </c>
      <c r="F294" s="90">
        <v>145</v>
      </c>
      <c r="G294" s="91">
        <v>40</v>
      </c>
      <c r="H294" s="85" t="s">
        <v>61</v>
      </c>
      <c r="I294" s="90">
        <v>47</v>
      </c>
      <c r="J294" s="85" t="s">
        <v>53</v>
      </c>
      <c r="K294" s="73" t="s">
        <v>67</v>
      </c>
      <c r="L294" s="85" t="s">
        <v>55</v>
      </c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</row>
    <row r="295" spans="1:23" ht="34">
      <c r="A295" s="89">
        <v>45952</v>
      </c>
      <c r="B295" s="85" t="s">
        <v>595</v>
      </c>
      <c r="C295" s="85" t="s">
        <v>842</v>
      </c>
      <c r="D295" s="85">
        <v>1</v>
      </c>
      <c r="E295" s="90">
        <v>130</v>
      </c>
      <c r="F295" s="90">
        <v>90</v>
      </c>
      <c r="G295" s="91">
        <v>40</v>
      </c>
      <c r="H295" s="85" t="s">
        <v>52</v>
      </c>
      <c r="I295" s="90">
        <v>48</v>
      </c>
      <c r="J295" s="85" t="s">
        <v>90</v>
      </c>
      <c r="K295" s="85" t="s">
        <v>54</v>
      </c>
      <c r="L295" s="85" t="s">
        <v>55</v>
      </c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</row>
    <row r="296" spans="1:23" ht="17">
      <c r="A296" s="89">
        <v>45952</v>
      </c>
      <c r="B296" s="85" t="s">
        <v>843</v>
      </c>
      <c r="C296" s="85" t="s">
        <v>621</v>
      </c>
      <c r="D296" s="85">
        <v>1</v>
      </c>
      <c r="E296" s="90">
        <v>230</v>
      </c>
      <c r="F296" s="90">
        <v>170</v>
      </c>
      <c r="G296" s="91">
        <v>60</v>
      </c>
      <c r="H296" s="85" t="s">
        <v>52</v>
      </c>
      <c r="I296" s="90">
        <v>49</v>
      </c>
      <c r="J296" s="85" t="s">
        <v>53</v>
      </c>
      <c r="K296" s="85" t="s">
        <v>54</v>
      </c>
      <c r="L296" s="85" t="s">
        <v>55</v>
      </c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</row>
    <row r="297" spans="1:23" ht="17">
      <c r="A297" s="89">
        <v>45953</v>
      </c>
      <c r="B297" s="85" t="s">
        <v>844</v>
      </c>
      <c r="C297" s="85" t="s">
        <v>620</v>
      </c>
      <c r="D297" s="85">
        <v>1</v>
      </c>
      <c r="E297" s="90">
        <v>305</v>
      </c>
      <c r="F297" s="90">
        <v>260</v>
      </c>
      <c r="G297" s="91">
        <v>45</v>
      </c>
      <c r="H297" s="85" t="s">
        <v>61</v>
      </c>
      <c r="I297" s="90">
        <v>50</v>
      </c>
      <c r="J297" s="85" t="s">
        <v>53</v>
      </c>
      <c r="K297" s="85" t="s">
        <v>54</v>
      </c>
      <c r="L297" s="85" t="s">
        <v>55</v>
      </c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</row>
    <row r="298" spans="1:23" ht="17">
      <c r="A298" s="89">
        <v>45953</v>
      </c>
      <c r="B298" s="85" t="s">
        <v>845</v>
      </c>
      <c r="C298" s="85" t="s">
        <v>783</v>
      </c>
      <c r="D298" s="85">
        <v>1</v>
      </c>
      <c r="E298" s="90">
        <v>335</v>
      </c>
      <c r="F298" s="90">
        <v>285</v>
      </c>
      <c r="G298" s="91">
        <v>50</v>
      </c>
      <c r="H298" s="85" t="s">
        <v>52</v>
      </c>
      <c r="I298" s="90">
        <v>51</v>
      </c>
      <c r="J298" s="85" t="s">
        <v>53</v>
      </c>
      <c r="K298" s="85" t="s">
        <v>54</v>
      </c>
      <c r="L298" s="85" t="s">
        <v>55</v>
      </c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</row>
    <row r="299" spans="1:23" ht="17">
      <c r="A299" s="89">
        <v>45954</v>
      </c>
      <c r="B299" s="85" t="s">
        <v>846</v>
      </c>
      <c r="C299" s="85" t="s">
        <v>847</v>
      </c>
      <c r="D299" s="85">
        <v>1</v>
      </c>
      <c r="E299" s="90">
        <v>195</v>
      </c>
      <c r="F299" s="90">
        <v>155</v>
      </c>
      <c r="G299" s="91">
        <v>40</v>
      </c>
      <c r="H299" s="85" t="s">
        <v>61</v>
      </c>
      <c r="I299" s="90">
        <v>52</v>
      </c>
      <c r="J299" s="85" t="s">
        <v>53</v>
      </c>
      <c r="K299" s="85" t="s">
        <v>457</v>
      </c>
      <c r="L299" s="85" t="s">
        <v>55</v>
      </c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</row>
    <row r="300" spans="1:23" ht="34">
      <c r="A300" s="89">
        <v>45954</v>
      </c>
      <c r="B300" s="85" t="s">
        <v>848</v>
      </c>
      <c r="C300" s="85" t="s">
        <v>629</v>
      </c>
      <c r="D300" s="85">
        <v>1</v>
      </c>
      <c r="E300" s="90">
        <v>125</v>
      </c>
      <c r="F300" s="90">
        <v>85</v>
      </c>
      <c r="G300" s="91">
        <v>40</v>
      </c>
      <c r="H300" s="85" t="s">
        <v>52</v>
      </c>
      <c r="I300" s="90">
        <v>53</v>
      </c>
      <c r="J300" s="85" t="s">
        <v>53</v>
      </c>
      <c r="K300" s="85" t="s">
        <v>54</v>
      </c>
      <c r="L300" s="85" t="s">
        <v>55</v>
      </c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</row>
    <row r="301" spans="1:23" ht="17">
      <c r="A301" s="89">
        <v>45955</v>
      </c>
      <c r="B301" s="85" t="s">
        <v>849</v>
      </c>
      <c r="C301" s="85" t="s">
        <v>622</v>
      </c>
      <c r="D301" s="85">
        <v>1</v>
      </c>
      <c r="E301" s="90">
        <v>310</v>
      </c>
      <c r="F301" s="90">
        <v>265</v>
      </c>
      <c r="G301" s="91">
        <v>45</v>
      </c>
      <c r="H301" s="85" t="s">
        <v>61</v>
      </c>
      <c r="I301" s="90">
        <v>54</v>
      </c>
      <c r="J301" s="85" t="s">
        <v>53</v>
      </c>
      <c r="K301" s="85" t="s">
        <v>54</v>
      </c>
      <c r="L301" s="85" t="s">
        <v>55</v>
      </c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</row>
    <row r="302" spans="1:23" ht="17">
      <c r="A302" s="89">
        <v>45955</v>
      </c>
      <c r="B302" s="85" t="s">
        <v>850</v>
      </c>
      <c r="C302" s="85" t="s">
        <v>626</v>
      </c>
      <c r="D302" s="85">
        <v>1</v>
      </c>
      <c r="E302" s="90">
        <v>195</v>
      </c>
      <c r="F302" s="90">
        <v>165</v>
      </c>
      <c r="G302" s="91">
        <v>30</v>
      </c>
      <c r="H302" s="85" t="s">
        <v>52</v>
      </c>
      <c r="I302" s="90">
        <v>55</v>
      </c>
      <c r="J302" s="85" t="s">
        <v>53</v>
      </c>
      <c r="K302" s="85" t="s">
        <v>54</v>
      </c>
      <c r="L302" s="85" t="s">
        <v>55</v>
      </c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</row>
    <row r="303" spans="1:23" ht="17">
      <c r="A303" s="89">
        <v>45956</v>
      </c>
      <c r="B303" s="85" t="s">
        <v>851</v>
      </c>
      <c r="C303" s="85" t="s">
        <v>633</v>
      </c>
      <c r="D303" s="85">
        <v>1</v>
      </c>
      <c r="E303" s="90">
        <v>99</v>
      </c>
      <c r="F303" s="90">
        <v>60</v>
      </c>
      <c r="G303" s="91">
        <v>39</v>
      </c>
      <c r="H303" s="85" t="s">
        <v>61</v>
      </c>
      <c r="I303" s="90">
        <v>56</v>
      </c>
      <c r="J303" s="85" t="s">
        <v>53</v>
      </c>
      <c r="K303" s="85" t="s">
        <v>54</v>
      </c>
      <c r="L303" s="85" t="s">
        <v>55</v>
      </c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</row>
    <row r="304" spans="1:23" ht="17">
      <c r="A304" s="89">
        <v>45956</v>
      </c>
      <c r="B304" s="85" t="s">
        <v>852</v>
      </c>
      <c r="C304" s="85" t="s">
        <v>624</v>
      </c>
      <c r="D304" s="85">
        <v>1</v>
      </c>
      <c r="E304" s="90">
        <v>250</v>
      </c>
      <c r="F304" s="90">
        <v>200</v>
      </c>
      <c r="G304" s="91">
        <v>50</v>
      </c>
      <c r="H304" s="85" t="s">
        <v>52</v>
      </c>
      <c r="I304" s="90">
        <v>57</v>
      </c>
      <c r="J304" s="85" t="s">
        <v>53</v>
      </c>
      <c r="K304" s="85" t="s">
        <v>54</v>
      </c>
      <c r="L304" s="85" t="s">
        <v>55</v>
      </c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</row>
    <row r="305" spans="1:23" ht="17">
      <c r="A305" s="89">
        <v>45957</v>
      </c>
      <c r="B305" s="85" t="s">
        <v>853</v>
      </c>
      <c r="C305" s="85" t="s">
        <v>619</v>
      </c>
      <c r="D305" s="85">
        <v>1</v>
      </c>
      <c r="E305" s="90">
        <v>240</v>
      </c>
      <c r="F305" s="90">
        <v>195</v>
      </c>
      <c r="G305" s="91">
        <v>45</v>
      </c>
      <c r="H305" s="85" t="s">
        <v>52</v>
      </c>
      <c r="I305" s="90">
        <v>58</v>
      </c>
      <c r="J305" s="85" t="s">
        <v>53</v>
      </c>
      <c r="K305" s="85" t="s">
        <v>54</v>
      </c>
      <c r="L305" s="85" t="s">
        <v>55</v>
      </c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</row>
    <row r="306" spans="1:23" ht="17">
      <c r="A306" s="89">
        <v>45957</v>
      </c>
      <c r="B306" s="85" t="s">
        <v>854</v>
      </c>
      <c r="C306" s="85" t="s">
        <v>631</v>
      </c>
      <c r="D306" s="85">
        <v>1</v>
      </c>
      <c r="E306" s="90">
        <v>305</v>
      </c>
      <c r="F306" s="90">
        <v>260</v>
      </c>
      <c r="G306" s="91">
        <v>45</v>
      </c>
      <c r="H306" s="85" t="s">
        <v>61</v>
      </c>
      <c r="I306" s="90">
        <v>59</v>
      </c>
      <c r="J306" s="85" t="s">
        <v>53</v>
      </c>
      <c r="K306" s="73" t="s">
        <v>67</v>
      </c>
      <c r="L306" s="85" t="s">
        <v>55</v>
      </c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</row>
    <row r="307" spans="1:23" ht="17">
      <c r="A307" s="89">
        <v>45958</v>
      </c>
      <c r="B307" s="85" t="s">
        <v>855</v>
      </c>
      <c r="C307" s="85" t="s">
        <v>634</v>
      </c>
      <c r="D307" s="85">
        <v>1</v>
      </c>
      <c r="E307" s="90">
        <v>185</v>
      </c>
      <c r="F307" s="90">
        <v>145</v>
      </c>
      <c r="G307" s="91">
        <v>40</v>
      </c>
      <c r="H307" s="85" t="s">
        <v>52</v>
      </c>
      <c r="I307" s="90">
        <v>60</v>
      </c>
      <c r="J307" s="85" t="s">
        <v>53</v>
      </c>
      <c r="K307" s="85" t="s">
        <v>54</v>
      </c>
      <c r="L307" s="85" t="s">
        <v>55</v>
      </c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</row>
    <row r="308" spans="1:23" ht="17">
      <c r="A308" s="89">
        <v>45958</v>
      </c>
      <c r="B308" s="85" t="s">
        <v>856</v>
      </c>
      <c r="C308" s="85" t="s">
        <v>621</v>
      </c>
      <c r="D308" s="85">
        <v>1</v>
      </c>
      <c r="E308" s="90">
        <v>220</v>
      </c>
      <c r="F308" s="90">
        <v>165</v>
      </c>
      <c r="G308" s="91">
        <v>55</v>
      </c>
      <c r="H308" s="85" t="s">
        <v>61</v>
      </c>
      <c r="I308" s="90">
        <v>61</v>
      </c>
      <c r="J308" s="85" t="s">
        <v>90</v>
      </c>
      <c r="K308" s="85" t="s">
        <v>54</v>
      </c>
      <c r="L308" s="85" t="s">
        <v>55</v>
      </c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</row>
    <row r="309" spans="1:23" ht="17">
      <c r="A309" s="89">
        <v>45959</v>
      </c>
      <c r="B309" s="85" t="s">
        <v>857</v>
      </c>
      <c r="C309" s="85" t="s">
        <v>623</v>
      </c>
      <c r="D309" s="85">
        <v>1</v>
      </c>
      <c r="E309" s="90">
        <v>130</v>
      </c>
      <c r="F309" s="90">
        <v>95</v>
      </c>
      <c r="G309" s="91">
        <v>35</v>
      </c>
      <c r="H309" s="85" t="s">
        <v>52</v>
      </c>
      <c r="I309" s="90">
        <v>62</v>
      </c>
      <c r="J309" s="85" t="s">
        <v>53</v>
      </c>
      <c r="K309" s="85" t="s">
        <v>54</v>
      </c>
      <c r="L309" s="85" t="s">
        <v>55</v>
      </c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</row>
    <row r="310" spans="1:23" ht="17">
      <c r="A310" s="89">
        <v>45959</v>
      </c>
      <c r="B310" s="85" t="s">
        <v>858</v>
      </c>
      <c r="C310" s="85" t="s">
        <v>632</v>
      </c>
      <c r="D310" s="85">
        <v>1</v>
      </c>
      <c r="E310" s="90">
        <v>260</v>
      </c>
      <c r="F310" s="90">
        <v>210</v>
      </c>
      <c r="G310" s="91">
        <v>50</v>
      </c>
      <c r="H310" s="85" t="s">
        <v>61</v>
      </c>
      <c r="I310" s="90">
        <v>63</v>
      </c>
      <c r="J310" s="85" t="s">
        <v>53</v>
      </c>
      <c r="K310" s="85" t="s">
        <v>859</v>
      </c>
      <c r="L310" s="85" t="s">
        <v>55</v>
      </c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</row>
    <row r="311" spans="1:23" ht="17">
      <c r="A311" s="89">
        <v>45960</v>
      </c>
      <c r="B311" s="73" t="s">
        <v>99</v>
      </c>
      <c r="C311" s="85" t="s">
        <v>630</v>
      </c>
      <c r="D311" s="85">
        <v>1</v>
      </c>
      <c r="E311" s="90">
        <v>305</v>
      </c>
      <c r="F311" s="90">
        <v>260</v>
      </c>
      <c r="G311" s="91">
        <v>45</v>
      </c>
      <c r="H311" s="85" t="s">
        <v>52</v>
      </c>
      <c r="I311" s="90">
        <v>64</v>
      </c>
      <c r="J311" s="85" t="s">
        <v>53</v>
      </c>
      <c r="K311" s="85" t="s">
        <v>54</v>
      </c>
      <c r="L311" s="85" t="s">
        <v>55</v>
      </c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</row>
    <row r="312" spans="1:23" ht="17">
      <c r="A312" s="89">
        <v>45960</v>
      </c>
      <c r="B312" s="85" t="s">
        <v>860</v>
      </c>
      <c r="C312" s="85" t="s">
        <v>633</v>
      </c>
      <c r="D312" s="85">
        <v>1</v>
      </c>
      <c r="E312" s="90">
        <v>99</v>
      </c>
      <c r="F312" s="90">
        <v>60</v>
      </c>
      <c r="G312" s="91">
        <v>39</v>
      </c>
      <c r="H312" s="85" t="s">
        <v>61</v>
      </c>
      <c r="I312" s="90">
        <v>65</v>
      </c>
      <c r="J312" s="85" t="s">
        <v>53</v>
      </c>
      <c r="K312" s="85" t="s">
        <v>54</v>
      </c>
      <c r="L312" s="85" t="s">
        <v>55</v>
      </c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</row>
    <row r="313" spans="1:23" ht="16">
      <c r="A313" s="73"/>
      <c r="B313" s="73"/>
      <c r="C313" s="73"/>
      <c r="D313" s="73">
        <f>SUM(D248:D312)</f>
        <v>65</v>
      </c>
      <c r="E313" s="73">
        <f>SUM(E248:E312)</f>
        <v>14629</v>
      </c>
      <c r="F313" s="73"/>
      <c r="G313" s="73">
        <f>SUM(G248:G312)</f>
        <v>3039</v>
      </c>
      <c r="H313" s="73"/>
      <c r="I313" s="73"/>
      <c r="J313" s="73"/>
      <c r="K313" s="73"/>
      <c r="L313" s="73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</row>
    <row r="314" spans="1:23" ht="15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</row>
    <row r="315" spans="1:23" ht="21">
      <c r="A315" s="78" t="s">
        <v>471</v>
      </c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</row>
    <row r="316" spans="1:23" ht="17">
      <c r="A316" s="92" t="s">
        <v>38</v>
      </c>
      <c r="B316" s="92" t="s">
        <v>39</v>
      </c>
      <c r="C316" s="92" t="s">
        <v>40</v>
      </c>
      <c r="D316" s="92" t="s">
        <v>41</v>
      </c>
      <c r="E316" s="90" t="s">
        <v>42</v>
      </c>
      <c r="F316" s="90" t="s">
        <v>43</v>
      </c>
      <c r="G316" s="90" t="s">
        <v>44</v>
      </c>
      <c r="H316" s="92" t="s">
        <v>45</v>
      </c>
      <c r="I316" s="90" t="s">
        <v>46</v>
      </c>
      <c r="J316" s="92" t="s">
        <v>47</v>
      </c>
      <c r="K316" s="92" t="s">
        <v>48</v>
      </c>
      <c r="L316" s="92" t="s">
        <v>49</v>
      </c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</row>
    <row r="317" spans="1:23" ht="17">
      <c r="A317" s="89">
        <v>45962</v>
      </c>
      <c r="B317" s="85" t="s">
        <v>472</v>
      </c>
      <c r="C317" s="85" t="s">
        <v>619</v>
      </c>
      <c r="D317" s="85">
        <v>1</v>
      </c>
      <c r="E317" s="90">
        <v>240</v>
      </c>
      <c r="F317" s="90">
        <v>195</v>
      </c>
      <c r="G317" s="91">
        <v>45</v>
      </c>
      <c r="H317" s="85" t="s">
        <v>52</v>
      </c>
      <c r="I317" s="90">
        <v>1</v>
      </c>
      <c r="J317" s="85" t="s">
        <v>53</v>
      </c>
      <c r="K317" s="85" t="s">
        <v>54</v>
      </c>
      <c r="L317" s="85" t="s">
        <v>55</v>
      </c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</row>
    <row r="318" spans="1:23" ht="17">
      <c r="A318" s="89">
        <v>45963</v>
      </c>
      <c r="B318" s="85" t="s">
        <v>473</v>
      </c>
      <c r="C318" s="85" t="s">
        <v>620</v>
      </c>
      <c r="D318" s="85">
        <v>1</v>
      </c>
      <c r="E318" s="90">
        <v>305</v>
      </c>
      <c r="F318" s="90">
        <v>260</v>
      </c>
      <c r="G318" s="91">
        <v>45</v>
      </c>
      <c r="H318" s="85" t="s">
        <v>61</v>
      </c>
      <c r="I318" s="90">
        <v>2</v>
      </c>
      <c r="J318" s="85" t="s">
        <v>53</v>
      </c>
      <c r="K318" s="85" t="s">
        <v>54</v>
      </c>
      <c r="L318" s="85" t="s">
        <v>55</v>
      </c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</row>
    <row r="319" spans="1:23" ht="17">
      <c r="A319" s="89">
        <v>45963</v>
      </c>
      <c r="B319" s="85" t="s">
        <v>474</v>
      </c>
      <c r="C319" s="85" t="s">
        <v>623</v>
      </c>
      <c r="D319" s="85">
        <v>1</v>
      </c>
      <c r="E319" s="90">
        <v>135</v>
      </c>
      <c r="F319" s="90">
        <v>95</v>
      </c>
      <c r="G319" s="91">
        <v>40</v>
      </c>
      <c r="H319" s="85" t="s">
        <v>52</v>
      </c>
      <c r="I319" s="90">
        <v>3</v>
      </c>
      <c r="J319" s="85" t="s">
        <v>90</v>
      </c>
      <c r="K319" s="85" t="s">
        <v>54</v>
      </c>
      <c r="L319" s="85" t="s">
        <v>55</v>
      </c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</row>
    <row r="320" spans="1:23" ht="17">
      <c r="A320" s="89">
        <v>45963</v>
      </c>
      <c r="B320" s="85" t="s">
        <v>475</v>
      </c>
      <c r="C320" s="85" t="s">
        <v>621</v>
      </c>
      <c r="D320" s="85">
        <v>1</v>
      </c>
      <c r="E320" s="90">
        <v>225</v>
      </c>
      <c r="F320" s="90">
        <v>170</v>
      </c>
      <c r="G320" s="91">
        <v>55</v>
      </c>
      <c r="H320" s="85" t="s">
        <v>61</v>
      </c>
      <c r="I320" s="90">
        <v>4</v>
      </c>
      <c r="J320" s="85" t="s">
        <v>53</v>
      </c>
      <c r="K320" s="85" t="s">
        <v>54</v>
      </c>
      <c r="L320" s="85" t="s">
        <v>55</v>
      </c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</row>
    <row r="321" spans="1:23" ht="17">
      <c r="A321" s="89">
        <v>45964</v>
      </c>
      <c r="B321" s="85" t="s">
        <v>476</v>
      </c>
      <c r="C321" s="85" t="s">
        <v>624</v>
      </c>
      <c r="D321" s="85">
        <v>1</v>
      </c>
      <c r="E321" s="90">
        <v>250</v>
      </c>
      <c r="F321" s="90">
        <v>200</v>
      </c>
      <c r="G321" s="91">
        <v>50</v>
      </c>
      <c r="H321" s="85" t="s">
        <v>52</v>
      </c>
      <c r="I321" s="90">
        <v>5</v>
      </c>
      <c r="J321" s="85" t="s">
        <v>53</v>
      </c>
      <c r="K321" s="73" t="s">
        <v>67</v>
      </c>
      <c r="L321" s="85" t="s">
        <v>55</v>
      </c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</row>
    <row r="322" spans="1:23" ht="17">
      <c r="A322" s="89">
        <v>45964</v>
      </c>
      <c r="B322" s="85" t="s">
        <v>477</v>
      </c>
      <c r="C322" s="85" t="s">
        <v>622</v>
      </c>
      <c r="D322" s="85">
        <v>1</v>
      </c>
      <c r="E322" s="90">
        <v>310</v>
      </c>
      <c r="F322" s="90">
        <v>265</v>
      </c>
      <c r="G322" s="91">
        <v>45</v>
      </c>
      <c r="H322" s="85" t="s">
        <v>61</v>
      </c>
      <c r="I322" s="90">
        <v>6</v>
      </c>
      <c r="J322" s="85" t="s">
        <v>53</v>
      </c>
      <c r="K322" s="85" t="s">
        <v>54</v>
      </c>
      <c r="L322" s="85" t="s">
        <v>55</v>
      </c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</row>
    <row r="323" spans="1:23" ht="17">
      <c r="A323" s="89">
        <v>45965</v>
      </c>
      <c r="B323" s="85" t="s">
        <v>478</v>
      </c>
      <c r="C323" s="85" t="s">
        <v>626</v>
      </c>
      <c r="D323" s="85">
        <v>1</v>
      </c>
      <c r="E323" s="90">
        <v>195</v>
      </c>
      <c r="F323" s="90">
        <v>165</v>
      </c>
      <c r="G323" s="91">
        <v>30</v>
      </c>
      <c r="H323" s="85" t="s">
        <v>52</v>
      </c>
      <c r="I323" s="90">
        <v>7</v>
      </c>
      <c r="J323" s="85" t="s">
        <v>53</v>
      </c>
      <c r="K323" s="85" t="s">
        <v>54</v>
      </c>
      <c r="L323" s="85" t="s">
        <v>55</v>
      </c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</row>
    <row r="324" spans="1:23" ht="34">
      <c r="A324" s="89">
        <v>45965</v>
      </c>
      <c r="B324" s="85" t="s">
        <v>479</v>
      </c>
      <c r="C324" s="85" t="s">
        <v>629</v>
      </c>
      <c r="D324" s="85">
        <v>1</v>
      </c>
      <c r="E324" s="90">
        <v>125</v>
      </c>
      <c r="F324" s="90">
        <v>85</v>
      </c>
      <c r="G324" s="91">
        <v>40</v>
      </c>
      <c r="H324" s="85" t="s">
        <v>61</v>
      </c>
      <c r="I324" s="90">
        <v>8</v>
      </c>
      <c r="J324" s="85" t="s">
        <v>90</v>
      </c>
      <c r="K324" s="73" t="s">
        <v>67</v>
      </c>
      <c r="L324" s="85" t="s">
        <v>55</v>
      </c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</row>
    <row r="325" spans="1:23" ht="17">
      <c r="A325" s="89">
        <v>45965</v>
      </c>
      <c r="B325" s="85" t="s">
        <v>480</v>
      </c>
      <c r="C325" s="85" t="s">
        <v>625</v>
      </c>
      <c r="D325" s="85">
        <v>1</v>
      </c>
      <c r="E325" s="90">
        <v>185</v>
      </c>
      <c r="F325" s="90">
        <v>145</v>
      </c>
      <c r="G325" s="91">
        <v>40</v>
      </c>
      <c r="H325" s="85" t="s">
        <v>52</v>
      </c>
      <c r="I325" s="90">
        <v>9</v>
      </c>
      <c r="J325" s="85" t="s">
        <v>53</v>
      </c>
      <c r="K325" s="85" t="s">
        <v>54</v>
      </c>
      <c r="L325" s="85" t="s">
        <v>55</v>
      </c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</row>
    <row r="326" spans="1:23" ht="17">
      <c r="A326" s="89">
        <v>45967</v>
      </c>
      <c r="B326" s="85" t="s">
        <v>481</v>
      </c>
      <c r="C326" s="85" t="s">
        <v>631</v>
      </c>
      <c r="D326" s="85">
        <v>1</v>
      </c>
      <c r="E326" s="90">
        <v>305</v>
      </c>
      <c r="F326" s="90">
        <v>265</v>
      </c>
      <c r="G326" s="91">
        <v>40</v>
      </c>
      <c r="H326" s="85" t="s">
        <v>61</v>
      </c>
      <c r="I326" s="90">
        <v>10</v>
      </c>
      <c r="J326" s="85" t="s">
        <v>53</v>
      </c>
      <c r="K326" s="85" t="s">
        <v>54</v>
      </c>
      <c r="L326" s="85" t="s">
        <v>55</v>
      </c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</row>
    <row r="327" spans="1:23" ht="17">
      <c r="A327" s="89">
        <v>45967</v>
      </c>
      <c r="B327" s="85" t="s">
        <v>482</v>
      </c>
      <c r="C327" s="85" t="s">
        <v>627</v>
      </c>
      <c r="D327" s="85">
        <v>1</v>
      </c>
      <c r="E327" s="90">
        <v>215</v>
      </c>
      <c r="F327" s="90">
        <v>165</v>
      </c>
      <c r="G327" s="91">
        <v>50</v>
      </c>
      <c r="H327" s="85" t="s">
        <v>52</v>
      </c>
      <c r="I327" s="90">
        <v>11</v>
      </c>
      <c r="J327" s="85" t="s">
        <v>53</v>
      </c>
      <c r="K327" s="85" t="s">
        <v>54</v>
      </c>
      <c r="L327" s="85" t="s">
        <v>55</v>
      </c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</row>
    <row r="328" spans="1:23" ht="17">
      <c r="A328" s="89">
        <v>45968</v>
      </c>
      <c r="B328" s="85" t="s">
        <v>483</v>
      </c>
      <c r="C328" s="85" t="s">
        <v>623</v>
      </c>
      <c r="D328" s="85">
        <v>1</v>
      </c>
      <c r="E328" s="90">
        <v>130</v>
      </c>
      <c r="F328" s="90">
        <v>90</v>
      </c>
      <c r="G328" s="91">
        <v>40</v>
      </c>
      <c r="H328" s="85" t="s">
        <v>61</v>
      </c>
      <c r="I328" s="90">
        <v>12</v>
      </c>
      <c r="J328" s="85" t="s">
        <v>53</v>
      </c>
      <c r="K328" s="85" t="s">
        <v>54</v>
      </c>
      <c r="L328" s="85" t="s">
        <v>55</v>
      </c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</row>
    <row r="329" spans="1:23" ht="17">
      <c r="A329" s="89">
        <v>45968</v>
      </c>
      <c r="B329" s="85" t="s">
        <v>484</v>
      </c>
      <c r="C329" s="85" t="s">
        <v>620</v>
      </c>
      <c r="D329" s="85">
        <v>1</v>
      </c>
      <c r="E329" s="90">
        <v>305</v>
      </c>
      <c r="F329" s="90">
        <v>260</v>
      </c>
      <c r="G329" s="91">
        <v>45</v>
      </c>
      <c r="H329" s="85" t="s">
        <v>52</v>
      </c>
      <c r="I329" s="90">
        <v>13</v>
      </c>
      <c r="J329" s="85" t="s">
        <v>90</v>
      </c>
      <c r="K329" s="85" t="s">
        <v>54</v>
      </c>
      <c r="L329" s="85" t="s">
        <v>55</v>
      </c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</row>
    <row r="330" spans="1:23" ht="17">
      <c r="A330" s="89">
        <v>45968</v>
      </c>
      <c r="B330" s="85" t="s">
        <v>485</v>
      </c>
      <c r="C330" s="85" t="s">
        <v>619</v>
      </c>
      <c r="D330" s="85">
        <v>1</v>
      </c>
      <c r="E330" s="90">
        <v>240</v>
      </c>
      <c r="F330" s="90">
        <v>195</v>
      </c>
      <c r="G330" s="91">
        <v>45</v>
      </c>
      <c r="H330" s="85" t="s">
        <v>61</v>
      </c>
      <c r="I330" s="90">
        <v>14</v>
      </c>
      <c r="J330" s="85" t="s">
        <v>53</v>
      </c>
      <c r="K330" s="85" t="s">
        <v>54</v>
      </c>
      <c r="L330" s="85" t="s">
        <v>55</v>
      </c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</row>
    <row r="331" spans="1:23" ht="17">
      <c r="A331" s="89">
        <v>45968</v>
      </c>
      <c r="B331" s="85" t="s">
        <v>486</v>
      </c>
      <c r="C331" s="85" t="s">
        <v>632</v>
      </c>
      <c r="D331" s="85">
        <v>1</v>
      </c>
      <c r="E331" s="90">
        <v>260</v>
      </c>
      <c r="F331" s="90">
        <v>210</v>
      </c>
      <c r="G331" s="91">
        <v>50</v>
      </c>
      <c r="H331" s="85" t="s">
        <v>52</v>
      </c>
      <c r="I331" s="90">
        <v>15</v>
      </c>
      <c r="J331" s="85" t="s">
        <v>53</v>
      </c>
      <c r="K331" s="73" t="s">
        <v>67</v>
      </c>
      <c r="L331" s="85" t="s">
        <v>55</v>
      </c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</row>
    <row r="332" spans="1:23" ht="17">
      <c r="A332" s="89">
        <v>45969</v>
      </c>
      <c r="B332" s="85" t="s">
        <v>487</v>
      </c>
      <c r="C332" s="85" t="s">
        <v>861</v>
      </c>
      <c r="D332" s="85">
        <v>1</v>
      </c>
      <c r="E332" s="90">
        <v>140</v>
      </c>
      <c r="F332" s="90">
        <v>95</v>
      </c>
      <c r="G332" s="91">
        <v>45</v>
      </c>
      <c r="H332" s="85" t="s">
        <v>61</v>
      </c>
      <c r="I332" s="90">
        <v>16</v>
      </c>
      <c r="J332" s="85" t="s">
        <v>53</v>
      </c>
      <c r="K332" s="85" t="s">
        <v>54</v>
      </c>
      <c r="L332" s="85" t="s">
        <v>55</v>
      </c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</row>
    <row r="333" spans="1:23" ht="17">
      <c r="A333" s="89">
        <v>45970</v>
      </c>
      <c r="B333" s="85" t="s">
        <v>489</v>
      </c>
      <c r="C333" s="85" t="s">
        <v>626</v>
      </c>
      <c r="D333" s="85">
        <v>1</v>
      </c>
      <c r="E333" s="90">
        <v>195</v>
      </c>
      <c r="F333" s="90">
        <v>165</v>
      </c>
      <c r="G333" s="91">
        <v>30</v>
      </c>
      <c r="H333" s="85" t="s">
        <v>52</v>
      </c>
      <c r="I333" s="90">
        <v>17</v>
      </c>
      <c r="J333" s="85" t="s">
        <v>53</v>
      </c>
      <c r="K333" s="85" t="s">
        <v>54</v>
      </c>
      <c r="L333" s="85" t="s">
        <v>55</v>
      </c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</row>
    <row r="334" spans="1:23" ht="17">
      <c r="A334" s="89">
        <v>45970</v>
      </c>
      <c r="B334" s="85" t="s">
        <v>490</v>
      </c>
      <c r="C334" s="85" t="s">
        <v>630</v>
      </c>
      <c r="D334" s="85">
        <v>1</v>
      </c>
      <c r="E334" s="90">
        <v>305</v>
      </c>
      <c r="F334" s="90">
        <v>260</v>
      </c>
      <c r="G334" s="91">
        <v>45</v>
      </c>
      <c r="H334" s="85" t="s">
        <v>61</v>
      </c>
      <c r="I334" s="90">
        <v>18</v>
      </c>
      <c r="J334" s="85" t="s">
        <v>53</v>
      </c>
      <c r="K334" s="85" t="s">
        <v>54</v>
      </c>
      <c r="L334" s="85" t="s">
        <v>55</v>
      </c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</row>
    <row r="335" spans="1:23" ht="17">
      <c r="A335" s="89">
        <v>45972</v>
      </c>
      <c r="B335" s="85" t="s">
        <v>491</v>
      </c>
      <c r="C335" s="85" t="s">
        <v>633</v>
      </c>
      <c r="D335" s="85">
        <v>1</v>
      </c>
      <c r="E335" s="90">
        <v>99</v>
      </c>
      <c r="F335" s="90">
        <v>60</v>
      </c>
      <c r="G335" s="91">
        <v>39</v>
      </c>
      <c r="H335" s="85" t="s">
        <v>52</v>
      </c>
      <c r="I335" s="90">
        <v>19</v>
      </c>
      <c r="J335" s="85" t="s">
        <v>53</v>
      </c>
      <c r="K335" s="73" t="s">
        <v>67</v>
      </c>
      <c r="L335" s="85" t="s">
        <v>55</v>
      </c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</row>
    <row r="336" spans="1:23" ht="17">
      <c r="A336" s="89">
        <v>45972</v>
      </c>
      <c r="B336" s="85" t="s">
        <v>492</v>
      </c>
      <c r="C336" s="85" t="s">
        <v>621</v>
      </c>
      <c r="D336" s="85">
        <v>1</v>
      </c>
      <c r="E336" s="90">
        <v>230</v>
      </c>
      <c r="F336" s="90">
        <v>170</v>
      </c>
      <c r="G336" s="91">
        <v>60</v>
      </c>
      <c r="H336" s="85" t="s">
        <v>61</v>
      </c>
      <c r="I336" s="90">
        <v>20</v>
      </c>
      <c r="J336" s="85" t="s">
        <v>53</v>
      </c>
      <c r="K336" s="85" t="s">
        <v>54</v>
      </c>
      <c r="L336" s="85" t="s">
        <v>55</v>
      </c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</row>
    <row r="337" spans="1:23" ht="17">
      <c r="A337" s="89">
        <v>45972</v>
      </c>
      <c r="B337" s="85" t="s">
        <v>493</v>
      </c>
      <c r="C337" s="85" t="s">
        <v>624</v>
      </c>
      <c r="D337" s="85">
        <v>1</v>
      </c>
      <c r="E337" s="90">
        <v>250</v>
      </c>
      <c r="F337" s="90">
        <v>200</v>
      </c>
      <c r="G337" s="91">
        <v>50</v>
      </c>
      <c r="H337" s="85" t="s">
        <v>52</v>
      </c>
      <c r="I337" s="90">
        <v>21</v>
      </c>
      <c r="J337" s="85" t="s">
        <v>90</v>
      </c>
      <c r="K337" s="73" t="s">
        <v>67</v>
      </c>
      <c r="L337" s="85" t="s">
        <v>55</v>
      </c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</row>
    <row r="338" spans="1:23" ht="17">
      <c r="A338" s="89">
        <v>45973</v>
      </c>
      <c r="B338" s="85" t="s">
        <v>494</v>
      </c>
      <c r="C338" s="85" t="s">
        <v>623</v>
      </c>
      <c r="D338" s="85">
        <v>1</v>
      </c>
      <c r="E338" s="90">
        <v>135</v>
      </c>
      <c r="F338" s="90">
        <v>95</v>
      </c>
      <c r="G338" s="91">
        <v>40</v>
      </c>
      <c r="H338" s="85" t="s">
        <v>61</v>
      </c>
      <c r="I338" s="90">
        <v>22</v>
      </c>
      <c r="J338" s="85" t="s">
        <v>53</v>
      </c>
      <c r="K338" s="85" t="s">
        <v>54</v>
      </c>
      <c r="L338" s="85" t="s">
        <v>55</v>
      </c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</row>
    <row r="339" spans="1:23" ht="17">
      <c r="A339" s="89">
        <v>45973</v>
      </c>
      <c r="B339" s="85" t="s">
        <v>495</v>
      </c>
      <c r="C339" s="85" t="s">
        <v>622</v>
      </c>
      <c r="D339" s="85">
        <v>1</v>
      </c>
      <c r="E339" s="90">
        <v>310</v>
      </c>
      <c r="F339" s="90">
        <v>265</v>
      </c>
      <c r="G339" s="91">
        <v>45</v>
      </c>
      <c r="H339" s="85" t="s">
        <v>52</v>
      </c>
      <c r="I339" s="90">
        <v>23</v>
      </c>
      <c r="J339" s="85" t="s">
        <v>53</v>
      </c>
      <c r="K339" s="85" t="s">
        <v>54</v>
      </c>
      <c r="L339" s="85" t="s">
        <v>55</v>
      </c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</row>
    <row r="340" spans="1:23" ht="17">
      <c r="A340" s="89">
        <v>45973</v>
      </c>
      <c r="B340" s="85" t="s">
        <v>496</v>
      </c>
      <c r="C340" s="85" t="s">
        <v>619</v>
      </c>
      <c r="D340" s="85">
        <v>1</v>
      </c>
      <c r="E340" s="90">
        <v>240</v>
      </c>
      <c r="F340" s="90">
        <v>195</v>
      </c>
      <c r="G340" s="91">
        <v>45</v>
      </c>
      <c r="H340" s="85" t="s">
        <v>61</v>
      </c>
      <c r="I340" s="90">
        <v>24</v>
      </c>
      <c r="J340" s="85" t="s">
        <v>53</v>
      </c>
      <c r="K340" s="85" t="s">
        <v>54</v>
      </c>
      <c r="L340" s="85" t="s">
        <v>55</v>
      </c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</row>
    <row r="341" spans="1:23" ht="17">
      <c r="A341" s="89">
        <v>45974</v>
      </c>
      <c r="B341" s="85" t="s">
        <v>497</v>
      </c>
      <c r="C341" s="85" t="s">
        <v>847</v>
      </c>
      <c r="D341" s="85">
        <v>1</v>
      </c>
      <c r="E341" s="90">
        <v>195</v>
      </c>
      <c r="F341" s="90">
        <v>150</v>
      </c>
      <c r="G341" s="91">
        <v>45</v>
      </c>
      <c r="H341" s="85" t="s">
        <v>52</v>
      </c>
      <c r="I341" s="90">
        <v>25</v>
      </c>
      <c r="J341" s="85" t="s">
        <v>53</v>
      </c>
      <c r="K341" s="85" t="s">
        <v>54</v>
      </c>
      <c r="L341" s="85" t="s">
        <v>55</v>
      </c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</row>
    <row r="342" spans="1:23" ht="34">
      <c r="A342" s="89">
        <v>45974</v>
      </c>
      <c r="B342" s="85" t="s">
        <v>595</v>
      </c>
      <c r="C342" s="85" t="s">
        <v>771</v>
      </c>
      <c r="D342" s="85">
        <v>1</v>
      </c>
      <c r="E342" s="90">
        <v>125</v>
      </c>
      <c r="F342" s="90">
        <v>85</v>
      </c>
      <c r="G342" s="91">
        <v>40</v>
      </c>
      <c r="H342" s="85" t="s">
        <v>61</v>
      </c>
      <c r="I342" s="90">
        <v>26</v>
      </c>
      <c r="J342" s="85" t="s">
        <v>53</v>
      </c>
      <c r="K342" s="73" t="s">
        <v>67</v>
      </c>
      <c r="L342" s="85" t="s">
        <v>55</v>
      </c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</row>
    <row r="343" spans="1:23" ht="17">
      <c r="A343" s="89">
        <v>45975</v>
      </c>
      <c r="B343" s="85" t="s">
        <v>498</v>
      </c>
      <c r="C343" s="85" t="s">
        <v>626</v>
      </c>
      <c r="D343" s="85">
        <v>1</v>
      </c>
      <c r="E343" s="90">
        <v>190</v>
      </c>
      <c r="F343" s="90">
        <v>160</v>
      </c>
      <c r="G343" s="91">
        <v>30</v>
      </c>
      <c r="H343" s="85" t="s">
        <v>52</v>
      </c>
      <c r="I343" s="90">
        <v>27</v>
      </c>
      <c r="J343" s="85" t="s">
        <v>53</v>
      </c>
      <c r="K343" s="85" t="s">
        <v>54</v>
      </c>
      <c r="L343" s="85" t="s">
        <v>55</v>
      </c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</row>
    <row r="344" spans="1:23" ht="17">
      <c r="A344" s="89">
        <v>45975</v>
      </c>
      <c r="B344" s="85" t="s">
        <v>499</v>
      </c>
      <c r="C344" s="85" t="s">
        <v>620</v>
      </c>
      <c r="D344" s="85">
        <v>1</v>
      </c>
      <c r="E344" s="90">
        <v>305</v>
      </c>
      <c r="F344" s="90">
        <v>260</v>
      </c>
      <c r="G344" s="91">
        <v>45</v>
      </c>
      <c r="H344" s="85" t="s">
        <v>61</v>
      </c>
      <c r="I344" s="90">
        <v>28</v>
      </c>
      <c r="J344" s="85" t="s">
        <v>90</v>
      </c>
      <c r="K344" s="85" t="s">
        <v>54</v>
      </c>
      <c r="L344" s="85" t="s">
        <v>55</v>
      </c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</row>
    <row r="345" spans="1:23" ht="17">
      <c r="A345" s="89">
        <v>45975</v>
      </c>
      <c r="B345" s="85" t="s">
        <v>500</v>
      </c>
      <c r="C345" s="85" t="s">
        <v>627</v>
      </c>
      <c r="D345" s="85">
        <v>1</v>
      </c>
      <c r="E345" s="90">
        <v>215</v>
      </c>
      <c r="F345" s="90">
        <v>165</v>
      </c>
      <c r="G345" s="91">
        <v>50</v>
      </c>
      <c r="H345" s="85" t="s">
        <v>52</v>
      </c>
      <c r="I345" s="90">
        <v>29</v>
      </c>
      <c r="J345" s="85" t="s">
        <v>53</v>
      </c>
      <c r="K345" s="85" t="s">
        <v>54</v>
      </c>
      <c r="L345" s="85" t="s">
        <v>55</v>
      </c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</row>
    <row r="346" spans="1:23" ht="17">
      <c r="A346" s="89">
        <v>45976</v>
      </c>
      <c r="B346" s="85" t="s">
        <v>501</v>
      </c>
      <c r="C346" s="85" t="s">
        <v>778</v>
      </c>
      <c r="D346" s="85">
        <v>1</v>
      </c>
      <c r="E346" s="90">
        <v>140</v>
      </c>
      <c r="F346" s="90">
        <v>95</v>
      </c>
      <c r="G346" s="91">
        <v>45</v>
      </c>
      <c r="H346" s="85" t="s">
        <v>61</v>
      </c>
      <c r="I346" s="90">
        <v>30</v>
      </c>
      <c r="J346" s="85" t="s">
        <v>53</v>
      </c>
      <c r="K346" s="85" t="s">
        <v>54</v>
      </c>
      <c r="L346" s="85" t="s">
        <v>55</v>
      </c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</row>
    <row r="347" spans="1:23" ht="17">
      <c r="A347" s="89">
        <v>45977</v>
      </c>
      <c r="B347" s="85" t="s">
        <v>502</v>
      </c>
      <c r="C347" s="85" t="s">
        <v>783</v>
      </c>
      <c r="D347" s="85">
        <v>1</v>
      </c>
      <c r="E347" s="90">
        <v>335</v>
      </c>
      <c r="F347" s="90">
        <v>285</v>
      </c>
      <c r="G347" s="91">
        <v>50</v>
      </c>
      <c r="H347" s="85" t="s">
        <v>52</v>
      </c>
      <c r="I347" s="90">
        <v>31</v>
      </c>
      <c r="J347" s="85" t="s">
        <v>53</v>
      </c>
      <c r="K347" s="73" t="s">
        <v>67</v>
      </c>
      <c r="L347" s="85" t="s">
        <v>55</v>
      </c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</row>
    <row r="348" spans="1:23" ht="17">
      <c r="A348" s="89">
        <v>45977</v>
      </c>
      <c r="B348" s="85" t="s">
        <v>503</v>
      </c>
      <c r="C348" s="85" t="s">
        <v>630</v>
      </c>
      <c r="D348" s="85">
        <v>1</v>
      </c>
      <c r="E348" s="90">
        <v>305</v>
      </c>
      <c r="F348" s="90">
        <v>260</v>
      </c>
      <c r="G348" s="91">
        <v>45</v>
      </c>
      <c r="H348" s="85" t="s">
        <v>61</v>
      </c>
      <c r="I348" s="90">
        <v>32</v>
      </c>
      <c r="J348" s="85" t="s">
        <v>53</v>
      </c>
      <c r="K348" s="85" t="s">
        <v>54</v>
      </c>
      <c r="L348" s="85" t="s">
        <v>55</v>
      </c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</row>
    <row r="349" spans="1:23" ht="17">
      <c r="A349" s="89">
        <v>45978</v>
      </c>
      <c r="B349" s="85" t="s">
        <v>504</v>
      </c>
      <c r="C349" s="85" t="s">
        <v>619</v>
      </c>
      <c r="D349" s="85">
        <v>1</v>
      </c>
      <c r="E349" s="90">
        <v>240</v>
      </c>
      <c r="F349" s="90">
        <v>195</v>
      </c>
      <c r="G349" s="91">
        <v>45</v>
      </c>
      <c r="H349" s="85" t="s">
        <v>52</v>
      </c>
      <c r="I349" s="90">
        <v>33</v>
      </c>
      <c r="J349" s="85" t="s">
        <v>90</v>
      </c>
      <c r="K349" s="85" t="s">
        <v>54</v>
      </c>
      <c r="L349" s="85" t="s">
        <v>55</v>
      </c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</row>
    <row r="350" spans="1:23" ht="17">
      <c r="A350" s="89">
        <v>45978</v>
      </c>
      <c r="B350" s="85" t="s">
        <v>329</v>
      </c>
      <c r="C350" s="85" t="s">
        <v>623</v>
      </c>
      <c r="D350" s="85">
        <v>1</v>
      </c>
      <c r="E350" s="90">
        <v>130</v>
      </c>
      <c r="F350" s="90">
        <v>95</v>
      </c>
      <c r="G350" s="91">
        <v>35</v>
      </c>
      <c r="H350" s="85" t="s">
        <v>61</v>
      </c>
      <c r="I350" s="90">
        <v>34</v>
      </c>
      <c r="J350" s="85" t="s">
        <v>53</v>
      </c>
      <c r="K350" s="85" t="s">
        <v>54</v>
      </c>
      <c r="L350" s="85" t="s">
        <v>55</v>
      </c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</row>
    <row r="351" spans="1:23" ht="17">
      <c r="A351" s="89">
        <v>45978</v>
      </c>
      <c r="B351" s="85" t="s">
        <v>505</v>
      </c>
      <c r="C351" s="85" t="s">
        <v>625</v>
      </c>
      <c r="D351" s="85">
        <v>1</v>
      </c>
      <c r="E351" s="90">
        <v>185</v>
      </c>
      <c r="F351" s="90">
        <v>145</v>
      </c>
      <c r="G351" s="91">
        <v>40</v>
      </c>
      <c r="H351" s="85" t="s">
        <v>52</v>
      </c>
      <c r="I351" s="90">
        <v>35</v>
      </c>
      <c r="J351" s="85" t="s">
        <v>53</v>
      </c>
      <c r="K351" s="85" t="s">
        <v>54</v>
      </c>
      <c r="L351" s="85" t="s">
        <v>55</v>
      </c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</row>
    <row r="352" spans="1:23" ht="17">
      <c r="A352" s="89">
        <v>45980</v>
      </c>
      <c r="B352" s="85" t="s">
        <v>506</v>
      </c>
      <c r="C352" s="85" t="s">
        <v>622</v>
      </c>
      <c r="D352" s="85">
        <v>1</v>
      </c>
      <c r="E352" s="90">
        <v>310</v>
      </c>
      <c r="F352" s="90">
        <v>265</v>
      </c>
      <c r="G352" s="91">
        <v>45</v>
      </c>
      <c r="H352" s="85" t="s">
        <v>61</v>
      </c>
      <c r="I352" s="90">
        <v>36</v>
      </c>
      <c r="J352" s="85" t="s">
        <v>53</v>
      </c>
      <c r="K352" s="85" t="s">
        <v>54</v>
      </c>
      <c r="L352" s="85" t="s">
        <v>55</v>
      </c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</row>
    <row r="353" spans="1:23" ht="17">
      <c r="A353" s="89">
        <v>45980</v>
      </c>
      <c r="B353" s="85" t="s">
        <v>507</v>
      </c>
      <c r="C353" s="85" t="s">
        <v>621</v>
      </c>
      <c r="D353" s="85">
        <v>1</v>
      </c>
      <c r="E353" s="90">
        <v>230</v>
      </c>
      <c r="F353" s="90">
        <v>170</v>
      </c>
      <c r="G353" s="91">
        <v>60</v>
      </c>
      <c r="H353" s="85" t="s">
        <v>52</v>
      </c>
      <c r="I353" s="90">
        <v>37</v>
      </c>
      <c r="J353" s="85" t="s">
        <v>53</v>
      </c>
      <c r="K353" s="85" t="s">
        <v>54</v>
      </c>
      <c r="L353" s="85" t="s">
        <v>55</v>
      </c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</row>
    <row r="354" spans="1:23" ht="34">
      <c r="A354" s="89">
        <v>45980</v>
      </c>
      <c r="B354" s="85" t="s">
        <v>508</v>
      </c>
      <c r="C354" s="85" t="s">
        <v>629</v>
      </c>
      <c r="D354" s="85">
        <v>1</v>
      </c>
      <c r="E354" s="90">
        <v>125</v>
      </c>
      <c r="F354" s="90">
        <v>85</v>
      </c>
      <c r="G354" s="91">
        <v>40</v>
      </c>
      <c r="H354" s="85" t="s">
        <v>61</v>
      </c>
      <c r="I354" s="90">
        <v>38</v>
      </c>
      <c r="J354" s="85" t="s">
        <v>53</v>
      </c>
      <c r="K354" s="73" t="s">
        <v>67</v>
      </c>
      <c r="L354" s="85" t="s">
        <v>55</v>
      </c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</row>
    <row r="355" spans="1:23" ht="17">
      <c r="A355" s="89">
        <v>45980</v>
      </c>
      <c r="B355" s="85" t="s">
        <v>509</v>
      </c>
      <c r="C355" s="85" t="s">
        <v>624</v>
      </c>
      <c r="D355" s="85">
        <v>1</v>
      </c>
      <c r="E355" s="90">
        <v>250</v>
      </c>
      <c r="F355" s="90">
        <v>200</v>
      </c>
      <c r="G355" s="91">
        <v>50</v>
      </c>
      <c r="H355" s="85" t="s">
        <v>52</v>
      </c>
      <c r="I355" s="90">
        <v>39</v>
      </c>
      <c r="J355" s="85" t="s">
        <v>53</v>
      </c>
      <c r="K355" s="85" t="s">
        <v>54</v>
      </c>
      <c r="L355" s="85" t="s">
        <v>55</v>
      </c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</row>
    <row r="356" spans="1:23" ht="17">
      <c r="A356" s="89">
        <v>45981</v>
      </c>
      <c r="B356" s="85" t="s">
        <v>510</v>
      </c>
      <c r="C356" s="85" t="s">
        <v>626</v>
      </c>
      <c r="D356" s="85">
        <v>1</v>
      </c>
      <c r="E356" s="90">
        <v>195</v>
      </c>
      <c r="F356" s="90">
        <v>165</v>
      </c>
      <c r="G356" s="91">
        <v>30</v>
      </c>
      <c r="H356" s="85" t="s">
        <v>61</v>
      </c>
      <c r="I356" s="90">
        <v>40</v>
      </c>
      <c r="J356" s="85" t="s">
        <v>53</v>
      </c>
      <c r="K356" s="85" t="s">
        <v>54</v>
      </c>
      <c r="L356" s="85" t="s">
        <v>55</v>
      </c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</row>
    <row r="357" spans="1:23" ht="17">
      <c r="A357" s="89">
        <v>45982</v>
      </c>
      <c r="B357" s="85" t="s">
        <v>511</v>
      </c>
      <c r="C357" s="85" t="s">
        <v>620</v>
      </c>
      <c r="D357" s="85">
        <v>1</v>
      </c>
      <c r="E357" s="90">
        <v>305</v>
      </c>
      <c r="F357" s="90">
        <v>260</v>
      </c>
      <c r="G357" s="91">
        <v>45</v>
      </c>
      <c r="H357" s="85" t="s">
        <v>52</v>
      </c>
      <c r="I357" s="90">
        <v>41</v>
      </c>
      <c r="J357" s="85" t="s">
        <v>90</v>
      </c>
      <c r="K357" s="85" t="s">
        <v>54</v>
      </c>
      <c r="L357" s="85" t="s">
        <v>55</v>
      </c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</row>
    <row r="358" spans="1:23" ht="17">
      <c r="A358" s="89">
        <v>45982</v>
      </c>
      <c r="B358" s="85" t="s">
        <v>512</v>
      </c>
      <c r="C358" s="85" t="s">
        <v>623</v>
      </c>
      <c r="D358" s="85">
        <v>1</v>
      </c>
      <c r="E358" s="90">
        <v>130</v>
      </c>
      <c r="F358" s="90">
        <v>90</v>
      </c>
      <c r="G358" s="91">
        <v>40</v>
      </c>
      <c r="H358" s="85" t="s">
        <v>61</v>
      </c>
      <c r="I358" s="90">
        <v>42</v>
      </c>
      <c r="J358" s="85" t="s">
        <v>53</v>
      </c>
      <c r="K358" s="85" t="s">
        <v>54</v>
      </c>
      <c r="L358" s="85" t="s">
        <v>55</v>
      </c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</row>
    <row r="359" spans="1:23" ht="17">
      <c r="A359" s="89">
        <v>45983</v>
      </c>
      <c r="B359" s="85" t="s">
        <v>513</v>
      </c>
      <c r="C359" s="85" t="s">
        <v>627</v>
      </c>
      <c r="D359" s="85">
        <v>1</v>
      </c>
      <c r="E359" s="90">
        <v>215</v>
      </c>
      <c r="F359" s="90">
        <v>165</v>
      </c>
      <c r="G359" s="91">
        <v>50</v>
      </c>
      <c r="H359" s="85" t="s">
        <v>52</v>
      </c>
      <c r="I359" s="90">
        <v>43</v>
      </c>
      <c r="J359" s="85" t="s">
        <v>53</v>
      </c>
      <c r="K359" s="85" t="s">
        <v>54</v>
      </c>
      <c r="L359" s="85" t="s">
        <v>55</v>
      </c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</row>
    <row r="360" spans="1:23" ht="17">
      <c r="A360" s="89">
        <v>45984</v>
      </c>
      <c r="B360" s="85" t="s">
        <v>514</v>
      </c>
      <c r="C360" s="85" t="s">
        <v>622</v>
      </c>
      <c r="D360" s="85">
        <v>1</v>
      </c>
      <c r="E360" s="90">
        <v>310</v>
      </c>
      <c r="F360" s="90">
        <v>265</v>
      </c>
      <c r="G360" s="91">
        <v>45</v>
      </c>
      <c r="H360" s="85" t="s">
        <v>61</v>
      </c>
      <c r="I360" s="90">
        <v>44</v>
      </c>
      <c r="J360" s="85" t="s">
        <v>53</v>
      </c>
      <c r="K360" s="85" t="s">
        <v>54</v>
      </c>
      <c r="L360" s="85" t="s">
        <v>55</v>
      </c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</row>
    <row r="361" spans="1:23" ht="17">
      <c r="A361" s="89">
        <v>45984</v>
      </c>
      <c r="B361" s="85" t="s">
        <v>515</v>
      </c>
      <c r="C361" s="85" t="s">
        <v>634</v>
      </c>
      <c r="D361" s="85">
        <v>1</v>
      </c>
      <c r="E361" s="90">
        <v>185</v>
      </c>
      <c r="F361" s="90">
        <v>145</v>
      </c>
      <c r="G361" s="91">
        <v>40</v>
      </c>
      <c r="H361" s="85" t="s">
        <v>52</v>
      </c>
      <c r="I361" s="90">
        <v>45</v>
      </c>
      <c r="J361" s="85" t="s">
        <v>53</v>
      </c>
      <c r="K361" s="85" t="s">
        <v>54</v>
      </c>
      <c r="L361" s="85" t="s">
        <v>55</v>
      </c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</row>
    <row r="362" spans="1:23" ht="17">
      <c r="A362" s="89">
        <v>45984</v>
      </c>
      <c r="B362" s="85" t="s">
        <v>516</v>
      </c>
      <c r="C362" s="85" t="s">
        <v>621</v>
      </c>
      <c r="D362" s="85">
        <v>1</v>
      </c>
      <c r="E362" s="90">
        <v>220</v>
      </c>
      <c r="F362" s="90">
        <v>170</v>
      </c>
      <c r="G362" s="91">
        <v>50</v>
      </c>
      <c r="H362" s="85" t="s">
        <v>61</v>
      </c>
      <c r="I362" s="90">
        <v>46</v>
      </c>
      <c r="J362" s="85" t="s">
        <v>53</v>
      </c>
      <c r="K362" s="85" t="s">
        <v>54</v>
      </c>
      <c r="L362" s="85" t="s">
        <v>55</v>
      </c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</row>
    <row r="363" spans="1:23" ht="17">
      <c r="A363" s="89">
        <v>45985</v>
      </c>
      <c r="B363" s="85" t="s">
        <v>517</v>
      </c>
      <c r="C363" s="85" t="s">
        <v>632</v>
      </c>
      <c r="D363" s="85">
        <v>1</v>
      </c>
      <c r="E363" s="90">
        <v>260</v>
      </c>
      <c r="F363" s="90">
        <v>210</v>
      </c>
      <c r="G363" s="91">
        <v>50</v>
      </c>
      <c r="H363" s="85" t="s">
        <v>52</v>
      </c>
      <c r="I363" s="90">
        <v>47</v>
      </c>
      <c r="J363" s="85" t="s">
        <v>53</v>
      </c>
      <c r="K363" s="73" t="s">
        <v>67</v>
      </c>
      <c r="L363" s="85" t="s">
        <v>55</v>
      </c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</row>
    <row r="364" spans="1:23" ht="17">
      <c r="A364" s="89">
        <v>45985</v>
      </c>
      <c r="B364" s="85" t="s">
        <v>518</v>
      </c>
      <c r="C364" s="85" t="s">
        <v>630</v>
      </c>
      <c r="D364" s="85">
        <v>1</v>
      </c>
      <c r="E364" s="90">
        <v>305</v>
      </c>
      <c r="F364" s="90">
        <v>260</v>
      </c>
      <c r="G364" s="91">
        <v>45</v>
      </c>
      <c r="H364" s="85" t="s">
        <v>61</v>
      </c>
      <c r="I364" s="90">
        <v>48</v>
      </c>
      <c r="J364" s="85" t="s">
        <v>53</v>
      </c>
      <c r="K364" s="85" t="s">
        <v>54</v>
      </c>
      <c r="L364" s="85" t="s">
        <v>55</v>
      </c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</row>
    <row r="365" spans="1:23" ht="17">
      <c r="A365" s="89">
        <v>45986</v>
      </c>
      <c r="B365" s="85" t="s">
        <v>519</v>
      </c>
      <c r="C365" s="85" t="s">
        <v>619</v>
      </c>
      <c r="D365" s="85">
        <v>1</v>
      </c>
      <c r="E365" s="90">
        <v>240</v>
      </c>
      <c r="F365" s="90">
        <v>195</v>
      </c>
      <c r="G365" s="91">
        <v>45</v>
      </c>
      <c r="H365" s="85" t="s">
        <v>52</v>
      </c>
      <c r="I365" s="90">
        <v>49</v>
      </c>
      <c r="J365" s="85" t="s">
        <v>90</v>
      </c>
      <c r="K365" s="85" t="s">
        <v>54</v>
      </c>
      <c r="L365" s="85" t="s">
        <v>55</v>
      </c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</row>
    <row r="366" spans="1:23" ht="17">
      <c r="A366" s="89">
        <v>45986</v>
      </c>
      <c r="B366" s="85" t="s">
        <v>520</v>
      </c>
      <c r="C366" s="85" t="s">
        <v>623</v>
      </c>
      <c r="D366" s="85">
        <v>1</v>
      </c>
      <c r="E366" s="90">
        <v>130</v>
      </c>
      <c r="F366" s="90">
        <v>95</v>
      </c>
      <c r="G366" s="91">
        <v>35</v>
      </c>
      <c r="H366" s="85" t="s">
        <v>61</v>
      </c>
      <c r="I366" s="90">
        <v>50</v>
      </c>
      <c r="J366" s="85" t="s">
        <v>53</v>
      </c>
      <c r="K366" s="85" t="s">
        <v>54</v>
      </c>
      <c r="L366" s="85" t="s">
        <v>55</v>
      </c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</row>
    <row r="367" spans="1:23" ht="17">
      <c r="A367" s="89">
        <v>45986</v>
      </c>
      <c r="B367" s="85" t="s">
        <v>521</v>
      </c>
      <c r="C367" s="85" t="s">
        <v>847</v>
      </c>
      <c r="D367" s="85">
        <v>1</v>
      </c>
      <c r="E367" s="90">
        <v>195</v>
      </c>
      <c r="F367" s="90">
        <v>150</v>
      </c>
      <c r="G367" s="91">
        <v>45</v>
      </c>
      <c r="H367" s="85" t="s">
        <v>52</v>
      </c>
      <c r="I367" s="90">
        <v>51</v>
      </c>
      <c r="J367" s="85" t="s">
        <v>53</v>
      </c>
      <c r="K367" s="85" t="s">
        <v>54</v>
      </c>
      <c r="L367" s="85" t="s">
        <v>55</v>
      </c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</row>
    <row r="368" spans="1:23" ht="17">
      <c r="A368" s="89">
        <v>45987</v>
      </c>
      <c r="B368" s="85" t="s">
        <v>522</v>
      </c>
      <c r="C368" s="85" t="s">
        <v>631</v>
      </c>
      <c r="D368" s="85">
        <v>1</v>
      </c>
      <c r="E368" s="90">
        <v>305</v>
      </c>
      <c r="F368" s="90">
        <v>265</v>
      </c>
      <c r="G368" s="91">
        <v>40</v>
      </c>
      <c r="H368" s="85" t="s">
        <v>61</v>
      </c>
      <c r="I368" s="90">
        <v>52</v>
      </c>
      <c r="J368" s="85" t="s">
        <v>53</v>
      </c>
      <c r="K368" s="85" t="s">
        <v>54</v>
      </c>
      <c r="L368" s="85" t="s">
        <v>55</v>
      </c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</row>
    <row r="369" spans="1:23" ht="17">
      <c r="A369" s="89">
        <v>45988</v>
      </c>
      <c r="B369" s="85" t="s">
        <v>523</v>
      </c>
      <c r="C369" s="85" t="s">
        <v>627</v>
      </c>
      <c r="D369" s="85">
        <v>1</v>
      </c>
      <c r="E369" s="90">
        <v>215</v>
      </c>
      <c r="F369" s="90">
        <v>165</v>
      </c>
      <c r="G369" s="91">
        <v>50</v>
      </c>
      <c r="H369" s="85" t="s">
        <v>52</v>
      </c>
      <c r="I369" s="90">
        <v>53</v>
      </c>
      <c r="J369" s="85" t="s">
        <v>53</v>
      </c>
      <c r="K369" s="85" t="s">
        <v>54</v>
      </c>
      <c r="L369" s="85" t="s">
        <v>55</v>
      </c>
      <c r="M369" s="73"/>
      <c r="N369" s="73"/>
      <c r="O369" s="73"/>
      <c r="P369" s="73"/>
      <c r="Q369" s="73"/>
      <c r="R369" s="73"/>
      <c r="S369" s="72"/>
      <c r="T369" s="72"/>
      <c r="U369" s="72"/>
      <c r="V369" s="72"/>
      <c r="W369" s="72"/>
    </row>
    <row r="370" spans="1:23" ht="34">
      <c r="A370" s="89">
        <v>45989</v>
      </c>
      <c r="B370" s="85" t="s">
        <v>524</v>
      </c>
      <c r="C370" s="85" t="s">
        <v>669</v>
      </c>
      <c r="D370" s="85">
        <v>1</v>
      </c>
      <c r="E370" s="90">
        <v>435</v>
      </c>
      <c r="F370" s="90">
        <v>385</v>
      </c>
      <c r="G370" s="91">
        <v>50</v>
      </c>
      <c r="H370" s="85" t="s">
        <v>61</v>
      </c>
      <c r="I370" s="90">
        <v>54</v>
      </c>
      <c r="J370" s="85" t="s">
        <v>53</v>
      </c>
      <c r="K370" s="73" t="s">
        <v>67</v>
      </c>
      <c r="L370" s="85" t="s">
        <v>55</v>
      </c>
      <c r="M370" s="73"/>
      <c r="N370" s="73"/>
      <c r="O370" s="73"/>
      <c r="P370" s="73"/>
      <c r="Q370" s="73"/>
      <c r="R370" s="73"/>
      <c r="S370" s="72"/>
      <c r="T370" s="72"/>
      <c r="U370" s="72"/>
      <c r="V370" s="72"/>
      <c r="W370" s="72"/>
    </row>
    <row r="371" spans="1:23" ht="17">
      <c r="A371" s="89">
        <v>45989</v>
      </c>
      <c r="B371" s="85" t="s">
        <v>525</v>
      </c>
      <c r="C371" s="85" t="s">
        <v>635</v>
      </c>
      <c r="D371" s="85">
        <v>1</v>
      </c>
      <c r="E371" s="90">
        <v>570</v>
      </c>
      <c r="F371" s="90">
        <v>450</v>
      </c>
      <c r="G371" s="91">
        <v>120</v>
      </c>
      <c r="H371" s="85" t="s">
        <v>52</v>
      </c>
      <c r="I371" s="90">
        <v>55</v>
      </c>
      <c r="J371" s="85" t="s">
        <v>53</v>
      </c>
      <c r="K371" s="85" t="s">
        <v>54</v>
      </c>
      <c r="L371" s="85" t="s">
        <v>55</v>
      </c>
      <c r="M371" s="73"/>
      <c r="N371" s="73"/>
      <c r="O371" s="73"/>
      <c r="P371" s="73"/>
      <c r="Q371" s="73"/>
      <c r="R371" s="73"/>
      <c r="S371" s="72"/>
      <c r="T371" s="72"/>
      <c r="U371" s="72"/>
      <c r="V371" s="72"/>
      <c r="W371" s="72"/>
    </row>
    <row r="372" spans="1:23" ht="34">
      <c r="A372" s="89">
        <v>45989</v>
      </c>
      <c r="B372" s="85" t="s">
        <v>526</v>
      </c>
      <c r="C372" s="85" t="s">
        <v>629</v>
      </c>
      <c r="D372" s="85">
        <v>1</v>
      </c>
      <c r="E372" s="90">
        <v>125</v>
      </c>
      <c r="F372" s="90">
        <v>85</v>
      </c>
      <c r="G372" s="91">
        <v>40</v>
      </c>
      <c r="H372" s="85" t="s">
        <v>61</v>
      </c>
      <c r="I372" s="90">
        <v>56</v>
      </c>
      <c r="J372" s="85" t="s">
        <v>53</v>
      </c>
      <c r="K372" s="73" t="s">
        <v>67</v>
      </c>
      <c r="L372" s="85" t="s">
        <v>55</v>
      </c>
      <c r="M372" s="73"/>
      <c r="N372" s="73"/>
      <c r="O372" s="73"/>
      <c r="P372" s="73"/>
      <c r="Q372" s="73"/>
      <c r="R372" s="73"/>
      <c r="S372" s="72"/>
      <c r="T372" s="72"/>
      <c r="U372" s="72"/>
      <c r="V372" s="72"/>
      <c r="W372" s="72"/>
    </row>
    <row r="373" spans="1:23" ht="17">
      <c r="A373" s="89">
        <v>45990</v>
      </c>
      <c r="B373" s="85" t="s">
        <v>527</v>
      </c>
      <c r="C373" s="85" t="s">
        <v>621</v>
      </c>
      <c r="D373" s="85">
        <v>1</v>
      </c>
      <c r="E373" s="90">
        <v>230</v>
      </c>
      <c r="F373" s="90">
        <v>170</v>
      </c>
      <c r="G373" s="91">
        <v>60</v>
      </c>
      <c r="H373" s="85" t="s">
        <v>52</v>
      </c>
      <c r="I373" s="90">
        <v>57</v>
      </c>
      <c r="J373" s="85" t="s">
        <v>53</v>
      </c>
      <c r="K373" s="85" t="s">
        <v>54</v>
      </c>
      <c r="L373" s="85" t="s">
        <v>55</v>
      </c>
      <c r="M373" s="73"/>
      <c r="N373" s="73"/>
      <c r="O373" s="73"/>
      <c r="P373" s="73"/>
      <c r="Q373" s="73"/>
      <c r="R373" s="73"/>
      <c r="S373" s="72"/>
      <c r="T373" s="72"/>
      <c r="U373" s="72"/>
      <c r="V373" s="72"/>
      <c r="W373" s="72"/>
    </row>
    <row r="374" spans="1:23" ht="17">
      <c r="A374" s="89">
        <v>45990</v>
      </c>
      <c r="B374" s="85" t="s">
        <v>528</v>
      </c>
      <c r="C374" s="85" t="s">
        <v>622</v>
      </c>
      <c r="D374" s="85">
        <v>1</v>
      </c>
      <c r="E374" s="90">
        <v>310</v>
      </c>
      <c r="F374" s="90">
        <v>265</v>
      </c>
      <c r="G374" s="91">
        <v>45</v>
      </c>
      <c r="H374" s="85" t="s">
        <v>61</v>
      </c>
      <c r="I374" s="90">
        <v>58</v>
      </c>
      <c r="J374" s="85" t="s">
        <v>53</v>
      </c>
      <c r="K374" s="85" t="s">
        <v>54</v>
      </c>
      <c r="L374" s="85" t="s">
        <v>55</v>
      </c>
      <c r="M374" s="73"/>
      <c r="N374" s="73"/>
      <c r="O374" s="73"/>
      <c r="P374" s="73"/>
      <c r="Q374" s="73"/>
      <c r="R374" s="73"/>
      <c r="S374" s="72"/>
      <c r="T374" s="72"/>
      <c r="U374" s="72"/>
      <c r="V374" s="72"/>
      <c r="W374" s="72"/>
    </row>
    <row r="375" spans="1:23" ht="17">
      <c r="A375" s="89">
        <v>45991</v>
      </c>
      <c r="B375" s="85" t="s">
        <v>529</v>
      </c>
      <c r="C375" s="85" t="s">
        <v>625</v>
      </c>
      <c r="D375" s="85">
        <v>1</v>
      </c>
      <c r="E375" s="90">
        <v>185</v>
      </c>
      <c r="F375" s="90">
        <v>145</v>
      </c>
      <c r="G375" s="91">
        <v>40</v>
      </c>
      <c r="H375" s="85" t="s">
        <v>52</v>
      </c>
      <c r="I375" s="90">
        <v>59</v>
      </c>
      <c r="J375" s="85" t="s">
        <v>53</v>
      </c>
      <c r="K375" s="85" t="s">
        <v>54</v>
      </c>
      <c r="L375" s="85" t="s">
        <v>55</v>
      </c>
      <c r="M375" s="73"/>
      <c r="N375" s="73"/>
      <c r="O375" s="73"/>
      <c r="P375" s="73"/>
      <c r="Q375" s="73"/>
      <c r="R375" s="73"/>
      <c r="S375" s="72"/>
      <c r="T375" s="72"/>
      <c r="U375" s="72"/>
      <c r="V375" s="72"/>
      <c r="W375" s="72"/>
    </row>
    <row r="376" spans="1:23" ht="17">
      <c r="A376" s="89">
        <v>45991</v>
      </c>
      <c r="B376" s="85" t="s">
        <v>530</v>
      </c>
      <c r="C376" s="85" t="s">
        <v>619</v>
      </c>
      <c r="D376" s="85">
        <v>1</v>
      </c>
      <c r="E376" s="90">
        <v>240</v>
      </c>
      <c r="F376" s="90">
        <v>195</v>
      </c>
      <c r="G376" s="91">
        <v>45</v>
      </c>
      <c r="H376" s="85" t="s">
        <v>61</v>
      </c>
      <c r="I376" s="90">
        <v>60</v>
      </c>
      <c r="J376" s="85" t="s">
        <v>53</v>
      </c>
      <c r="K376" s="85" t="s">
        <v>54</v>
      </c>
      <c r="L376" s="85" t="s">
        <v>55</v>
      </c>
      <c r="M376" s="73"/>
      <c r="N376" s="73"/>
      <c r="O376" s="73"/>
      <c r="P376" s="73"/>
      <c r="Q376" s="73"/>
      <c r="R376" s="73"/>
      <c r="S376" s="72"/>
      <c r="T376" s="72"/>
      <c r="U376" s="72"/>
      <c r="V376" s="72"/>
      <c r="W376" s="72"/>
    </row>
    <row r="377" spans="1:23" ht="16">
      <c r="A377" s="75"/>
      <c r="B377" s="73"/>
      <c r="C377" s="73"/>
      <c r="D377" s="73">
        <f>SUM(D317:D376)</f>
        <v>60</v>
      </c>
      <c r="E377" s="73">
        <f>SUM(E317:E376)</f>
        <v>13914</v>
      </c>
      <c r="F377" s="73"/>
      <c r="G377" s="76">
        <f>SUM(G317:G376)</f>
        <v>2734</v>
      </c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2"/>
      <c r="T377" s="72"/>
      <c r="U377" s="72"/>
      <c r="V377" s="72"/>
      <c r="W377" s="72"/>
    </row>
    <row r="378" spans="1:23" ht="15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</row>
    <row r="379" spans="1:23" ht="15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</row>
    <row r="380" spans="1:23" ht="21">
      <c r="A380" s="78" t="s">
        <v>597</v>
      </c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</row>
    <row r="381" spans="1:23" ht="17">
      <c r="A381" s="93" t="s">
        <v>38</v>
      </c>
      <c r="B381" s="93" t="s">
        <v>39</v>
      </c>
      <c r="C381" s="93" t="s">
        <v>40</v>
      </c>
      <c r="D381" s="93" t="s">
        <v>41</v>
      </c>
      <c r="E381" s="93" t="s">
        <v>42</v>
      </c>
      <c r="F381" s="93" t="s">
        <v>43</v>
      </c>
      <c r="G381" s="93" t="s">
        <v>44</v>
      </c>
      <c r="H381" s="93" t="s">
        <v>45</v>
      </c>
      <c r="I381" s="93" t="s">
        <v>46</v>
      </c>
      <c r="J381" s="93" t="s">
        <v>47</v>
      </c>
      <c r="K381" s="93" t="s">
        <v>48</v>
      </c>
      <c r="L381" s="93" t="s">
        <v>49</v>
      </c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</row>
    <row r="382" spans="1:23" ht="17">
      <c r="A382" s="94">
        <v>45992</v>
      </c>
      <c r="B382" s="93" t="s">
        <v>531</v>
      </c>
      <c r="C382" s="93" t="s">
        <v>619</v>
      </c>
      <c r="D382" s="93">
        <v>1</v>
      </c>
      <c r="E382" s="93">
        <v>240</v>
      </c>
      <c r="F382" s="93">
        <v>195</v>
      </c>
      <c r="G382" s="95">
        <v>45</v>
      </c>
      <c r="H382" s="93" t="s">
        <v>61</v>
      </c>
      <c r="I382" s="93">
        <v>1</v>
      </c>
      <c r="J382" s="93" t="s">
        <v>53</v>
      </c>
      <c r="K382" s="93" t="s">
        <v>54</v>
      </c>
      <c r="L382" s="93" t="s">
        <v>55</v>
      </c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</row>
    <row r="383" spans="1:23" ht="17">
      <c r="A383" s="94">
        <v>45993</v>
      </c>
      <c r="B383" s="93" t="s">
        <v>532</v>
      </c>
      <c r="C383" s="93" t="s">
        <v>620</v>
      </c>
      <c r="D383" s="93">
        <v>1</v>
      </c>
      <c r="E383" s="93">
        <v>305</v>
      </c>
      <c r="F383" s="93">
        <v>260</v>
      </c>
      <c r="G383" s="95">
        <v>45</v>
      </c>
      <c r="H383" s="93" t="s">
        <v>52</v>
      </c>
      <c r="I383" s="93">
        <v>2</v>
      </c>
      <c r="J383" s="93" t="s">
        <v>90</v>
      </c>
      <c r="K383" s="93" t="s">
        <v>54</v>
      </c>
      <c r="L383" s="93" t="s">
        <v>55</v>
      </c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</row>
    <row r="384" spans="1:23" ht="17">
      <c r="A384" s="94">
        <v>45993</v>
      </c>
      <c r="B384" s="93" t="s">
        <v>533</v>
      </c>
      <c r="C384" s="93" t="s">
        <v>623</v>
      </c>
      <c r="D384" s="93">
        <v>1</v>
      </c>
      <c r="E384" s="93">
        <v>135</v>
      </c>
      <c r="F384" s="93">
        <v>95</v>
      </c>
      <c r="G384" s="95">
        <v>40</v>
      </c>
      <c r="H384" s="93" t="s">
        <v>61</v>
      </c>
      <c r="I384" s="93">
        <v>3</v>
      </c>
      <c r="J384" s="93" t="s">
        <v>53</v>
      </c>
      <c r="K384" s="93" t="s">
        <v>54</v>
      </c>
      <c r="L384" s="93" t="s">
        <v>55</v>
      </c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</row>
    <row r="385" spans="1:23" ht="17">
      <c r="A385" s="94">
        <v>45994</v>
      </c>
      <c r="B385" s="93" t="s">
        <v>534</v>
      </c>
      <c r="C385" s="93" t="s">
        <v>621</v>
      </c>
      <c r="D385" s="93">
        <v>1</v>
      </c>
      <c r="E385" s="93">
        <v>225</v>
      </c>
      <c r="F385" s="93">
        <v>170</v>
      </c>
      <c r="G385" s="95">
        <v>55</v>
      </c>
      <c r="H385" s="93" t="s">
        <v>52</v>
      </c>
      <c r="I385" s="93">
        <v>4</v>
      </c>
      <c r="J385" s="93" t="s">
        <v>53</v>
      </c>
      <c r="K385" s="93" t="s">
        <v>54</v>
      </c>
      <c r="L385" s="93" t="s">
        <v>55</v>
      </c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</row>
    <row r="386" spans="1:23" ht="17">
      <c r="A386" s="94">
        <v>45995</v>
      </c>
      <c r="B386" s="93" t="s">
        <v>535</v>
      </c>
      <c r="C386" s="93" t="s">
        <v>624</v>
      </c>
      <c r="D386" s="93">
        <v>1</v>
      </c>
      <c r="E386" s="93">
        <v>250</v>
      </c>
      <c r="F386" s="93">
        <v>200</v>
      </c>
      <c r="G386" s="95">
        <v>50</v>
      </c>
      <c r="H386" s="93" t="s">
        <v>61</v>
      </c>
      <c r="I386" s="93">
        <v>5</v>
      </c>
      <c r="J386" s="93" t="s">
        <v>53</v>
      </c>
      <c r="K386" s="93" t="s">
        <v>54</v>
      </c>
      <c r="L386" s="93" t="s">
        <v>55</v>
      </c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</row>
    <row r="387" spans="1:23" ht="17">
      <c r="A387" s="94">
        <v>45996</v>
      </c>
      <c r="B387" s="93" t="s">
        <v>536</v>
      </c>
      <c r="C387" s="93" t="s">
        <v>619</v>
      </c>
      <c r="D387" s="93">
        <v>1</v>
      </c>
      <c r="E387" s="93">
        <v>240</v>
      </c>
      <c r="F387" s="93">
        <v>195</v>
      </c>
      <c r="G387" s="95">
        <v>45</v>
      </c>
      <c r="H387" s="93" t="s">
        <v>52</v>
      </c>
      <c r="I387" s="93">
        <v>6</v>
      </c>
      <c r="J387" s="93" t="s">
        <v>53</v>
      </c>
      <c r="K387" s="93" t="s">
        <v>54</v>
      </c>
      <c r="L387" s="93" t="s">
        <v>55</v>
      </c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</row>
    <row r="388" spans="1:23" ht="17">
      <c r="A388" s="94">
        <v>45996</v>
      </c>
      <c r="B388" s="93" t="s">
        <v>537</v>
      </c>
      <c r="C388" s="93" t="s">
        <v>631</v>
      </c>
      <c r="D388" s="93">
        <v>1</v>
      </c>
      <c r="E388" s="93">
        <v>305</v>
      </c>
      <c r="F388" s="93">
        <v>265</v>
      </c>
      <c r="G388" s="95">
        <v>40</v>
      </c>
      <c r="H388" s="93" t="s">
        <v>61</v>
      </c>
      <c r="I388" s="93">
        <v>7</v>
      </c>
      <c r="J388" s="93" t="s">
        <v>53</v>
      </c>
      <c r="K388" s="93" t="s">
        <v>54</v>
      </c>
      <c r="L388" s="93" t="s">
        <v>55</v>
      </c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</row>
    <row r="389" spans="1:23" ht="34">
      <c r="A389" s="94">
        <v>45996</v>
      </c>
      <c r="B389" s="93" t="s">
        <v>538</v>
      </c>
      <c r="C389" s="93" t="s">
        <v>629</v>
      </c>
      <c r="D389" s="93">
        <v>1</v>
      </c>
      <c r="E389" s="93">
        <v>125</v>
      </c>
      <c r="F389" s="93">
        <v>85</v>
      </c>
      <c r="G389" s="95">
        <v>40</v>
      </c>
      <c r="H389" s="93" t="s">
        <v>52</v>
      </c>
      <c r="I389" s="93">
        <v>8</v>
      </c>
      <c r="J389" s="93" t="s">
        <v>53</v>
      </c>
      <c r="K389" s="93" t="s">
        <v>54</v>
      </c>
      <c r="L389" s="93" t="s">
        <v>55</v>
      </c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</row>
    <row r="390" spans="1:23" ht="17">
      <c r="A390" s="94">
        <v>45996</v>
      </c>
      <c r="B390" s="93" t="s">
        <v>539</v>
      </c>
      <c r="C390" s="93" t="s">
        <v>627</v>
      </c>
      <c r="D390" s="93">
        <v>1</v>
      </c>
      <c r="E390" s="93">
        <v>215</v>
      </c>
      <c r="F390" s="93">
        <v>165</v>
      </c>
      <c r="G390" s="95">
        <v>50</v>
      </c>
      <c r="H390" s="93" t="s">
        <v>61</v>
      </c>
      <c r="I390" s="93">
        <v>9</v>
      </c>
      <c r="J390" s="93" t="s">
        <v>53</v>
      </c>
      <c r="K390" s="73" t="s">
        <v>67</v>
      </c>
      <c r="L390" s="93" t="s">
        <v>55</v>
      </c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</row>
    <row r="391" spans="1:23" ht="17">
      <c r="A391" s="94">
        <v>45997</v>
      </c>
      <c r="B391" s="93" t="s">
        <v>540</v>
      </c>
      <c r="C391" s="93" t="s">
        <v>625</v>
      </c>
      <c r="D391" s="93">
        <v>1</v>
      </c>
      <c r="E391" s="93">
        <v>185</v>
      </c>
      <c r="F391" s="93">
        <v>145</v>
      </c>
      <c r="G391" s="95">
        <v>40</v>
      </c>
      <c r="H391" s="93" t="s">
        <v>52</v>
      </c>
      <c r="I391" s="93">
        <v>10</v>
      </c>
      <c r="J391" s="93" t="s">
        <v>53</v>
      </c>
      <c r="K391" s="93" t="s">
        <v>54</v>
      </c>
      <c r="L391" s="93" t="s">
        <v>55</v>
      </c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</row>
    <row r="392" spans="1:23" ht="17">
      <c r="A392" s="94">
        <v>45998</v>
      </c>
      <c r="B392" s="93" t="s">
        <v>541</v>
      </c>
      <c r="C392" s="93" t="s">
        <v>630</v>
      </c>
      <c r="D392" s="93">
        <v>1</v>
      </c>
      <c r="E392" s="93">
        <v>305</v>
      </c>
      <c r="F392" s="93">
        <v>260</v>
      </c>
      <c r="G392" s="95">
        <v>45</v>
      </c>
      <c r="H392" s="93" t="s">
        <v>61</v>
      </c>
      <c r="I392" s="93">
        <v>11</v>
      </c>
      <c r="J392" s="93" t="s">
        <v>53</v>
      </c>
      <c r="K392" s="93" t="s">
        <v>54</v>
      </c>
      <c r="L392" s="93" t="s">
        <v>55</v>
      </c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</row>
    <row r="393" spans="1:23" ht="17">
      <c r="A393" s="94">
        <v>45998</v>
      </c>
      <c r="B393" s="93" t="s">
        <v>542</v>
      </c>
      <c r="C393" s="93" t="s">
        <v>626</v>
      </c>
      <c r="D393" s="93">
        <v>1</v>
      </c>
      <c r="E393" s="93">
        <v>195</v>
      </c>
      <c r="F393" s="93">
        <v>165</v>
      </c>
      <c r="G393" s="95">
        <v>30</v>
      </c>
      <c r="H393" s="93" t="s">
        <v>52</v>
      </c>
      <c r="I393" s="93">
        <v>12</v>
      </c>
      <c r="J393" s="93" t="s">
        <v>90</v>
      </c>
      <c r="K393" s="93" t="s">
        <v>54</v>
      </c>
      <c r="L393" s="93" t="s">
        <v>55</v>
      </c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</row>
    <row r="394" spans="1:23" ht="17">
      <c r="A394" s="94">
        <v>45999</v>
      </c>
      <c r="B394" s="93" t="s">
        <v>543</v>
      </c>
      <c r="C394" s="93" t="s">
        <v>633</v>
      </c>
      <c r="D394" s="93">
        <v>1</v>
      </c>
      <c r="E394" s="93">
        <v>99</v>
      </c>
      <c r="F394" s="93">
        <v>60</v>
      </c>
      <c r="G394" s="95">
        <v>39</v>
      </c>
      <c r="H394" s="93" t="s">
        <v>61</v>
      </c>
      <c r="I394" s="93">
        <v>13</v>
      </c>
      <c r="J394" s="93" t="s">
        <v>53</v>
      </c>
      <c r="K394" s="93" t="s">
        <v>54</v>
      </c>
      <c r="L394" s="93" t="s">
        <v>55</v>
      </c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</row>
    <row r="395" spans="1:23" ht="17">
      <c r="A395" s="94">
        <v>46000</v>
      </c>
      <c r="B395" s="93" t="s">
        <v>544</v>
      </c>
      <c r="C395" s="93" t="s">
        <v>632</v>
      </c>
      <c r="D395" s="93">
        <v>1</v>
      </c>
      <c r="E395" s="93">
        <v>260</v>
      </c>
      <c r="F395" s="93">
        <v>210</v>
      </c>
      <c r="G395" s="95">
        <v>50</v>
      </c>
      <c r="H395" s="93" t="s">
        <v>52</v>
      </c>
      <c r="I395" s="93">
        <v>14</v>
      </c>
      <c r="J395" s="93" t="s">
        <v>53</v>
      </c>
      <c r="K395" s="93" t="s">
        <v>54</v>
      </c>
      <c r="L395" s="93" t="s">
        <v>55</v>
      </c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</row>
    <row r="396" spans="1:23" ht="17">
      <c r="A396" s="94">
        <v>46001</v>
      </c>
      <c r="B396" s="93" t="s">
        <v>545</v>
      </c>
      <c r="C396" s="93" t="s">
        <v>621</v>
      </c>
      <c r="D396" s="93">
        <v>1</v>
      </c>
      <c r="E396" s="93">
        <v>220</v>
      </c>
      <c r="F396" s="93">
        <v>170</v>
      </c>
      <c r="G396" s="95">
        <v>50</v>
      </c>
      <c r="H396" s="93" t="s">
        <v>61</v>
      </c>
      <c r="I396" s="93">
        <v>15</v>
      </c>
      <c r="J396" s="93" t="s">
        <v>53</v>
      </c>
      <c r="K396" s="93" t="s">
        <v>54</v>
      </c>
      <c r="L396" s="93" t="s">
        <v>55</v>
      </c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</row>
    <row r="397" spans="1:23" ht="17">
      <c r="A397" s="94">
        <v>46001</v>
      </c>
      <c r="B397" s="93" t="s">
        <v>546</v>
      </c>
      <c r="C397" s="93" t="s">
        <v>623</v>
      </c>
      <c r="D397" s="93">
        <v>1</v>
      </c>
      <c r="E397" s="93">
        <v>135</v>
      </c>
      <c r="F397" s="93">
        <v>95</v>
      </c>
      <c r="G397" s="95">
        <v>40</v>
      </c>
      <c r="H397" s="93" t="s">
        <v>52</v>
      </c>
      <c r="I397" s="93">
        <v>16</v>
      </c>
      <c r="J397" s="93" t="s">
        <v>53</v>
      </c>
      <c r="K397" s="93" t="s">
        <v>54</v>
      </c>
      <c r="L397" s="93" t="s">
        <v>55</v>
      </c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</row>
    <row r="398" spans="1:23" ht="17">
      <c r="A398" s="94">
        <v>46002</v>
      </c>
      <c r="B398" s="93" t="s">
        <v>547</v>
      </c>
      <c r="C398" s="93" t="s">
        <v>622</v>
      </c>
      <c r="D398" s="93">
        <v>1</v>
      </c>
      <c r="E398" s="93">
        <v>310</v>
      </c>
      <c r="F398" s="93">
        <v>265</v>
      </c>
      <c r="G398" s="95">
        <v>45</v>
      </c>
      <c r="H398" s="93" t="s">
        <v>61</v>
      </c>
      <c r="I398" s="93">
        <v>17</v>
      </c>
      <c r="J398" s="93" t="s">
        <v>53</v>
      </c>
      <c r="K398" s="93" t="s">
        <v>54</v>
      </c>
      <c r="L398" s="93" t="s">
        <v>55</v>
      </c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</row>
    <row r="399" spans="1:23" ht="17">
      <c r="A399" s="94">
        <v>46003</v>
      </c>
      <c r="B399" s="93" t="s">
        <v>548</v>
      </c>
      <c r="C399" s="93" t="s">
        <v>619</v>
      </c>
      <c r="D399" s="93">
        <v>1</v>
      </c>
      <c r="E399" s="93">
        <v>240</v>
      </c>
      <c r="F399" s="93">
        <v>195</v>
      </c>
      <c r="G399" s="95">
        <v>45</v>
      </c>
      <c r="H399" s="93" t="s">
        <v>52</v>
      </c>
      <c r="I399" s="93">
        <v>18</v>
      </c>
      <c r="J399" s="93" t="s">
        <v>53</v>
      </c>
      <c r="K399" s="93" t="s">
        <v>54</v>
      </c>
      <c r="L399" s="93" t="s">
        <v>55</v>
      </c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</row>
    <row r="400" spans="1:23" ht="17">
      <c r="A400" s="94">
        <v>46003</v>
      </c>
      <c r="B400" s="93" t="s">
        <v>323</v>
      </c>
      <c r="C400" s="93" t="s">
        <v>862</v>
      </c>
      <c r="D400" s="93">
        <v>1</v>
      </c>
      <c r="E400" s="93">
        <v>125</v>
      </c>
      <c r="F400" s="93">
        <v>85</v>
      </c>
      <c r="G400" s="95">
        <v>40</v>
      </c>
      <c r="H400" s="93" t="s">
        <v>61</v>
      </c>
      <c r="I400" s="93">
        <v>19</v>
      </c>
      <c r="J400" s="93" t="s">
        <v>90</v>
      </c>
      <c r="K400" s="73" t="s">
        <v>67</v>
      </c>
      <c r="L400" s="93" t="s">
        <v>55</v>
      </c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</row>
    <row r="401" spans="1:23" ht="17">
      <c r="A401" s="94">
        <v>46003</v>
      </c>
      <c r="B401" s="93" t="s">
        <v>550</v>
      </c>
      <c r="C401" s="93" t="s">
        <v>847</v>
      </c>
      <c r="D401" s="93">
        <v>1</v>
      </c>
      <c r="E401" s="93">
        <v>195</v>
      </c>
      <c r="F401" s="93">
        <v>150</v>
      </c>
      <c r="G401" s="95">
        <v>45</v>
      </c>
      <c r="H401" s="93" t="s">
        <v>52</v>
      </c>
      <c r="I401" s="93">
        <v>20</v>
      </c>
      <c r="J401" s="93" t="s">
        <v>53</v>
      </c>
      <c r="K401" s="93" t="s">
        <v>54</v>
      </c>
      <c r="L401" s="93" t="s">
        <v>55</v>
      </c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</row>
    <row r="402" spans="1:23" ht="17">
      <c r="A402" s="94">
        <v>46004</v>
      </c>
      <c r="B402" s="93" t="s">
        <v>551</v>
      </c>
      <c r="C402" s="93" t="s">
        <v>620</v>
      </c>
      <c r="D402" s="93">
        <v>1</v>
      </c>
      <c r="E402" s="93">
        <v>305</v>
      </c>
      <c r="F402" s="93">
        <v>260</v>
      </c>
      <c r="G402" s="95">
        <v>45</v>
      </c>
      <c r="H402" s="93" t="s">
        <v>61</v>
      </c>
      <c r="I402" s="93">
        <v>21</v>
      </c>
      <c r="J402" s="93" t="s">
        <v>53</v>
      </c>
      <c r="K402" s="93" t="s">
        <v>54</v>
      </c>
      <c r="L402" s="93" t="s">
        <v>55</v>
      </c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</row>
    <row r="403" spans="1:23" ht="17">
      <c r="A403" s="94">
        <v>46004</v>
      </c>
      <c r="B403" s="93" t="s">
        <v>552</v>
      </c>
      <c r="C403" s="93" t="s">
        <v>627</v>
      </c>
      <c r="D403" s="93">
        <v>1</v>
      </c>
      <c r="E403" s="93">
        <v>215</v>
      </c>
      <c r="F403" s="93">
        <v>165</v>
      </c>
      <c r="G403" s="95">
        <v>50</v>
      </c>
      <c r="H403" s="93" t="s">
        <v>52</v>
      </c>
      <c r="I403" s="93">
        <v>22</v>
      </c>
      <c r="J403" s="93" t="s">
        <v>53</v>
      </c>
      <c r="K403" s="93" t="s">
        <v>54</v>
      </c>
      <c r="L403" s="93" t="s">
        <v>55</v>
      </c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</row>
    <row r="404" spans="1:23" ht="17">
      <c r="A404" s="94">
        <v>46005</v>
      </c>
      <c r="B404" s="93" t="s">
        <v>553</v>
      </c>
      <c r="C404" s="93" t="s">
        <v>623</v>
      </c>
      <c r="D404" s="93">
        <v>1</v>
      </c>
      <c r="E404" s="93">
        <v>130</v>
      </c>
      <c r="F404" s="93">
        <v>90</v>
      </c>
      <c r="G404" s="95">
        <v>40</v>
      </c>
      <c r="H404" s="93" t="s">
        <v>61</v>
      </c>
      <c r="I404" s="93">
        <v>23</v>
      </c>
      <c r="J404" s="93" t="s">
        <v>53</v>
      </c>
      <c r="K404" s="93" t="s">
        <v>54</v>
      </c>
      <c r="L404" s="93" t="s">
        <v>55</v>
      </c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</row>
    <row r="405" spans="1:23" ht="17">
      <c r="A405" s="94">
        <v>46006</v>
      </c>
      <c r="B405" s="93" t="s">
        <v>554</v>
      </c>
      <c r="C405" s="93" t="s">
        <v>783</v>
      </c>
      <c r="D405" s="93">
        <v>1</v>
      </c>
      <c r="E405" s="93">
        <v>335</v>
      </c>
      <c r="F405" s="93">
        <v>285</v>
      </c>
      <c r="G405" s="95">
        <v>50</v>
      </c>
      <c r="H405" s="93" t="s">
        <v>52</v>
      </c>
      <c r="I405" s="93">
        <v>24</v>
      </c>
      <c r="J405" s="93" t="s">
        <v>53</v>
      </c>
      <c r="K405" s="73" t="s">
        <v>67</v>
      </c>
      <c r="L405" s="93" t="s">
        <v>55</v>
      </c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</row>
    <row r="406" spans="1:23" ht="17">
      <c r="A406" s="94">
        <v>46006</v>
      </c>
      <c r="B406" s="93" t="s">
        <v>555</v>
      </c>
      <c r="C406" s="93" t="s">
        <v>619</v>
      </c>
      <c r="D406" s="93">
        <v>1</v>
      </c>
      <c r="E406" s="93">
        <v>240</v>
      </c>
      <c r="F406" s="93">
        <v>195</v>
      </c>
      <c r="G406" s="95">
        <v>45</v>
      </c>
      <c r="H406" s="93" t="s">
        <v>61</v>
      </c>
      <c r="I406" s="93">
        <v>25</v>
      </c>
      <c r="J406" s="93" t="s">
        <v>53</v>
      </c>
      <c r="K406" s="93" t="s">
        <v>54</v>
      </c>
      <c r="L406" s="93" t="s">
        <v>55</v>
      </c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</row>
    <row r="407" spans="1:23" ht="17">
      <c r="A407" s="94">
        <v>46007</v>
      </c>
      <c r="B407" s="93" t="s">
        <v>556</v>
      </c>
      <c r="C407" s="93" t="s">
        <v>630</v>
      </c>
      <c r="D407" s="93">
        <v>1</v>
      </c>
      <c r="E407" s="93">
        <v>305</v>
      </c>
      <c r="F407" s="93">
        <v>260</v>
      </c>
      <c r="G407" s="95">
        <v>45</v>
      </c>
      <c r="H407" s="93" t="s">
        <v>52</v>
      </c>
      <c r="I407" s="93">
        <v>26</v>
      </c>
      <c r="J407" s="93" t="s">
        <v>53</v>
      </c>
      <c r="K407" s="93" t="s">
        <v>54</v>
      </c>
      <c r="L407" s="93" t="s">
        <v>55</v>
      </c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</row>
    <row r="408" spans="1:23" ht="17">
      <c r="A408" s="94">
        <v>46008</v>
      </c>
      <c r="B408" s="93" t="s">
        <v>557</v>
      </c>
      <c r="C408" s="93" t="s">
        <v>621</v>
      </c>
      <c r="D408" s="93">
        <v>1</v>
      </c>
      <c r="E408" s="93">
        <v>230</v>
      </c>
      <c r="F408" s="93">
        <v>170</v>
      </c>
      <c r="G408" s="95">
        <v>60</v>
      </c>
      <c r="H408" s="93" t="s">
        <v>61</v>
      </c>
      <c r="I408" s="93">
        <v>27</v>
      </c>
      <c r="J408" s="93" t="s">
        <v>90</v>
      </c>
      <c r="K408" s="93" t="s">
        <v>54</v>
      </c>
      <c r="L408" s="93" t="s">
        <v>55</v>
      </c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</row>
    <row r="409" spans="1:23" ht="17">
      <c r="A409" s="94">
        <v>46009</v>
      </c>
      <c r="B409" s="93" t="s">
        <v>558</v>
      </c>
      <c r="C409" s="93" t="s">
        <v>778</v>
      </c>
      <c r="D409" s="93">
        <v>1</v>
      </c>
      <c r="E409" s="93">
        <v>140</v>
      </c>
      <c r="F409" s="93">
        <v>95</v>
      </c>
      <c r="G409" s="95">
        <v>45</v>
      </c>
      <c r="H409" s="93" t="s">
        <v>52</v>
      </c>
      <c r="I409" s="93">
        <v>28</v>
      </c>
      <c r="J409" s="93" t="s">
        <v>53</v>
      </c>
      <c r="K409" s="93" t="s">
        <v>54</v>
      </c>
      <c r="L409" s="93" t="s">
        <v>55</v>
      </c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</row>
    <row r="410" spans="1:23" ht="17">
      <c r="A410" s="94">
        <v>46009</v>
      </c>
      <c r="B410" s="93" t="s">
        <v>559</v>
      </c>
      <c r="C410" s="93" t="s">
        <v>619</v>
      </c>
      <c r="D410" s="93">
        <v>1</v>
      </c>
      <c r="E410" s="93">
        <v>240</v>
      </c>
      <c r="F410" s="93">
        <v>195</v>
      </c>
      <c r="G410" s="95">
        <v>45</v>
      </c>
      <c r="H410" s="93" t="s">
        <v>61</v>
      </c>
      <c r="I410" s="93">
        <v>29</v>
      </c>
      <c r="J410" s="93" t="s">
        <v>53</v>
      </c>
      <c r="K410" s="93" t="s">
        <v>54</v>
      </c>
      <c r="L410" s="93" t="s">
        <v>55</v>
      </c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</row>
    <row r="411" spans="1:23" ht="17">
      <c r="A411" s="94">
        <v>46010</v>
      </c>
      <c r="B411" s="93" t="s">
        <v>560</v>
      </c>
      <c r="C411" s="93" t="s">
        <v>625</v>
      </c>
      <c r="D411" s="93">
        <v>1</v>
      </c>
      <c r="E411" s="93">
        <v>185</v>
      </c>
      <c r="F411" s="93">
        <v>145</v>
      </c>
      <c r="G411" s="95">
        <v>40</v>
      </c>
      <c r="H411" s="93" t="s">
        <v>52</v>
      </c>
      <c r="I411" s="93">
        <v>30</v>
      </c>
      <c r="J411" s="93" t="s">
        <v>53</v>
      </c>
      <c r="K411" s="93" t="s">
        <v>54</v>
      </c>
      <c r="L411" s="93" t="s">
        <v>55</v>
      </c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</row>
    <row r="412" spans="1:23" ht="17">
      <c r="A412" s="94">
        <v>46011</v>
      </c>
      <c r="B412" s="93" t="s">
        <v>561</v>
      </c>
      <c r="C412" s="93" t="s">
        <v>620</v>
      </c>
      <c r="D412" s="93">
        <v>1</v>
      </c>
      <c r="E412" s="93">
        <v>305</v>
      </c>
      <c r="F412" s="93">
        <v>260</v>
      </c>
      <c r="G412" s="95">
        <v>45</v>
      </c>
      <c r="H412" s="93" t="s">
        <v>61</v>
      </c>
      <c r="I412" s="93">
        <v>31</v>
      </c>
      <c r="J412" s="93" t="s">
        <v>53</v>
      </c>
      <c r="K412" s="93" t="s">
        <v>54</v>
      </c>
      <c r="L412" s="93" t="s">
        <v>55</v>
      </c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</row>
    <row r="413" spans="1:23" ht="17">
      <c r="A413" s="94">
        <v>46011</v>
      </c>
      <c r="B413" s="93" t="s">
        <v>562</v>
      </c>
      <c r="C413" s="93" t="s">
        <v>626</v>
      </c>
      <c r="D413" s="93">
        <v>1</v>
      </c>
      <c r="E413" s="93">
        <v>195</v>
      </c>
      <c r="F413" s="93">
        <v>165</v>
      </c>
      <c r="G413" s="95">
        <v>30</v>
      </c>
      <c r="H413" s="93" t="s">
        <v>52</v>
      </c>
      <c r="I413" s="93">
        <v>32</v>
      </c>
      <c r="J413" s="93" t="s">
        <v>53</v>
      </c>
      <c r="K413" s="93" t="s">
        <v>54</v>
      </c>
      <c r="L413" s="93" t="s">
        <v>55</v>
      </c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</row>
    <row r="414" spans="1:23" ht="17">
      <c r="A414" s="94">
        <v>46012</v>
      </c>
      <c r="B414" s="93" t="s">
        <v>563</v>
      </c>
      <c r="C414" s="93" t="s">
        <v>821</v>
      </c>
      <c r="D414" s="93">
        <v>1</v>
      </c>
      <c r="E414" s="93">
        <v>99</v>
      </c>
      <c r="F414" s="93">
        <v>60</v>
      </c>
      <c r="G414" s="95">
        <v>39</v>
      </c>
      <c r="H414" s="93" t="s">
        <v>61</v>
      </c>
      <c r="I414" s="93">
        <v>33</v>
      </c>
      <c r="J414" s="93" t="s">
        <v>53</v>
      </c>
      <c r="K414" s="73" t="s">
        <v>67</v>
      </c>
      <c r="L414" s="93" t="s">
        <v>55</v>
      </c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</row>
    <row r="415" spans="1:23" ht="17">
      <c r="A415" s="94">
        <v>46013</v>
      </c>
      <c r="B415" s="93" t="s">
        <v>564</v>
      </c>
      <c r="C415" s="93" t="s">
        <v>624</v>
      </c>
      <c r="D415" s="93">
        <v>1</v>
      </c>
      <c r="E415" s="93">
        <v>250</v>
      </c>
      <c r="F415" s="93">
        <v>200</v>
      </c>
      <c r="G415" s="95">
        <v>50</v>
      </c>
      <c r="H415" s="93" t="s">
        <v>52</v>
      </c>
      <c r="I415" s="93">
        <v>34</v>
      </c>
      <c r="J415" s="93" t="s">
        <v>53</v>
      </c>
      <c r="K415" s="93" t="s">
        <v>54</v>
      </c>
      <c r="L415" s="93" t="s">
        <v>55</v>
      </c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</row>
    <row r="416" spans="1:23" ht="17">
      <c r="A416" s="94">
        <v>46014</v>
      </c>
      <c r="B416" s="93" t="s">
        <v>565</v>
      </c>
      <c r="C416" s="93" t="s">
        <v>619</v>
      </c>
      <c r="D416" s="93">
        <v>1</v>
      </c>
      <c r="E416" s="93">
        <v>240</v>
      </c>
      <c r="F416" s="93">
        <v>195</v>
      </c>
      <c r="G416" s="95">
        <v>45</v>
      </c>
      <c r="H416" s="93" t="s">
        <v>61</v>
      </c>
      <c r="I416" s="93">
        <v>35</v>
      </c>
      <c r="J416" s="93" t="s">
        <v>53</v>
      </c>
      <c r="K416" s="93" t="s">
        <v>54</v>
      </c>
      <c r="L416" s="93" t="s">
        <v>55</v>
      </c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</row>
    <row r="417" spans="1:23" ht="17">
      <c r="A417" s="94">
        <v>46014</v>
      </c>
      <c r="B417" s="93" t="s">
        <v>566</v>
      </c>
      <c r="C417" s="93" t="s">
        <v>622</v>
      </c>
      <c r="D417" s="93">
        <v>1</v>
      </c>
      <c r="E417" s="93">
        <v>310</v>
      </c>
      <c r="F417" s="93">
        <v>265</v>
      </c>
      <c r="G417" s="95">
        <v>45</v>
      </c>
      <c r="H417" s="93" t="s">
        <v>52</v>
      </c>
      <c r="I417" s="93">
        <v>36</v>
      </c>
      <c r="J417" s="93" t="s">
        <v>90</v>
      </c>
      <c r="K417" s="93" t="s">
        <v>54</v>
      </c>
      <c r="L417" s="93" t="s">
        <v>55</v>
      </c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</row>
    <row r="418" spans="1:23" ht="17">
      <c r="A418" s="94">
        <v>46015</v>
      </c>
      <c r="B418" s="93" t="s">
        <v>567</v>
      </c>
      <c r="C418" s="93" t="s">
        <v>623</v>
      </c>
      <c r="D418" s="93">
        <v>1</v>
      </c>
      <c r="E418" s="93">
        <v>135</v>
      </c>
      <c r="F418" s="93">
        <v>95</v>
      </c>
      <c r="G418" s="95">
        <v>40</v>
      </c>
      <c r="H418" s="93" t="s">
        <v>61</v>
      </c>
      <c r="I418" s="93">
        <v>37</v>
      </c>
      <c r="J418" s="93" t="s">
        <v>53</v>
      </c>
      <c r="K418" s="93" t="s">
        <v>54</v>
      </c>
      <c r="L418" s="93" t="s">
        <v>55</v>
      </c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</row>
    <row r="419" spans="1:23" ht="17">
      <c r="A419" s="94">
        <v>46015</v>
      </c>
      <c r="B419" s="93" t="s">
        <v>568</v>
      </c>
      <c r="C419" s="93" t="s">
        <v>621</v>
      </c>
      <c r="D419" s="93">
        <v>1</v>
      </c>
      <c r="E419" s="93">
        <v>225</v>
      </c>
      <c r="F419" s="93">
        <v>170</v>
      </c>
      <c r="G419" s="95">
        <v>55</v>
      </c>
      <c r="H419" s="93" t="s">
        <v>52</v>
      </c>
      <c r="I419" s="93">
        <v>38</v>
      </c>
      <c r="J419" s="93" t="s">
        <v>53</v>
      </c>
      <c r="K419" s="93" t="s">
        <v>54</v>
      </c>
      <c r="L419" s="93" t="s">
        <v>55</v>
      </c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</row>
    <row r="420" spans="1:23" ht="17">
      <c r="A420" s="94">
        <v>46015</v>
      </c>
      <c r="B420" s="93" t="s">
        <v>569</v>
      </c>
      <c r="C420" s="93" t="s">
        <v>847</v>
      </c>
      <c r="D420" s="93">
        <v>1</v>
      </c>
      <c r="E420" s="93">
        <v>195</v>
      </c>
      <c r="F420" s="93">
        <v>150</v>
      </c>
      <c r="G420" s="95">
        <v>45</v>
      </c>
      <c r="H420" s="93" t="s">
        <v>61</v>
      </c>
      <c r="I420" s="93">
        <v>39</v>
      </c>
      <c r="J420" s="93" t="s">
        <v>53</v>
      </c>
      <c r="K420" s="73" t="s">
        <v>67</v>
      </c>
      <c r="L420" s="93" t="s">
        <v>55</v>
      </c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</row>
    <row r="421" spans="1:23" ht="17">
      <c r="A421" s="94">
        <v>46016</v>
      </c>
      <c r="B421" s="93" t="s">
        <v>570</v>
      </c>
      <c r="C421" s="93" t="s">
        <v>635</v>
      </c>
      <c r="D421" s="93">
        <v>1</v>
      </c>
      <c r="E421" s="93">
        <v>570</v>
      </c>
      <c r="F421" s="93">
        <v>450</v>
      </c>
      <c r="G421" s="95">
        <v>120</v>
      </c>
      <c r="H421" s="93" t="s">
        <v>52</v>
      </c>
      <c r="I421" s="93">
        <v>40</v>
      </c>
      <c r="J421" s="93" t="s">
        <v>53</v>
      </c>
      <c r="K421" s="93" t="s">
        <v>54</v>
      </c>
      <c r="L421" s="93" t="s">
        <v>55</v>
      </c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</row>
    <row r="422" spans="1:23" ht="17">
      <c r="A422" s="94">
        <v>46016</v>
      </c>
      <c r="B422" s="93" t="s">
        <v>571</v>
      </c>
      <c r="C422" s="93" t="s">
        <v>620</v>
      </c>
      <c r="D422" s="93">
        <v>1</v>
      </c>
      <c r="E422" s="93">
        <v>305</v>
      </c>
      <c r="F422" s="93">
        <v>260</v>
      </c>
      <c r="G422" s="95">
        <v>45</v>
      </c>
      <c r="H422" s="93" t="s">
        <v>61</v>
      </c>
      <c r="I422" s="93">
        <v>41</v>
      </c>
      <c r="J422" s="93" t="s">
        <v>53</v>
      </c>
      <c r="K422" s="93" t="s">
        <v>54</v>
      </c>
      <c r="L422" s="93" t="s">
        <v>55</v>
      </c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</row>
    <row r="423" spans="1:23" ht="17">
      <c r="A423" s="94">
        <v>46016</v>
      </c>
      <c r="B423" s="93" t="s">
        <v>572</v>
      </c>
      <c r="C423" s="93" t="s">
        <v>619</v>
      </c>
      <c r="D423" s="93">
        <v>1</v>
      </c>
      <c r="E423" s="93">
        <v>240</v>
      </c>
      <c r="F423" s="93">
        <v>195</v>
      </c>
      <c r="G423" s="95">
        <v>45</v>
      </c>
      <c r="H423" s="93" t="s">
        <v>52</v>
      </c>
      <c r="I423" s="93">
        <v>42</v>
      </c>
      <c r="J423" s="93" t="s">
        <v>53</v>
      </c>
      <c r="K423" s="93" t="s">
        <v>54</v>
      </c>
      <c r="L423" s="93" t="s">
        <v>55</v>
      </c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</row>
    <row r="424" spans="1:23" ht="17">
      <c r="A424" s="94">
        <v>46016</v>
      </c>
      <c r="B424" s="93" t="s">
        <v>573</v>
      </c>
      <c r="C424" s="93" t="s">
        <v>574</v>
      </c>
      <c r="D424" s="93">
        <v>1</v>
      </c>
      <c r="E424" s="93">
        <v>119</v>
      </c>
      <c r="F424" s="93">
        <v>75</v>
      </c>
      <c r="G424" s="95">
        <v>44</v>
      </c>
      <c r="H424" s="93" t="s">
        <v>61</v>
      </c>
      <c r="I424" s="93">
        <v>43</v>
      </c>
      <c r="J424" s="93" t="s">
        <v>53</v>
      </c>
      <c r="K424" s="93" t="s">
        <v>54</v>
      </c>
      <c r="L424" s="93" t="s">
        <v>55</v>
      </c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</row>
    <row r="425" spans="1:23" ht="34">
      <c r="A425" s="94">
        <v>46017</v>
      </c>
      <c r="B425" s="93" t="s">
        <v>472</v>
      </c>
      <c r="C425" s="93" t="s">
        <v>669</v>
      </c>
      <c r="D425" s="93">
        <v>1</v>
      </c>
      <c r="E425" s="93">
        <v>435</v>
      </c>
      <c r="F425" s="93">
        <v>385</v>
      </c>
      <c r="G425" s="95">
        <v>50</v>
      </c>
      <c r="H425" s="93" t="s">
        <v>52</v>
      </c>
      <c r="I425" s="93">
        <v>44</v>
      </c>
      <c r="J425" s="93" t="s">
        <v>53</v>
      </c>
      <c r="K425" s="73" t="s">
        <v>67</v>
      </c>
      <c r="L425" s="93" t="s">
        <v>55</v>
      </c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</row>
    <row r="426" spans="1:23" ht="17">
      <c r="A426" s="94">
        <v>46018</v>
      </c>
      <c r="B426" s="93" t="s">
        <v>575</v>
      </c>
      <c r="C426" s="93" t="s">
        <v>627</v>
      </c>
      <c r="D426" s="93">
        <v>1</v>
      </c>
      <c r="E426" s="93">
        <v>215</v>
      </c>
      <c r="F426" s="93">
        <v>165</v>
      </c>
      <c r="G426" s="95">
        <v>50</v>
      </c>
      <c r="H426" s="93" t="s">
        <v>61</v>
      </c>
      <c r="I426" s="93">
        <v>45</v>
      </c>
      <c r="J426" s="93" t="s">
        <v>53</v>
      </c>
      <c r="K426" s="93" t="s">
        <v>54</v>
      </c>
      <c r="L426" s="93" t="s">
        <v>55</v>
      </c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</row>
    <row r="427" spans="1:23" ht="17">
      <c r="A427" s="94">
        <v>46018</v>
      </c>
      <c r="B427" s="93" t="s">
        <v>576</v>
      </c>
      <c r="C427" s="93" t="s">
        <v>630</v>
      </c>
      <c r="D427" s="93">
        <v>1</v>
      </c>
      <c r="E427" s="93">
        <v>305</v>
      </c>
      <c r="F427" s="93">
        <v>260</v>
      </c>
      <c r="G427" s="95">
        <v>45</v>
      </c>
      <c r="H427" s="93" t="s">
        <v>52</v>
      </c>
      <c r="I427" s="93">
        <v>46</v>
      </c>
      <c r="J427" s="93" t="s">
        <v>53</v>
      </c>
      <c r="K427" s="93" t="s">
        <v>54</v>
      </c>
      <c r="L427" s="93" t="s">
        <v>55</v>
      </c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</row>
    <row r="428" spans="1:23" ht="17">
      <c r="A428" s="94">
        <v>46019</v>
      </c>
      <c r="B428" s="93" t="s">
        <v>577</v>
      </c>
      <c r="C428" s="93" t="s">
        <v>633</v>
      </c>
      <c r="D428" s="93">
        <v>1</v>
      </c>
      <c r="E428" s="93">
        <v>99</v>
      </c>
      <c r="F428" s="93">
        <v>60</v>
      </c>
      <c r="G428" s="95">
        <v>39</v>
      </c>
      <c r="H428" s="93" t="s">
        <v>61</v>
      </c>
      <c r="I428" s="93">
        <v>47</v>
      </c>
      <c r="J428" s="93" t="s">
        <v>53</v>
      </c>
      <c r="K428" s="93" t="s">
        <v>54</v>
      </c>
      <c r="L428" s="93" t="s">
        <v>55</v>
      </c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</row>
    <row r="429" spans="1:23" ht="17">
      <c r="A429" s="94">
        <v>46019</v>
      </c>
      <c r="B429" s="93" t="s">
        <v>578</v>
      </c>
      <c r="C429" s="93" t="s">
        <v>621</v>
      </c>
      <c r="D429" s="93">
        <v>1</v>
      </c>
      <c r="E429" s="93">
        <v>220</v>
      </c>
      <c r="F429" s="93">
        <v>165</v>
      </c>
      <c r="G429" s="95">
        <v>55</v>
      </c>
      <c r="H429" s="93" t="s">
        <v>52</v>
      </c>
      <c r="I429" s="93">
        <v>48</v>
      </c>
      <c r="J429" s="93" t="s">
        <v>53</v>
      </c>
      <c r="K429" s="93" t="s">
        <v>54</v>
      </c>
      <c r="L429" s="93" t="s">
        <v>55</v>
      </c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</row>
    <row r="430" spans="1:23" ht="17">
      <c r="A430" s="94">
        <v>46020</v>
      </c>
      <c r="B430" s="93" t="s">
        <v>579</v>
      </c>
      <c r="C430" s="93" t="s">
        <v>632</v>
      </c>
      <c r="D430" s="93">
        <v>1</v>
      </c>
      <c r="E430" s="93">
        <v>260</v>
      </c>
      <c r="F430" s="93">
        <v>210</v>
      </c>
      <c r="G430" s="95">
        <v>50</v>
      </c>
      <c r="H430" s="93" t="s">
        <v>61</v>
      </c>
      <c r="I430" s="93">
        <v>49</v>
      </c>
      <c r="J430" s="93" t="s">
        <v>53</v>
      </c>
      <c r="K430" s="73" t="s">
        <v>67</v>
      </c>
      <c r="L430" s="93" t="s">
        <v>55</v>
      </c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</row>
    <row r="431" spans="1:23" ht="17">
      <c r="A431" s="94">
        <v>46020</v>
      </c>
      <c r="B431" s="93" t="s">
        <v>580</v>
      </c>
      <c r="C431" s="93" t="s">
        <v>622</v>
      </c>
      <c r="D431" s="93">
        <v>1</v>
      </c>
      <c r="E431" s="93">
        <v>310</v>
      </c>
      <c r="F431" s="93">
        <v>265</v>
      </c>
      <c r="G431" s="95">
        <v>45</v>
      </c>
      <c r="H431" s="93" t="s">
        <v>52</v>
      </c>
      <c r="I431" s="93">
        <v>50</v>
      </c>
      <c r="J431" s="93" t="s">
        <v>53</v>
      </c>
      <c r="K431" s="73" t="s">
        <v>67</v>
      </c>
      <c r="L431" s="93" t="s">
        <v>55</v>
      </c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</row>
    <row r="432" spans="1:23" ht="17">
      <c r="A432" s="94">
        <v>46021</v>
      </c>
      <c r="B432" s="93" t="s">
        <v>581</v>
      </c>
      <c r="C432" s="93" t="s">
        <v>619</v>
      </c>
      <c r="D432" s="93">
        <v>1</v>
      </c>
      <c r="E432" s="93">
        <v>240</v>
      </c>
      <c r="F432" s="93">
        <v>195</v>
      </c>
      <c r="G432" s="95">
        <v>45</v>
      </c>
      <c r="H432" s="93" t="s">
        <v>61</v>
      </c>
      <c r="I432" s="93">
        <v>51</v>
      </c>
      <c r="J432" s="93" t="s">
        <v>53</v>
      </c>
      <c r="K432" s="93" t="s">
        <v>54</v>
      </c>
      <c r="L432" s="93" t="s">
        <v>55</v>
      </c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</row>
    <row r="433" spans="1:23" ht="34">
      <c r="A433" s="94">
        <v>46021</v>
      </c>
      <c r="B433" s="93" t="s">
        <v>582</v>
      </c>
      <c r="C433" s="93" t="s">
        <v>629</v>
      </c>
      <c r="D433" s="93">
        <v>1</v>
      </c>
      <c r="E433" s="93">
        <v>125</v>
      </c>
      <c r="F433" s="93">
        <v>85</v>
      </c>
      <c r="G433" s="95">
        <v>40</v>
      </c>
      <c r="H433" s="93" t="s">
        <v>52</v>
      </c>
      <c r="I433" s="93">
        <v>52</v>
      </c>
      <c r="J433" s="93" t="s">
        <v>53</v>
      </c>
      <c r="K433" s="93" t="s">
        <v>54</v>
      </c>
      <c r="L433" s="93" t="s">
        <v>55</v>
      </c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</row>
    <row r="434" spans="1:23" ht="34">
      <c r="A434" s="94">
        <v>46021</v>
      </c>
      <c r="B434" s="93" t="s">
        <v>583</v>
      </c>
      <c r="C434" s="93" t="s">
        <v>669</v>
      </c>
      <c r="D434" s="93">
        <v>1</v>
      </c>
      <c r="E434" s="93">
        <v>435</v>
      </c>
      <c r="F434" s="93">
        <v>385</v>
      </c>
      <c r="G434" s="95">
        <v>50</v>
      </c>
      <c r="H434" s="93" t="s">
        <v>61</v>
      </c>
      <c r="I434" s="93">
        <v>53</v>
      </c>
      <c r="J434" s="93" t="s">
        <v>53</v>
      </c>
      <c r="K434" s="93" t="s">
        <v>54</v>
      </c>
      <c r="L434" s="93" t="s">
        <v>55</v>
      </c>
      <c r="M434" s="73"/>
      <c r="N434" s="73"/>
      <c r="O434" s="73"/>
      <c r="P434" s="73"/>
      <c r="Q434" s="73"/>
      <c r="R434" s="73"/>
      <c r="S434" s="72"/>
      <c r="T434" s="72"/>
      <c r="U434" s="72"/>
      <c r="V434" s="72"/>
      <c r="W434" s="72"/>
    </row>
    <row r="435" spans="1:23" ht="17">
      <c r="A435" s="94">
        <v>46022</v>
      </c>
      <c r="B435" s="93" t="s">
        <v>584</v>
      </c>
      <c r="C435" s="93" t="s">
        <v>624</v>
      </c>
      <c r="D435" s="93">
        <v>1</v>
      </c>
      <c r="E435" s="93">
        <v>250</v>
      </c>
      <c r="F435" s="93">
        <v>200</v>
      </c>
      <c r="G435" s="95">
        <v>50</v>
      </c>
      <c r="H435" s="93" t="s">
        <v>52</v>
      </c>
      <c r="I435" s="93">
        <v>54</v>
      </c>
      <c r="J435" s="93" t="s">
        <v>53</v>
      </c>
      <c r="K435" s="93" t="s">
        <v>54</v>
      </c>
      <c r="L435" s="93" t="s">
        <v>55</v>
      </c>
      <c r="M435" s="73"/>
      <c r="N435" s="73"/>
      <c r="O435" s="73"/>
      <c r="P435" s="73"/>
      <c r="Q435" s="73"/>
      <c r="R435" s="73"/>
      <c r="S435" s="72"/>
      <c r="T435" s="72"/>
      <c r="U435" s="72"/>
      <c r="V435" s="72"/>
      <c r="W435" s="72"/>
    </row>
    <row r="436" spans="1:23" ht="17">
      <c r="A436" s="94">
        <v>46022</v>
      </c>
      <c r="B436" s="93" t="s">
        <v>585</v>
      </c>
      <c r="C436" s="93" t="s">
        <v>621</v>
      </c>
      <c r="D436" s="93">
        <v>1</v>
      </c>
      <c r="E436" s="93">
        <v>230</v>
      </c>
      <c r="F436" s="93">
        <v>170</v>
      </c>
      <c r="G436" s="95">
        <v>60</v>
      </c>
      <c r="H436" s="93" t="s">
        <v>61</v>
      </c>
      <c r="I436" s="93">
        <v>55</v>
      </c>
      <c r="J436" s="93" t="s">
        <v>53</v>
      </c>
      <c r="K436" s="93" t="s">
        <v>457</v>
      </c>
      <c r="L436" s="93" t="s">
        <v>55</v>
      </c>
      <c r="M436" s="73"/>
      <c r="N436" s="73"/>
      <c r="O436" s="73"/>
      <c r="P436" s="73"/>
      <c r="Q436" s="73"/>
      <c r="R436" s="73"/>
      <c r="S436" s="72"/>
      <c r="T436" s="72"/>
      <c r="U436" s="72"/>
      <c r="V436" s="72"/>
      <c r="W436" s="72"/>
    </row>
    <row r="437" spans="1:23" ht="17">
      <c r="A437" s="94">
        <v>46022</v>
      </c>
      <c r="B437" s="93" t="s">
        <v>586</v>
      </c>
      <c r="C437" s="93" t="s">
        <v>574</v>
      </c>
      <c r="D437" s="93">
        <v>1</v>
      </c>
      <c r="E437" s="93">
        <v>119</v>
      </c>
      <c r="F437" s="93">
        <v>75</v>
      </c>
      <c r="G437" s="95">
        <v>44</v>
      </c>
      <c r="H437" s="93" t="s">
        <v>52</v>
      </c>
      <c r="I437" s="93">
        <v>56</v>
      </c>
      <c r="J437" s="93" t="s">
        <v>53</v>
      </c>
      <c r="K437" s="93" t="s">
        <v>54</v>
      </c>
      <c r="L437" s="93" t="s">
        <v>55</v>
      </c>
      <c r="M437" s="73"/>
      <c r="N437" s="73"/>
      <c r="O437" s="73"/>
      <c r="P437" s="73"/>
      <c r="Q437" s="73"/>
      <c r="R437" s="73"/>
      <c r="S437" s="72"/>
      <c r="T437" s="72"/>
      <c r="U437" s="72"/>
      <c r="V437" s="72"/>
      <c r="W437" s="72"/>
    </row>
    <row r="438" spans="1:23" ht="17">
      <c r="A438" s="94">
        <v>46022</v>
      </c>
      <c r="B438" s="93" t="s">
        <v>587</v>
      </c>
      <c r="C438" s="93" t="s">
        <v>620</v>
      </c>
      <c r="D438" s="93">
        <v>1</v>
      </c>
      <c r="E438" s="93">
        <v>305</v>
      </c>
      <c r="F438" s="93">
        <v>260</v>
      </c>
      <c r="G438" s="95">
        <v>45</v>
      </c>
      <c r="H438" s="93" t="s">
        <v>61</v>
      </c>
      <c r="I438" s="93">
        <v>57</v>
      </c>
      <c r="J438" s="93" t="s">
        <v>53</v>
      </c>
      <c r="K438" s="93" t="s">
        <v>54</v>
      </c>
      <c r="L438" s="93" t="s">
        <v>55</v>
      </c>
      <c r="M438" s="73"/>
      <c r="N438" s="73"/>
      <c r="O438" s="73"/>
      <c r="P438" s="73"/>
      <c r="Q438" s="73"/>
      <c r="R438" s="73"/>
      <c r="S438" s="72"/>
      <c r="T438" s="72"/>
      <c r="U438" s="72"/>
      <c r="V438" s="72"/>
      <c r="W438" s="72"/>
    </row>
    <row r="439" spans="1:23" ht="34">
      <c r="A439" s="94">
        <v>46022</v>
      </c>
      <c r="B439" s="93" t="s">
        <v>588</v>
      </c>
      <c r="C439" s="93" t="s">
        <v>669</v>
      </c>
      <c r="D439" s="93">
        <v>1</v>
      </c>
      <c r="E439" s="93">
        <v>435</v>
      </c>
      <c r="F439" s="93">
        <v>385</v>
      </c>
      <c r="G439" s="95">
        <v>50</v>
      </c>
      <c r="H439" s="93" t="s">
        <v>52</v>
      </c>
      <c r="I439" s="93">
        <v>58</v>
      </c>
      <c r="J439" s="93" t="s">
        <v>53</v>
      </c>
      <c r="K439" s="73" t="s">
        <v>67</v>
      </c>
      <c r="L439" s="93" t="s">
        <v>55</v>
      </c>
      <c r="M439" s="73"/>
      <c r="N439" s="73"/>
      <c r="O439" s="73"/>
      <c r="P439" s="73"/>
      <c r="Q439" s="73"/>
      <c r="R439" s="73"/>
      <c r="S439" s="72"/>
      <c r="T439" s="72"/>
      <c r="U439" s="72"/>
      <c r="V439" s="72"/>
      <c r="W439" s="72"/>
    </row>
    <row r="440" spans="1:23" ht="17">
      <c r="A440" s="94">
        <v>46022</v>
      </c>
      <c r="B440" s="93" t="s">
        <v>589</v>
      </c>
      <c r="C440" s="93" t="s">
        <v>619</v>
      </c>
      <c r="D440" s="93">
        <v>1</v>
      </c>
      <c r="E440" s="93">
        <v>240</v>
      </c>
      <c r="F440" s="93">
        <v>195</v>
      </c>
      <c r="G440" s="95">
        <v>45</v>
      </c>
      <c r="H440" s="93" t="s">
        <v>61</v>
      </c>
      <c r="I440" s="93">
        <v>59</v>
      </c>
      <c r="J440" s="93" t="s">
        <v>90</v>
      </c>
      <c r="K440" s="93" t="s">
        <v>54</v>
      </c>
      <c r="L440" s="93" t="s">
        <v>55</v>
      </c>
      <c r="M440" s="73"/>
      <c r="N440" s="73"/>
      <c r="O440" s="73"/>
      <c r="P440" s="73"/>
      <c r="Q440" s="73"/>
      <c r="R440" s="73"/>
      <c r="S440" s="72"/>
      <c r="T440" s="72"/>
      <c r="U440" s="72"/>
      <c r="V440" s="72"/>
      <c r="W440" s="72"/>
    </row>
    <row r="441" spans="1:23" ht="16">
      <c r="A441" s="96"/>
      <c r="B441" s="97"/>
      <c r="C441" s="97"/>
      <c r="D441" s="97">
        <f>SUM(D382:D440)</f>
        <v>59</v>
      </c>
      <c r="E441" s="97">
        <f>SUM(E382:E440)</f>
        <v>14045</v>
      </c>
      <c r="F441" s="97"/>
      <c r="G441" s="98">
        <f>SUM(G382:G440)</f>
        <v>2755</v>
      </c>
      <c r="H441" s="97"/>
      <c r="I441" s="97"/>
      <c r="J441" s="97"/>
      <c r="K441" s="97"/>
      <c r="L441" s="97"/>
      <c r="M441" s="73"/>
      <c r="N441" s="73"/>
      <c r="O441" s="73"/>
      <c r="P441" s="73"/>
      <c r="Q441" s="73"/>
      <c r="R441" s="73"/>
      <c r="S441" s="72"/>
      <c r="T441" s="72"/>
      <c r="U441" s="72"/>
      <c r="V441" s="72"/>
      <c r="W441" s="72"/>
    </row>
  </sheetData>
  <mergeCells count="19">
    <mergeCell ref="K12:M12"/>
    <mergeCell ref="A1:Q1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A380:W380"/>
    <mergeCell ref="A246:P246"/>
    <mergeCell ref="A177:W177"/>
    <mergeCell ref="A14:O14"/>
    <mergeCell ref="A49:W49"/>
    <mergeCell ref="A106:W106"/>
    <mergeCell ref="A315:W315"/>
  </mergeCells>
  <phoneticPr fontId="19" type="noConversion"/>
  <pageMargins left="0.7" right="0.7" top="0.75" bottom="0.75" header="0.3" footer="0.3"/>
  <pageSetup paperSize="9" scale="10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2C3A-A8D0-6B40-9B8D-6B059798E1CD}">
  <dimension ref="A1:F10"/>
  <sheetViews>
    <sheetView workbookViewId="0">
      <selection activeCell="F9" sqref="A1:F9"/>
    </sheetView>
  </sheetViews>
  <sheetFormatPr baseColWidth="10" defaultRowHeight="14"/>
  <cols>
    <col min="2" max="2" width="13.5" bestFit="1" customWidth="1"/>
    <col min="3" max="3" width="12" bestFit="1" customWidth="1"/>
    <col min="4" max="4" width="11" bestFit="1" customWidth="1"/>
    <col min="5" max="5" width="14.5" bestFit="1" customWidth="1"/>
    <col min="6" max="6" width="13.5" bestFit="1" customWidth="1"/>
  </cols>
  <sheetData>
    <row r="1" spans="1:6" ht="18">
      <c r="A1" s="62" t="s">
        <v>601</v>
      </c>
      <c r="B1" s="62" t="s">
        <v>603</v>
      </c>
      <c r="C1" s="62" t="s">
        <v>602</v>
      </c>
      <c r="D1" s="62" t="s">
        <v>44</v>
      </c>
      <c r="E1" s="62" t="s">
        <v>605</v>
      </c>
      <c r="F1" s="62" t="s">
        <v>604</v>
      </c>
    </row>
    <row r="2" spans="1:6" ht="18">
      <c r="A2" s="63" t="s">
        <v>606</v>
      </c>
      <c r="B2" s="63">
        <v>9</v>
      </c>
      <c r="C2" s="65">
        <v>2625</v>
      </c>
      <c r="D2" s="63">
        <v>448</v>
      </c>
      <c r="E2" s="64">
        <v>0.17069999999999999</v>
      </c>
      <c r="F2" s="63">
        <v>291.7</v>
      </c>
    </row>
    <row r="3" spans="1:6" ht="18">
      <c r="A3" s="63" t="s">
        <v>607</v>
      </c>
      <c r="B3" s="63">
        <v>31</v>
      </c>
      <c r="C3" s="65">
        <v>9613</v>
      </c>
      <c r="D3" s="65">
        <v>1417</v>
      </c>
      <c r="E3" s="64">
        <v>0.1474</v>
      </c>
      <c r="F3" s="63">
        <v>310.10000000000002</v>
      </c>
    </row>
    <row r="4" spans="1:6" ht="18">
      <c r="A4" s="63" t="s">
        <v>608</v>
      </c>
      <c r="B4" s="63">
        <v>53</v>
      </c>
      <c r="C4" s="65">
        <v>13710</v>
      </c>
      <c r="D4" s="65">
        <v>2183</v>
      </c>
      <c r="E4" s="64">
        <v>0.15920000000000001</v>
      </c>
      <c r="F4" s="63">
        <v>258.7</v>
      </c>
    </row>
    <row r="5" spans="1:6" ht="18">
      <c r="A5" s="63" t="s">
        <v>609</v>
      </c>
      <c r="B5" s="63">
        <v>67</v>
      </c>
      <c r="C5" s="65">
        <v>14666</v>
      </c>
      <c r="D5" s="65">
        <v>3008</v>
      </c>
      <c r="E5" s="64">
        <v>0.2051</v>
      </c>
      <c r="F5" s="63">
        <v>218.9</v>
      </c>
    </row>
    <row r="6" spans="1:6" ht="18">
      <c r="A6" s="63" t="s">
        <v>610</v>
      </c>
      <c r="B6" s="63">
        <v>66</v>
      </c>
      <c r="C6" s="65">
        <v>15986</v>
      </c>
      <c r="D6" s="65">
        <v>2145</v>
      </c>
      <c r="E6" s="64">
        <v>0.13420000000000001</v>
      </c>
      <c r="F6" s="63">
        <v>242.2</v>
      </c>
    </row>
    <row r="7" spans="1:6" ht="18">
      <c r="A7" s="63" t="s">
        <v>611</v>
      </c>
      <c r="B7" s="63">
        <v>65</v>
      </c>
      <c r="C7" s="65">
        <v>14629</v>
      </c>
      <c r="D7" s="65">
        <v>3039</v>
      </c>
      <c r="E7" s="64">
        <v>0.2077</v>
      </c>
      <c r="F7" s="63">
        <v>225.1</v>
      </c>
    </row>
    <row r="8" spans="1:6" ht="18">
      <c r="A8" s="63" t="s">
        <v>612</v>
      </c>
      <c r="B8" s="63">
        <v>60</v>
      </c>
      <c r="C8" s="65">
        <v>13914</v>
      </c>
      <c r="D8" s="65">
        <v>2734</v>
      </c>
      <c r="E8" s="64">
        <v>0.19650000000000001</v>
      </c>
      <c r="F8" s="63">
        <v>231.9</v>
      </c>
    </row>
    <row r="9" spans="1:6" ht="18">
      <c r="A9" s="63" t="s">
        <v>613</v>
      </c>
      <c r="B9" s="63">
        <v>59</v>
      </c>
      <c r="C9" s="65">
        <v>14045</v>
      </c>
      <c r="D9" s="65">
        <v>2755</v>
      </c>
      <c r="E9" s="64">
        <v>0.19620000000000001</v>
      </c>
      <c r="F9" s="63">
        <v>238.1</v>
      </c>
    </row>
    <row r="10" spans="1:6">
      <c r="B10" s="53"/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BC18-F37C-EB4F-B0E1-F062F3D584F1}">
  <dimension ref="A1:G21"/>
  <sheetViews>
    <sheetView workbookViewId="0">
      <selection activeCell="B19" sqref="B19"/>
    </sheetView>
  </sheetViews>
  <sheetFormatPr baseColWidth="10" defaultRowHeight="14"/>
  <cols>
    <col min="1" max="1" width="21.6640625" customWidth="1"/>
    <col min="2" max="4" width="11" bestFit="1" customWidth="1"/>
    <col min="5" max="6" width="12.5" bestFit="1" customWidth="1"/>
    <col min="7" max="7" width="13.6640625" bestFit="1" customWidth="1"/>
  </cols>
  <sheetData>
    <row r="1" spans="1:7" ht="44">
      <c r="A1" s="54" t="s">
        <v>40</v>
      </c>
      <c r="B1" s="54" t="s">
        <v>614</v>
      </c>
      <c r="C1" s="54" t="s">
        <v>615</v>
      </c>
      <c r="D1" s="54" t="s">
        <v>616</v>
      </c>
      <c r="E1" s="54" t="s">
        <v>617</v>
      </c>
      <c r="F1" s="54" t="s">
        <v>618</v>
      </c>
      <c r="G1" s="54" t="s">
        <v>605</v>
      </c>
    </row>
    <row r="2" spans="1:7" ht="22">
      <c r="A2" s="55" t="s">
        <v>619</v>
      </c>
      <c r="B2" s="55">
        <v>57</v>
      </c>
      <c r="C2" s="55">
        <v>238.6</v>
      </c>
      <c r="D2" s="55">
        <v>44.6</v>
      </c>
      <c r="E2" s="56">
        <v>13600</v>
      </c>
      <c r="F2" s="56">
        <v>2540</v>
      </c>
      <c r="G2" s="57">
        <v>0.18679999999999999</v>
      </c>
    </row>
    <row r="3" spans="1:7" ht="22">
      <c r="A3" s="55" t="s">
        <v>620</v>
      </c>
      <c r="B3" s="55">
        <v>45</v>
      </c>
      <c r="C3" s="55">
        <v>305</v>
      </c>
      <c r="D3" s="55">
        <v>44</v>
      </c>
      <c r="E3" s="56">
        <v>13725</v>
      </c>
      <c r="F3" s="56">
        <v>1980</v>
      </c>
      <c r="G3" s="57">
        <v>0.14430000000000001</v>
      </c>
    </row>
    <row r="4" spans="1:7" ht="22">
      <c r="A4" s="55" t="s">
        <v>621</v>
      </c>
      <c r="B4" s="55">
        <v>38</v>
      </c>
      <c r="C4" s="55">
        <v>225.5</v>
      </c>
      <c r="D4" s="55">
        <v>54.6</v>
      </c>
      <c r="E4" s="56">
        <v>8569</v>
      </c>
      <c r="F4" s="56">
        <v>2075</v>
      </c>
      <c r="G4" s="57">
        <v>0.24210000000000001</v>
      </c>
    </row>
    <row r="5" spans="1:7" ht="22">
      <c r="A5" s="55" t="s">
        <v>622</v>
      </c>
      <c r="B5" s="55">
        <v>36</v>
      </c>
      <c r="C5" s="55">
        <v>309.7</v>
      </c>
      <c r="D5" s="55">
        <v>44.7</v>
      </c>
      <c r="E5" s="56">
        <v>11149</v>
      </c>
      <c r="F5" s="56">
        <v>1610</v>
      </c>
      <c r="G5" s="57">
        <v>0.1444</v>
      </c>
    </row>
    <row r="6" spans="1:7" ht="22">
      <c r="A6" s="55" t="s">
        <v>623</v>
      </c>
      <c r="B6" s="55">
        <v>31</v>
      </c>
      <c r="C6" s="55">
        <v>130.6</v>
      </c>
      <c r="D6" s="55">
        <v>39.4</v>
      </c>
      <c r="E6" s="56">
        <v>4050</v>
      </c>
      <c r="F6" s="56">
        <v>1220</v>
      </c>
      <c r="G6" s="57">
        <v>0.30120000000000002</v>
      </c>
    </row>
    <row r="7" spans="1:7" ht="22">
      <c r="A7" s="55" t="s">
        <v>624</v>
      </c>
      <c r="B7" s="55">
        <v>30</v>
      </c>
      <c r="C7" s="55">
        <v>253.3</v>
      </c>
      <c r="D7" s="55">
        <v>49.7</v>
      </c>
      <c r="E7" s="56">
        <v>7600</v>
      </c>
      <c r="F7" s="56">
        <v>1490</v>
      </c>
      <c r="G7" s="57">
        <v>0.1961</v>
      </c>
    </row>
    <row r="8" spans="1:7" ht="22">
      <c r="A8" s="55" t="s">
        <v>625</v>
      </c>
      <c r="B8" s="55">
        <v>26</v>
      </c>
      <c r="C8" s="55">
        <v>184.6</v>
      </c>
      <c r="D8" s="55">
        <v>39.200000000000003</v>
      </c>
      <c r="E8" s="56">
        <v>4800</v>
      </c>
      <c r="F8" s="56">
        <v>1020</v>
      </c>
      <c r="G8" s="57">
        <v>0.21249999999999999</v>
      </c>
    </row>
    <row r="9" spans="1:7" ht="22">
      <c r="A9" s="55" t="s">
        <v>626</v>
      </c>
      <c r="B9" s="55">
        <v>23</v>
      </c>
      <c r="C9" s="55">
        <v>195.7</v>
      </c>
      <c r="D9" s="55">
        <v>31.1</v>
      </c>
      <c r="E9" s="56">
        <v>4500</v>
      </c>
      <c r="F9" s="55">
        <v>715</v>
      </c>
      <c r="G9" s="57">
        <v>0.15890000000000001</v>
      </c>
    </row>
    <row r="10" spans="1:7" ht="22">
      <c r="A10" s="55" t="s">
        <v>627</v>
      </c>
      <c r="B10" s="55">
        <v>21</v>
      </c>
      <c r="C10" s="55">
        <v>215</v>
      </c>
      <c r="D10" s="55">
        <v>49.5</v>
      </c>
      <c r="E10" s="56">
        <v>4515</v>
      </c>
      <c r="F10" s="56">
        <v>1040</v>
      </c>
      <c r="G10" s="57">
        <v>0.2303</v>
      </c>
    </row>
    <row r="11" spans="1:7" ht="22">
      <c r="A11" s="55" t="s">
        <v>628</v>
      </c>
      <c r="B11" s="55">
        <v>14</v>
      </c>
      <c r="C11" s="55">
        <v>308.60000000000002</v>
      </c>
      <c r="D11" s="55">
        <v>37.1</v>
      </c>
      <c r="E11" s="56">
        <v>4320</v>
      </c>
      <c r="F11" s="55">
        <v>520</v>
      </c>
      <c r="G11" s="57">
        <v>0.12039999999999999</v>
      </c>
    </row>
    <row r="12" spans="1:7" ht="22">
      <c r="A12" s="55" t="s">
        <v>629</v>
      </c>
      <c r="B12" s="55">
        <v>14</v>
      </c>
      <c r="C12" s="55">
        <v>125</v>
      </c>
      <c r="D12" s="55">
        <v>40</v>
      </c>
      <c r="E12" s="56">
        <v>1750</v>
      </c>
      <c r="F12" s="55">
        <v>560</v>
      </c>
      <c r="G12" s="57">
        <v>0.32</v>
      </c>
    </row>
    <row r="13" spans="1:7" ht="22">
      <c r="A13" s="55" t="s">
        <v>630</v>
      </c>
      <c r="B13" s="55">
        <v>13</v>
      </c>
      <c r="C13" s="55">
        <v>305</v>
      </c>
      <c r="D13" s="55">
        <v>44.6</v>
      </c>
      <c r="E13" s="56">
        <v>3965</v>
      </c>
      <c r="F13" s="55">
        <v>580</v>
      </c>
      <c r="G13" s="57">
        <v>0.14630000000000001</v>
      </c>
    </row>
    <row r="14" spans="1:7" ht="22">
      <c r="A14" s="55" t="s">
        <v>631</v>
      </c>
      <c r="B14" s="55">
        <v>12</v>
      </c>
      <c r="C14" s="55">
        <v>305</v>
      </c>
      <c r="D14" s="55">
        <v>40.799999999999997</v>
      </c>
      <c r="E14" s="56">
        <v>3660</v>
      </c>
      <c r="F14" s="55">
        <v>490</v>
      </c>
      <c r="G14" s="57">
        <v>0.13389999999999999</v>
      </c>
    </row>
    <row r="15" spans="1:7" ht="22">
      <c r="A15" s="55" t="s">
        <v>632</v>
      </c>
      <c r="B15" s="55">
        <v>10</v>
      </c>
      <c r="C15" s="55">
        <v>260</v>
      </c>
      <c r="D15" s="55">
        <v>50</v>
      </c>
      <c r="E15" s="56">
        <v>2600</v>
      </c>
      <c r="F15" s="55">
        <v>500</v>
      </c>
      <c r="G15" s="57">
        <v>0.1923</v>
      </c>
    </row>
    <row r="16" spans="1:7" ht="22">
      <c r="A16" s="55" t="s">
        <v>633</v>
      </c>
      <c r="B16" s="55">
        <v>9</v>
      </c>
      <c r="C16" s="55">
        <v>99</v>
      </c>
      <c r="D16" s="55">
        <v>38.299999999999997</v>
      </c>
      <c r="E16" s="55">
        <v>891</v>
      </c>
      <c r="F16" s="55">
        <v>345</v>
      </c>
      <c r="G16" s="57">
        <v>0.38719999999999999</v>
      </c>
    </row>
    <row r="17" spans="1:7" ht="22">
      <c r="A17" s="55" t="s">
        <v>634</v>
      </c>
      <c r="B17" s="55">
        <v>9</v>
      </c>
      <c r="C17" s="55">
        <v>181.1</v>
      </c>
      <c r="D17" s="55">
        <v>38.9</v>
      </c>
      <c r="E17" s="56">
        <v>1630</v>
      </c>
      <c r="F17" s="55">
        <v>350</v>
      </c>
      <c r="G17" s="57">
        <v>0.2147</v>
      </c>
    </row>
    <row r="18" spans="1:7" ht="22">
      <c r="A18" s="55" t="s">
        <v>635</v>
      </c>
      <c r="B18" s="55">
        <v>7</v>
      </c>
      <c r="C18" s="55">
        <v>567.1</v>
      </c>
      <c r="D18" s="55">
        <v>117.9</v>
      </c>
      <c r="E18" s="56">
        <v>3970</v>
      </c>
      <c r="F18" s="55">
        <v>825</v>
      </c>
      <c r="G18" s="57">
        <v>0.20780000000000001</v>
      </c>
    </row>
    <row r="19" spans="1:7" ht="22">
      <c r="A19" s="55" t="s">
        <v>636</v>
      </c>
      <c r="B19" s="55">
        <v>6</v>
      </c>
      <c r="C19" s="55">
        <v>123.3</v>
      </c>
      <c r="D19" s="55">
        <v>42.5</v>
      </c>
      <c r="E19" s="55">
        <v>740</v>
      </c>
      <c r="F19" s="55">
        <v>255</v>
      </c>
      <c r="G19" s="57">
        <v>0.34460000000000002</v>
      </c>
    </row>
    <row r="20" spans="1:7" ht="22">
      <c r="A20" s="55" t="s">
        <v>637</v>
      </c>
      <c r="B20" s="55">
        <v>6</v>
      </c>
      <c r="C20" s="55">
        <v>350.8</v>
      </c>
      <c r="D20" s="55">
        <v>39.200000000000003</v>
      </c>
      <c r="E20" s="56">
        <v>2105</v>
      </c>
      <c r="F20" s="55">
        <v>235</v>
      </c>
      <c r="G20" s="57">
        <v>0.1116</v>
      </c>
    </row>
    <row r="21" spans="1:7" ht="22">
      <c r="A21" s="55" t="s">
        <v>638</v>
      </c>
      <c r="B21" s="55">
        <v>410</v>
      </c>
      <c r="C21" s="55">
        <v>227.3</v>
      </c>
      <c r="D21" s="55">
        <v>43.2</v>
      </c>
      <c r="E21" s="56">
        <v>93188</v>
      </c>
      <c r="F21" s="56">
        <v>17729</v>
      </c>
      <c r="G21" s="57">
        <v>0.1903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9EC0-9F82-4C40-B5C2-E9E61E9E8B89}">
  <dimension ref="A1:D9"/>
  <sheetViews>
    <sheetView workbookViewId="0">
      <selection activeCell="F25" sqref="F25"/>
    </sheetView>
  </sheetViews>
  <sheetFormatPr baseColWidth="10" defaultRowHeight="14"/>
  <cols>
    <col min="1" max="1" width="18.6640625" customWidth="1"/>
    <col min="2" max="2" width="13.83203125" customWidth="1"/>
    <col min="3" max="3" width="14.5" bestFit="1" customWidth="1"/>
    <col min="4" max="4" width="25.1640625" customWidth="1"/>
  </cols>
  <sheetData>
    <row r="1" spans="1:4" ht="21">
      <c r="A1" s="58" t="s">
        <v>48</v>
      </c>
      <c r="B1" s="58" t="s">
        <v>603</v>
      </c>
      <c r="C1" s="58" t="s">
        <v>639</v>
      </c>
      <c r="D1" s="58" t="s">
        <v>640</v>
      </c>
    </row>
    <row r="2" spans="1:4" ht="21">
      <c r="A2" s="59" t="s">
        <v>54</v>
      </c>
      <c r="B2" s="59">
        <v>310</v>
      </c>
      <c r="C2" s="60">
        <v>0.75600000000000001</v>
      </c>
      <c r="D2" s="59" t="s">
        <v>641</v>
      </c>
    </row>
    <row r="3" spans="1:4" ht="21">
      <c r="A3" s="59" t="s">
        <v>67</v>
      </c>
      <c r="B3" s="59">
        <v>73</v>
      </c>
      <c r="C3" s="60">
        <v>0.17799999999999999</v>
      </c>
      <c r="D3" s="59" t="s">
        <v>642</v>
      </c>
    </row>
    <row r="4" spans="1:4" ht="21">
      <c r="A4" s="59" t="s">
        <v>53</v>
      </c>
      <c r="B4" s="59">
        <v>11</v>
      </c>
      <c r="C4" s="60">
        <v>2.7E-2</v>
      </c>
      <c r="D4" s="59" t="s">
        <v>642</v>
      </c>
    </row>
    <row r="5" spans="1:4" ht="21">
      <c r="A5" s="59" t="s">
        <v>457</v>
      </c>
      <c r="B5" s="59">
        <v>8</v>
      </c>
      <c r="C5" s="60">
        <v>0.02</v>
      </c>
      <c r="D5" s="59" t="s">
        <v>642</v>
      </c>
    </row>
    <row r="6" spans="1:4" ht="21">
      <c r="A6" s="59" t="s">
        <v>262</v>
      </c>
      <c r="B6" s="59">
        <v>4</v>
      </c>
      <c r="C6" s="60">
        <v>0.01</v>
      </c>
      <c r="D6" s="59" t="s">
        <v>642</v>
      </c>
    </row>
    <row r="7" spans="1:4" ht="21">
      <c r="A7" s="59" t="s">
        <v>288</v>
      </c>
      <c r="B7" s="59">
        <v>3</v>
      </c>
      <c r="C7" s="60">
        <v>7.0000000000000001E-3</v>
      </c>
      <c r="D7" s="59" t="s">
        <v>642</v>
      </c>
    </row>
    <row r="8" spans="1:4" ht="21">
      <c r="A8" s="59" t="s">
        <v>643</v>
      </c>
      <c r="B8" s="59">
        <v>1</v>
      </c>
      <c r="C8" s="60">
        <v>2E-3</v>
      </c>
      <c r="D8" s="59" t="s">
        <v>642</v>
      </c>
    </row>
    <row r="9" spans="1:4" ht="21">
      <c r="A9" s="59" t="s">
        <v>638</v>
      </c>
      <c r="B9" s="59">
        <v>410</v>
      </c>
      <c r="C9" s="61">
        <v>1</v>
      </c>
      <c r="D9" s="59" t="s">
        <v>644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2F64-B4B5-814B-8A99-650BFB38ED90}">
  <dimension ref="A1:E4"/>
  <sheetViews>
    <sheetView workbookViewId="0">
      <selection activeCell="H13" sqref="H13"/>
    </sheetView>
  </sheetViews>
  <sheetFormatPr baseColWidth="10" defaultRowHeight="14"/>
  <sheetData>
    <row r="1" spans="1:5" ht="19">
      <c r="A1" s="66" t="s">
        <v>645</v>
      </c>
      <c r="B1" s="66" t="s">
        <v>603</v>
      </c>
      <c r="C1" s="66" t="s">
        <v>639</v>
      </c>
      <c r="D1" s="66" t="s">
        <v>646</v>
      </c>
      <c r="E1" s="66" t="s">
        <v>647</v>
      </c>
    </row>
    <row r="2" spans="1:5" ht="19">
      <c r="A2" s="67" t="s">
        <v>52</v>
      </c>
      <c r="B2" s="67">
        <v>284</v>
      </c>
      <c r="C2" s="68">
        <v>0.69299999999999995</v>
      </c>
      <c r="D2" s="69">
        <v>65451</v>
      </c>
      <c r="E2" s="67">
        <v>230.5</v>
      </c>
    </row>
    <row r="3" spans="1:5" ht="19">
      <c r="A3" s="67" t="s">
        <v>61</v>
      </c>
      <c r="B3" s="67">
        <v>126</v>
      </c>
      <c r="C3" s="68">
        <v>0.307</v>
      </c>
      <c r="D3" s="69">
        <v>27737</v>
      </c>
      <c r="E3" s="67">
        <v>220.1</v>
      </c>
    </row>
    <row r="4" spans="1:5" ht="19">
      <c r="A4" s="67" t="s">
        <v>638</v>
      </c>
      <c r="B4" s="67">
        <v>410</v>
      </c>
      <c r="C4" s="70">
        <v>1</v>
      </c>
      <c r="D4" s="69">
        <v>93188</v>
      </c>
      <c r="E4" s="67">
        <v>227.3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5月份</vt:lpstr>
      <vt:lpstr>6月份</vt:lpstr>
      <vt:lpstr>7月份</vt:lpstr>
      <vt:lpstr>8月份</vt:lpstr>
      <vt:lpstr>9月份</vt:lpstr>
      <vt:lpstr>10月份</vt:lpstr>
      <vt:lpstr>11月份</vt:lpstr>
      <vt:lpstr>12月份</vt:lpstr>
      <vt:lpstr>借款单</vt:lpstr>
      <vt:lpstr>年度汇总</vt:lpstr>
      <vt:lpstr>月度汇总</vt:lpstr>
      <vt:lpstr>产品汇总</vt:lpstr>
      <vt:lpstr>引流情况</vt:lpstr>
      <vt:lpstr>支付方式</vt:lpstr>
      <vt:lpstr>年度汇总!Print_Area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MeiHui Chen (24173567)</cp:lastModifiedBy>
  <dcterms:created xsi:type="dcterms:W3CDTF">2020-05-26T11:29:00Z</dcterms:created>
  <dcterms:modified xsi:type="dcterms:W3CDTF">2025-10-01T18:41:52Z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9CD26D091E886185B74EDC6804B8002B_42</vt:lpwstr>
  </property>
</Properties>
</file>