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/>
  <mc:AlternateContent xmlns:mc="http://schemas.openxmlformats.org/markup-compatibility/2006">
    <mc:Choice Requires="x15">
      <x15ac:absPath xmlns:x15ac="http://schemas.microsoft.com/office/spreadsheetml/2010/11/ac" url="D:\Beacon-client\excel\MiniTemplate\Datas\关卡怪物\"/>
    </mc:Choice>
  </mc:AlternateContent>
  <xr:revisionPtr revIDLastSave="0" documentId="13_ncr:1_{34742AC0-CE1F-4DB0-8F0E-7D0813C3EC6F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Stage" sheetId="2" r:id="rId1"/>
    <sheet name="StageTd" sheetId="3" r:id="rId2"/>
    <sheet name="StageTdb" sheetId="4" r:id="rId3"/>
    <sheet name="MonsterGroup" sheetId="5" r:id="rId4"/>
    <sheet name="刷新点说明" sheetId="7" r:id="rId5"/>
  </sheets>
  <calcPr calcId="191029"/>
</workbook>
</file>

<file path=xl/calcChain.xml><?xml version="1.0" encoding="utf-8"?>
<calcChain xmlns="http://schemas.openxmlformats.org/spreadsheetml/2006/main">
  <c r="H9" i="4" l="1"/>
  <c r="H10" i="4" s="1"/>
  <c r="H11" i="4" s="1"/>
  <c r="H12" i="4" s="1"/>
  <c r="H13" i="4" s="1"/>
  <c r="H14" i="4" s="1"/>
  <c r="H15" i="4" s="1"/>
  <c r="H16" i="4" s="1"/>
  <c r="H17" i="4" s="1"/>
  <c r="H18" i="4" s="1"/>
  <c r="H19" i="4" s="1"/>
  <c r="H20" i="4" s="1"/>
  <c r="H21" i="4" s="1"/>
  <c r="H22" i="4" s="1"/>
  <c r="H23" i="4" s="1"/>
  <c r="H24" i="4" s="1"/>
  <c r="H8" i="4"/>
  <c r="H7" i="4"/>
  <c r="G8" i="4"/>
  <c r="G9" i="4"/>
  <c r="G10" i="4" s="1"/>
  <c r="G11" i="4" s="1"/>
  <c r="G12" i="4" s="1"/>
  <c r="G13" i="4" s="1"/>
  <c r="G14" i="4" s="1"/>
  <c r="G15" i="4" s="1"/>
  <c r="G16" i="4" s="1"/>
  <c r="G17" i="4" s="1"/>
  <c r="G18" i="4" s="1"/>
  <c r="G19" i="4" s="1"/>
  <c r="G20" i="4" s="1"/>
  <c r="G21" i="4" s="1"/>
  <c r="G22" i="4" s="1"/>
  <c r="G23" i="4" s="1"/>
  <c r="G24" i="4" s="1"/>
  <c r="G7" i="4"/>
  <c r="B10" i="5"/>
  <c r="B13" i="5" s="1"/>
  <c r="B16" i="5" s="1"/>
  <c r="B19" i="5" s="1"/>
  <c r="B22" i="5" s="1"/>
  <c r="B25" i="5" s="1"/>
  <c r="B28" i="5" s="1"/>
  <c r="B31" i="5" s="1"/>
  <c r="B34" i="5" s="1"/>
  <c r="B37" i="5" s="1"/>
  <c r="B40" i="5" s="1"/>
  <c r="B43" i="5" s="1"/>
  <c r="B46" i="5" s="1"/>
  <c r="B49" i="5" s="1"/>
  <c r="B52" i="5" s="1"/>
  <c r="B55" i="5" s="1"/>
  <c r="B58" i="5" s="1"/>
  <c r="B61" i="5" s="1"/>
  <c r="B64" i="5" s="1"/>
  <c r="B11" i="5"/>
  <c r="B14" i="5" s="1"/>
  <c r="B17" i="5" s="1"/>
  <c r="B20" i="5" s="1"/>
  <c r="B23" i="5" s="1"/>
  <c r="B26" i="5" s="1"/>
  <c r="B29" i="5" s="1"/>
  <c r="B32" i="5" s="1"/>
  <c r="B35" i="5" s="1"/>
  <c r="B38" i="5" s="1"/>
  <c r="B41" i="5" s="1"/>
  <c r="B44" i="5" s="1"/>
  <c r="B47" i="5" s="1"/>
  <c r="B50" i="5" s="1"/>
  <c r="B53" i="5" s="1"/>
  <c r="B56" i="5" s="1"/>
  <c r="B59" i="5" s="1"/>
  <c r="B62" i="5" s="1"/>
  <c r="B65" i="5" s="1"/>
  <c r="B9" i="5"/>
  <c r="B12" i="5" s="1"/>
  <c r="B15" i="5" s="1"/>
  <c r="B18" i="5" s="1"/>
  <c r="B21" i="5" s="1"/>
  <c r="B24" i="5" s="1"/>
  <c r="B27" i="5" s="1"/>
  <c r="B30" i="5" s="1"/>
  <c r="B33" i="5" s="1"/>
  <c r="B36" i="5" s="1"/>
  <c r="B39" i="5" s="1"/>
  <c r="B42" i="5" s="1"/>
  <c r="B45" i="5" s="1"/>
  <c r="B48" i="5" s="1"/>
  <c r="B51" i="5" s="1"/>
  <c r="B54" i="5" s="1"/>
  <c r="B57" i="5" s="1"/>
  <c r="B60" i="5" s="1"/>
  <c r="B63" i="5" s="1"/>
  <c r="D19" i="3"/>
  <c r="D22" i="3" s="1"/>
  <c r="D25" i="3" s="1"/>
  <c r="D28" i="3" s="1"/>
  <c r="D20" i="3"/>
  <c r="D23" i="3" s="1"/>
  <c r="D26" i="3" s="1"/>
  <c r="D29" i="3" s="1"/>
  <c r="D18" i="3"/>
  <c r="D21" i="3" s="1"/>
  <c r="D24" i="3" s="1"/>
  <c r="D27" i="3" s="1"/>
</calcChain>
</file>

<file path=xl/sharedStrings.xml><?xml version="1.0" encoding="utf-8"?>
<sst xmlns="http://schemas.openxmlformats.org/spreadsheetml/2006/main" count="220" uniqueCount="86">
  <si>
    <t>##var</t>
  </si>
  <si>
    <t>id</t>
  </si>
  <si>
    <t>cid</t>
  </si>
  <si>
    <t>spawnPoint</t>
  </si>
  <si>
    <t>mid</t>
  </si>
  <si>
    <t>count</t>
  </si>
  <si>
    <t>##type</t>
  </si>
  <si>
    <t>int</t>
  </si>
  <si>
    <t>int#ref=temp.TbStageSummary</t>
  </si>
  <si>
    <t>int#ref=temp.TbEnemy</t>
  </si>
  <si>
    <t>##group</t>
  </si>
  <si>
    <t>c,s</t>
  </si>
  <si>
    <t>##</t>
  </si>
  <si>
    <t>ID</t>
  </si>
  <si>
    <t>关卡id</t>
  </si>
  <si>
    <t>出怪点编号</t>
  </si>
  <si>
    <t>怪物编号</t>
  </si>
  <si>
    <t>怪物数量</t>
  </si>
  <si>
    <t>波次</t>
    <phoneticPr fontId="4" type="noConversion"/>
  </si>
  <si>
    <t>刷新时间</t>
    <phoneticPr fontId="4" type="noConversion"/>
  </si>
  <si>
    <t>int</t>
    <phoneticPr fontId="4" type="noConversion"/>
  </si>
  <si>
    <t>wave</t>
    <phoneticPr fontId="4" type="noConversion"/>
  </si>
  <si>
    <t>refreshTime</t>
    <phoneticPr fontId="4" type="noConversion"/>
  </si>
  <si>
    <t>radius</t>
    <phoneticPr fontId="4" type="noConversion"/>
  </si>
  <si>
    <t>刷怪半径</t>
    <phoneticPr fontId="4" type="noConversion"/>
  </si>
  <si>
    <t>waveInterval</t>
    <phoneticPr fontId="4" type="noConversion"/>
  </si>
  <si>
    <t>monsterGroup</t>
    <phoneticPr fontId="4" type="noConversion"/>
  </si>
  <si>
    <t>(array#sep=;),int</t>
    <phoneticPr fontId="4" type="noConversion"/>
  </si>
  <si>
    <t>波次之间的时间间隔</t>
    <phoneticPr fontId="4" type="noConversion"/>
  </si>
  <si>
    <t>怪物组ID</t>
    <phoneticPr fontId="4" type="noConversion"/>
  </si>
  <si>
    <t>10000101;10000102;10000103</t>
  </si>
  <si>
    <t>10000201;10000202;10000203</t>
  </si>
  <si>
    <t>10000301;10000302;10000303</t>
  </si>
  <si>
    <t>10000401;10000402;10000403</t>
  </si>
  <si>
    <t>10000501;10000502;10000503</t>
  </si>
  <si>
    <t>10000601;10000602;10000603</t>
  </si>
  <si>
    <t>10000701;10000702;10000703</t>
  </si>
  <si>
    <t>10000801;10000802;10000803</t>
  </si>
  <si>
    <t>10000901;10000902;10000903</t>
  </si>
  <si>
    <t>10001001;10001002;10001003</t>
  </si>
  <si>
    <t>10001101;10001102;10001103</t>
  </si>
  <si>
    <t>10001201;10001202;10001203</t>
  </si>
  <si>
    <t>10001301;10001302;10001303</t>
  </si>
  <si>
    <t>10001401;10001402;10001403</t>
  </si>
  <si>
    <t>10001501;10001502;10001503</t>
  </si>
  <si>
    <t>10001601;10001602;10001603</t>
  </si>
  <si>
    <t>10001701;10001702;10001703</t>
  </si>
  <si>
    <t>10001801;10001802;10001803</t>
  </si>
  <si>
    <t>10001901;10001902;10001903</t>
  </si>
  <si>
    <t>10002001;10002002;10002003</t>
  </si>
  <si>
    <t>id</t>
    <phoneticPr fontId="4" type="noConversion"/>
  </si>
  <si>
    <t>startTime</t>
    <phoneticPr fontId="4" type="noConversion"/>
  </si>
  <si>
    <t>refreshInterval</t>
    <phoneticPr fontId="4" type="noConversion"/>
  </si>
  <si>
    <t>mid</t>
    <phoneticPr fontId="4" type="noConversion"/>
  </si>
  <si>
    <t>count</t>
    <phoneticPr fontId="4" type="noConversion"/>
  </si>
  <si>
    <t>spawnPoint</t>
    <phoneticPr fontId="4" type="noConversion"/>
  </si>
  <si>
    <t>int#ref=temp.TbEnemy</t>
    <phoneticPr fontId="4" type="noConversion"/>
  </si>
  <si>
    <t>刷新开始时间</t>
    <phoneticPr fontId="4" type="noConversion"/>
  </si>
  <si>
    <t>刷新间隔</t>
    <phoneticPr fontId="4" type="noConversion"/>
  </si>
  <si>
    <t>怪物ID</t>
    <phoneticPr fontId="4" type="noConversion"/>
  </si>
  <si>
    <t>怪物数量</t>
    <phoneticPr fontId="4" type="noConversion"/>
  </si>
  <si>
    <t>随机刷新点</t>
    <phoneticPr fontId="4" type="noConversion"/>
  </si>
  <si>
    <t>地图划分示意图</t>
    <phoneticPr fontId="4" type="noConversion"/>
  </si>
  <si>
    <t>序号</t>
    <phoneticPr fontId="4" type="noConversion"/>
  </si>
  <si>
    <t>规则</t>
    <phoneticPr fontId="4" type="noConversion"/>
  </si>
  <si>
    <t>标准地图尺寸按照1560*720的标准进行设计</t>
    <phoneticPr fontId="4" type="noConversion"/>
  </si>
  <si>
    <t>整张TD战斗场景地图可以划分为200个100*100像素的单元格</t>
    <phoneticPr fontId="4" type="noConversion"/>
  </si>
  <si>
    <t>TD战斗场景地图的单元格编号如做图示例</t>
    <phoneticPr fontId="4" type="noConversion"/>
  </si>
  <si>
    <t>怪物刷新时，在单元格的随机位置刷新</t>
    <phoneticPr fontId="4" type="noConversion"/>
  </si>
  <si>
    <t>颜色标识</t>
    <phoneticPr fontId="4" type="noConversion"/>
  </si>
  <si>
    <t>含义</t>
    <phoneticPr fontId="4" type="noConversion"/>
  </si>
  <si>
    <t>屏幕显示区域</t>
    <phoneticPr fontId="4" type="noConversion"/>
  </si>
  <si>
    <t>车辆所在位置</t>
    <phoneticPr fontId="4" type="noConversion"/>
  </si>
  <si>
    <t>建议刷怪区域</t>
    <phoneticPr fontId="4" type="noConversion"/>
  </si>
  <si>
    <t>99;109</t>
  </si>
  <si>
    <t>99;109;89;119</t>
  </si>
  <si>
    <t>99;109;89;119;79;129</t>
  </si>
  <si>
    <t>99;109;89;119;79;129;69;139</t>
  </si>
  <si>
    <t>99;109;89;119;79;129;69;139;59;149</t>
  </si>
  <si>
    <t>99;109;89;119;79;129;69;139;59;149;48;158</t>
  </si>
  <si>
    <t>99;109;89;119;79;129;69;139;59;149;48;158;37;167</t>
  </si>
  <si>
    <t>99;109;89;119;79;129;69;139;59;149;48;158;37;167;26;176</t>
  </si>
  <si>
    <t>99;109;89;119;79;129;69;139;59;149;48;158;37;167;26;176;15;185</t>
  </si>
  <si>
    <t>99;109;89;119;79;129;69;139;59;149;48;158;37;167;26;176;15;185;14;184</t>
  </si>
  <si>
    <t>99;109;89;119;79;129;69;139;59;149;48;158;37;167;26;176;15;185;14;184;13;183</t>
  </si>
  <si>
    <t>99;109;89;119;79;129;69;139;59;149;48;158;37;167;26;176;15;185;14;184;13;183;12;182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</si>
</sst>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charset val="134"/>
      <scheme val="minor"/>
    </font>
    <font>
      <sz val="11"/>
      <color theme="1"/>
      <name val="等线"/>
      <family val="2"/>
      <scheme val="minor"/>
    </font>
    <font>
      <sz val="12"/>
      <color rgb="FF006100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C6EFCE"/>
        <bgColor rgb="FF000000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rgb="FFFF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>
      <alignment vertical="center"/>
    </xf>
    <xf numFmtId="0" fontId="1" fillId="0" borderId="0"/>
  </cellStyleXfs>
  <cellXfs count="24">
    <xf numFmtId="0" fontId="0" fillId="0" borderId="0" xfId="0"/>
    <xf numFmtId="0" fontId="2" fillId="2" borderId="1" xfId="1" applyBorder="1" applyAlignment="1"/>
    <xf numFmtId="0" fontId="2" fillId="2" borderId="2" xfId="1" applyBorder="1" applyAlignment="1"/>
    <xf numFmtId="0" fontId="3" fillId="0" borderId="0" xfId="0" applyFont="1"/>
    <xf numFmtId="0" fontId="2" fillId="3" borderId="1" xfId="0" applyFont="1" applyFill="1" applyBorder="1"/>
    <xf numFmtId="0" fontId="1" fillId="4" borderId="0" xfId="2" applyFill="1"/>
    <xf numFmtId="0" fontId="1" fillId="0" borderId="1" xfId="2" applyBorder="1" applyAlignment="1">
      <alignment horizontal="center" vertical="center"/>
    </xf>
    <xf numFmtId="0" fontId="1" fillId="0" borderId="0" xfId="2"/>
    <xf numFmtId="0" fontId="1" fillId="5" borderId="1" xfId="2" applyFill="1" applyBorder="1" applyAlignment="1">
      <alignment horizontal="center" vertical="center"/>
    </xf>
    <xf numFmtId="0" fontId="1" fillId="6" borderId="1" xfId="2" applyFill="1" applyBorder="1" applyAlignment="1">
      <alignment horizontal="center" vertical="center"/>
    </xf>
    <xf numFmtId="0" fontId="1" fillId="7" borderId="1" xfId="2" applyFill="1" applyBorder="1" applyAlignment="1">
      <alignment horizontal="center" vertical="center"/>
    </xf>
    <xf numFmtId="0" fontId="1" fillId="8" borderId="1" xfId="2" applyFill="1" applyBorder="1" applyAlignment="1">
      <alignment horizontal="center" vertical="center"/>
    </xf>
    <xf numFmtId="0" fontId="1" fillId="4" borderId="1" xfId="2" applyFill="1" applyBorder="1" applyAlignment="1">
      <alignment horizontal="center" vertical="center"/>
    </xf>
    <xf numFmtId="0" fontId="1" fillId="4" borderId="3" xfId="2" applyFill="1" applyBorder="1" applyAlignment="1">
      <alignment horizontal="center" vertical="center"/>
    </xf>
    <xf numFmtId="0" fontId="1" fillId="7" borderId="3" xfId="2" applyFill="1" applyBorder="1" applyAlignment="1">
      <alignment horizontal="center" vertical="center"/>
    </xf>
    <xf numFmtId="0" fontId="1" fillId="0" borderId="3" xfId="2" applyBorder="1" applyAlignment="1">
      <alignment horizontal="center" vertical="center"/>
    </xf>
    <xf numFmtId="0" fontId="1" fillId="6" borderId="3" xfId="2" applyFill="1" applyBorder="1" applyAlignment="1">
      <alignment horizontal="center" vertical="center"/>
    </xf>
    <xf numFmtId="0" fontId="1" fillId="4" borderId="4" xfId="2" applyFill="1" applyBorder="1" applyAlignment="1">
      <alignment horizontal="center" vertical="center"/>
    </xf>
    <xf numFmtId="0" fontId="1" fillId="7" borderId="4" xfId="2" applyFill="1" applyBorder="1" applyAlignment="1">
      <alignment horizontal="center" vertical="center"/>
    </xf>
    <xf numFmtId="0" fontId="1" fillId="0" borderId="4" xfId="2" applyBorder="1" applyAlignment="1">
      <alignment horizontal="center" vertical="center"/>
    </xf>
    <xf numFmtId="0" fontId="6" fillId="0" borderId="0" xfId="0" applyFont="1"/>
    <xf numFmtId="0" fontId="1" fillId="0" borderId="1" xfId="2" applyBorder="1" applyAlignment="1">
      <alignment horizontal="center" vertical="center"/>
    </xf>
    <xf numFmtId="0" fontId="1" fillId="5" borderId="1" xfId="2" applyFill="1" applyBorder="1" applyAlignment="1">
      <alignment horizontal="center"/>
    </xf>
    <xf numFmtId="0" fontId="1" fillId="0" borderId="1" xfId="2" applyBorder="1" applyAlignment="1">
      <alignment horizontal="left"/>
    </xf>
  </cellXfs>
  <cellStyles count="3">
    <cellStyle name="常规" xfId="0" builtinId="0"/>
    <cellStyle name="常规 2" xfId="2" xr:uid="{7132F17F-7A32-43F6-8B7B-14EC1346958B}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0"/>
  <sheetViews>
    <sheetView zoomScale="120" zoomScaleNormal="120" workbookViewId="0">
      <selection activeCell="C12" sqref="C12"/>
    </sheetView>
  </sheetViews>
  <sheetFormatPr defaultColWidth="11" defaultRowHeight="14.25" x14ac:dyDescent="0.2"/>
  <cols>
    <col min="2" max="2" width="10.625" customWidth="1"/>
    <col min="3" max="3" width="31.375" customWidth="1"/>
    <col min="4" max="4" width="12.875" customWidth="1"/>
    <col min="5" max="5" width="23.5" customWidth="1"/>
    <col min="6" max="6" width="13.875"/>
  </cols>
  <sheetData>
    <row r="1" spans="1:6" ht="15.75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</row>
    <row r="2" spans="1:6" ht="15.75" x14ac:dyDescent="0.25">
      <c r="A2" s="1" t="s">
        <v>0</v>
      </c>
      <c r="B2" s="1"/>
      <c r="C2" s="1"/>
      <c r="D2" s="1"/>
      <c r="E2" s="1"/>
      <c r="F2" s="1"/>
    </row>
    <row r="3" spans="1:6" ht="15.75" x14ac:dyDescent="0.25">
      <c r="A3" s="1" t="s">
        <v>6</v>
      </c>
      <c r="B3" s="1" t="s">
        <v>7</v>
      </c>
      <c r="C3" s="1" t="s">
        <v>8</v>
      </c>
      <c r="D3" s="1" t="s">
        <v>7</v>
      </c>
      <c r="E3" s="1" t="s">
        <v>9</v>
      </c>
      <c r="F3" s="1" t="s">
        <v>7</v>
      </c>
    </row>
    <row r="4" spans="1:6" ht="15.75" x14ac:dyDescent="0.25">
      <c r="A4" s="1" t="s">
        <v>10</v>
      </c>
      <c r="B4" s="1" t="s">
        <v>11</v>
      </c>
      <c r="C4" s="1" t="s">
        <v>11</v>
      </c>
      <c r="D4" s="1" t="s">
        <v>11</v>
      </c>
      <c r="E4" s="1" t="s">
        <v>11</v>
      </c>
      <c r="F4" s="1" t="s">
        <v>11</v>
      </c>
    </row>
    <row r="5" spans="1:6" ht="15.75" x14ac:dyDescent="0.25">
      <c r="A5" s="1" t="s">
        <v>12</v>
      </c>
      <c r="B5" s="1" t="s">
        <v>13</v>
      </c>
      <c r="C5" s="1" t="s">
        <v>14</v>
      </c>
      <c r="D5" s="1" t="s">
        <v>15</v>
      </c>
      <c r="E5" s="1" t="s">
        <v>16</v>
      </c>
      <c r="F5" s="4" t="s">
        <v>17</v>
      </c>
    </row>
    <row r="6" spans="1:6" x14ac:dyDescent="0.2">
      <c r="B6">
        <v>10000</v>
      </c>
      <c r="C6">
        <v>1000</v>
      </c>
      <c r="D6">
        <v>1</v>
      </c>
      <c r="E6">
        <v>10000</v>
      </c>
      <c r="F6">
        <v>100</v>
      </c>
    </row>
    <row r="7" spans="1:6" x14ac:dyDescent="0.2">
      <c r="B7" s="3">
        <v>10001</v>
      </c>
      <c r="C7">
        <v>1000</v>
      </c>
      <c r="D7">
        <v>2</v>
      </c>
      <c r="E7">
        <v>10002</v>
      </c>
      <c r="F7">
        <v>50</v>
      </c>
    </row>
    <row r="8" spans="1:6" x14ac:dyDescent="0.2">
      <c r="B8">
        <v>10002</v>
      </c>
      <c r="C8">
        <v>1000</v>
      </c>
      <c r="D8">
        <v>3</v>
      </c>
      <c r="E8">
        <v>10004</v>
      </c>
      <c r="F8">
        <v>60</v>
      </c>
    </row>
    <row r="9" spans="1:6" x14ac:dyDescent="0.2">
      <c r="B9">
        <v>10003</v>
      </c>
      <c r="C9">
        <v>1000</v>
      </c>
      <c r="D9">
        <v>4</v>
      </c>
      <c r="E9">
        <v>10001</v>
      </c>
      <c r="F9">
        <v>22</v>
      </c>
    </row>
    <row r="10" spans="1:6" x14ac:dyDescent="0.2">
      <c r="B10" s="3">
        <v>10004</v>
      </c>
      <c r="C10">
        <v>1000</v>
      </c>
      <c r="D10">
        <v>5</v>
      </c>
      <c r="E10">
        <v>10003</v>
      </c>
      <c r="F10">
        <v>25</v>
      </c>
    </row>
    <row r="11" spans="1:6" x14ac:dyDescent="0.2">
      <c r="B11">
        <v>10005</v>
      </c>
      <c r="C11">
        <v>1000</v>
      </c>
      <c r="D11">
        <v>6</v>
      </c>
      <c r="E11">
        <v>10005</v>
      </c>
      <c r="F11">
        <v>26</v>
      </c>
    </row>
    <row r="12" spans="1:6" x14ac:dyDescent="0.2">
      <c r="B12">
        <v>10006</v>
      </c>
      <c r="C12">
        <v>1000</v>
      </c>
      <c r="D12">
        <v>7</v>
      </c>
      <c r="E12">
        <v>10005</v>
      </c>
      <c r="F12">
        <v>27</v>
      </c>
    </row>
    <row r="13" spans="1:6" x14ac:dyDescent="0.2">
      <c r="B13" s="3">
        <v>10007</v>
      </c>
      <c r="C13">
        <v>1000</v>
      </c>
      <c r="D13">
        <v>8</v>
      </c>
      <c r="E13">
        <v>10001</v>
      </c>
      <c r="F13">
        <v>28</v>
      </c>
    </row>
    <row r="14" spans="1:6" x14ac:dyDescent="0.2">
      <c r="B14">
        <v>10008</v>
      </c>
      <c r="C14">
        <v>1000</v>
      </c>
      <c r="D14">
        <v>9</v>
      </c>
      <c r="E14">
        <v>10001</v>
      </c>
      <c r="F14">
        <v>29</v>
      </c>
    </row>
    <row r="15" spans="1:6" x14ac:dyDescent="0.2">
      <c r="B15">
        <v>10009</v>
      </c>
      <c r="C15">
        <v>1000</v>
      </c>
      <c r="D15">
        <v>10</v>
      </c>
      <c r="E15">
        <v>10001</v>
      </c>
      <c r="F15">
        <v>30</v>
      </c>
    </row>
    <row r="16" spans="1:6" x14ac:dyDescent="0.2">
      <c r="B16" s="3">
        <v>10010</v>
      </c>
      <c r="C16">
        <v>1000</v>
      </c>
      <c r="D16">
        <v>11</v>
      </c>
      <c r="E16">
        <v>10001</v>
      </c>
      <c r="F16">
        <v>31</v>
      </c>
    </row>
    <row r="17" spans="2:6" x14ac:dyDescent="0.2">
      <c r="B17">
        <v>10011</v>
      </c>
      <c r="C17">
        <v>1000</v>
      </c>
      <c r="D17">
        <v>12</v>
      </c>
      <c r="E17">
        <v>10001</v>
      </c>
      <c r="F17">
        <v>32</v>
      </c>
    </row>
    <row r="18" spans="2:6" x14ac:dyDescent="0.2">
      <c r="B18">
        <v>10012</v>
      </c>
      <c r="C18">
        <v>1000</v>
      </c>
      <c r="D18">
        <v>13</v>
      </c>
      <c r="E18">
        <v>10001</v>
      </c>
      <c r="F18">
        <v>33</v>
      </c>
    </row>
    <row r="19" spans="2:6" x14ac:dyDescent="0.2">
      <c r="B19" s="3">
        <v>10013</v>
      </c>
      <c r="C19">
        <v>1000</v>
      </c>
      <c r="D19">
        <v>14</v>
      </c>
      <c r="E19">
        <v>10001</v>
      </c>
      <c r="F19">
        <v>34</v>
      </c>
    </row>
    <row r="20" spans="2:6" x14ac:dyDescent="0.2">
      <c r="B20">
        <v>10014</v>
      </c>
      <c r="C20">
        <v>1000</v>
      </c>
      <c r="D20">
        <v>15</v>
      </c>
      <c r="E20">
        <v>10001</v>
      </c>
      <c r="F20">
        <v>35</v>
      </c>
    </row>
    <row r="21" spans="2:6" x14ac:dyDescent="0.2">
      <c r="B21">
        <v>10015</v>
      </c>
      <c r="C21">
        <v>1000</v>
      </c>
      <c r="D21">
        <v>16</v>
      </c>
      <c r="E21">
        <v>10001</v>
      </c>
      <c r="F21">
        <v>36</v>
      </c>
    </row>
    <row r="22" spans="2:6" x14ac:dyDescent="0.2">
      <c r="B22" s="3">
        <v>10016</v>
      </c>
      <c r="C22">
        <v>1000</v>
      </c>
      <c r="D22">
        <v>17</v>
      </c>
      <c r="E22">
        <v>10001</v>
      </c>
      <c r="F22">
        <v>37</v>
      </c>
    </row>
    <row r="23" spans="2:6" x14ac:dyDescent="0.2">
      <c r="B23">
        <v>10017</v>
      </c>
      <c r="C23">
        <v>1000</v>
      </c>
      <c r="D23">
        <v>18</v>
      </c>
      <c r="E23">
        <v>10001</v>
      </c>
      <c r="F23">
        <v>38</v>
      </c>
    </row>
    <row r="24" spans="2:6" x14ac:dyDescent="0.2">
      <c r="B24">
        <v>10018</v>
      </c>
      <c r="C24">
        <v>1000</v>
      </c>
      <c r="D24">
        <v>19</v>
      </c>
      <c r="E24">
        <v>10001</v>
      </c>
      <c r="F24">
        <v>39</v>
      </c>
    </row>
    <row r="25" spans="2:6" x14ac:dyDescent="0.2">
      <c r="B25" s="3">
        <v>10019</v>
      </c>
      <c r="C25">
        <v>1000</v>
      </c>
      <c r="D25">
        <v>20</v>
      </c>
      <c r="E25">
        <v>10001</v>
      </c>
      <c r="F25">
        <v>40</v>
      </c>
    </row>
    <row r="26" spans="2:6" x14ac:dyDescent="0.2">
      <c r="B26">
        <v>10020</v>
      </c>
      <c r="C26">
        <v>1000</v>
      </c>
      <c r="D26">
        <v>21</v>
      </c>
      <c r="E26">
        <v>10001</v>
      </c>
      <c r="F26">
        <v>41</v>
      </c>
    </row>
    <row r="27" spans="2:6" x14ac:dyDescent="0.2">
      <c r="B27">
        <v>10021</v>
      </c>
      <c r="C27">
        <v>1000</v>
      </c>
      <c r="D27">
        <v>22</v>
      </c>
      <c r="E27">
        <v>10001</v>
      </c>
      <c r="F27">
        <v>42</v>
      </c>
    </row>
    <row r="28" spans="2:6" x14ac:dyDescent="0.2">
      <c r="B28" s="3">
        <v>10022</v>
      </c>
      <c r="C28">
        <v>1000</v>
      </c>
      <c r="D28">
        <v>23</v>
      </c>
      <c r="E28">
        <v>10001</v>
      </c>
      <c r="F28">
        <v>43</v>
      </c>
    </row>
    <row r="29" spans="2:6" x14ac:dyDescent="0.2">
      <c r="B29">
        <v>10023</v>
      </c>
      <c r="C29">
        <v>1000</v>
      </c>
      <c r="D29">
        <v>24</v>
      </c>
      <c r="E29">
        <v>10001</v>
      </c>
      <c r="F29">
        <v>44</v>
      </c>
    </row>
    <row r="30" spans="2:6" x14ac:dyDescent="0.2">
      <c r="B30">
        <v>10024</v>
      </c>
      <c r="C30">
        <v>1000</v>
      </c>
      <c r="D30">
        <v>25</v>
      </c>
      <c r="E30">
        <v>10001</v>
      </c>
      <c r="F30">
        <v>45</v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D4A51-E5AA-4F89-902D-739214BCCD3E}">
  <dimension ref="A1:I29"/>
  <sheetViews>
    <sheetView zoomScale="120" zoomScaleNormal="120" workbookViewId="0">
      <selection activeCell="H9" sqref="H9"/>
    </sheetView>
  </sheetViews>
  <sheetFormatPr defaultColWidth="11" defaultRowHeight="14.25" x14ac:dyDescent="0.2"/>
  <cols>
    <col min="2" max="2" width="10.625" customWidth="1"/>
    <col min="3" max="3" width="31.375" customWidth="1"/>
    <col min="4" max="4" width="10" customWidth="1"/>
    <col min="6" max="7" width="12.875" customWidth="1"/>
    <col min="8" max="8" width="23.5" customWidth="1"/>
  </cols>
  <sheetData>
    <row r="1" spans="1:9" ht="15.75" x14ac:dyDescent="0.25">
      <c r="A1" s="1" t="s">
        <v>0</v>
      </c>
      <c r="B1" s="1" t="s">
        <v>1</v>
      </c>
      <c r="C1" s="1" t="s">
        <v>2</v>
      </c>
      <c r="D1" s="2" t="s">
        <v>21</v>
      </c>
      <c r="E1" s="2" t="s">
        <v>22</v>
      </c>
      <c r="F1" s="2" t="s">
        <v>3</v>
      </c>
      <c r="G1" s="2" t="s">
        <v>23</v>
      </c>
      <c r="H1" s="2" t="s">
        <v>4</v>
      </c>
      <c r="I1" s="2" t="s">
        <v>5</v>
      </c>
    </row>
    <row r="2" spans="1:9" ht="15.75" x14ac:dyDescent="0.25">
      <c r="A2" s="1" t="s">
        <v>0</v>
      </c>
      <c r="B2" s="1"/>
      <c r="C2" s="1"/>
      <c r="D2" s="1"/>
      <c r="E2" s="1"/>
      <c r="F2" s="1"/>
      <c r="G2" s="1"/>
      <c r="H2" s="1"/>
      <c r="I2" s="1"/>
    </row>
    <row r="3" spans="1:9" ht="15.75" x14ac:dyDescent="0.25">
      <c r="A3" s="1" t="s">
        <v>6</v>
      </c>
      <c r="B3" s="1" t="s">
        <v>7</v>
      </c>
      <c r="C3" s="1" t="s">
        <v>8</v>
      </c>
      <c r="D3" s="1" t="s">
        <v>20</v>
      </c>
      <c r="E3" s="1" t="s">
        <v>20</v>
      </c>
      <c r="F3" s="1" t="s">
        <v>7</v>
      </c>
      <c r="G3" s="1" t="s">
        <v>7</v>
      </c>
      <c r="H3" s="1" t="s">
        <v>9</v>
      </c>
      <c r="I3" s="1" t="s">
        <v>7</v>
      </c>
    </row>
    <row r="4" spans="1:9" ht="15.75" x14ac:dyDescent="0.25">
      <c r="A4" s="1" t="s">
        <v>10</v>
      </c>
      <c r="B4" s="1" t="s">
        <v>11</v>
      </c>
      <c r="C4" s="1" t="s">
        <v>11</v>
      </c>
      <c r="D4" s="1" t="s">
        <v>11</v>
      </c>
      <c r="E4" s="1" t="s">
        <v>11</v>
      </c>
      <c r="F4" s="1" t="s">
        <v>11</v>
      </c>
      <c r="G4" s="1" t="s">
        <v>11</v>
      </c>
      <c r="H4" s="1" t="s">
        <v>11</v>
      </c>
      <c r="I4" s="1" t="s">
        <v>11</v>
      </c>
    </row>
    <row r="5" spans="1:9" ht="15.75" x14ac:dyDescent="0.25">
      <c r="A5" s="1" t="s">
        <v>12</v>
      </c>
      <c r="B5" s="1" t="s">
        <v>13</v>
      </c>
      <c r="C5" s="1" t="s">
        <v>14</v>
      </c>
      <c r="D5" s="1" t="s">
        <v>18</v>
      </c>
      <c r="E5" s="1" t="s">
        <v>19</v>
      </c>
      <c r="F5" s="1" t="s">
        <v>15</v>
      </c>
      <c r="G5" s="1" t="s">
        <v>24</v>
      </c>
      <c r="H5" s="1" t="s">
        <v>16</v>
      </c>
      <c r="I5" s="4" t="s">
        <v>17</v>
      </c>
    </row>
    <row r="6" spans="1:9" x14ac:dyDescent="0.2">
      <c r="B6">
        <v>10000</v>
      </c>
      <c r="C6">
        <v>1000</v>
      </c>
      <c r="D6">
        <v>1</v>
      </c>
      <c r="E6">
        <v>0</v>
      </c>
      <c r="F6">
        <v>1</v>
      </c>
      <c r="G6">
        <v>100</v>
      </c>
      <c r="H6">
        <v>10000</v>
      </c>
      <c r="I6">
        <v>10</v>
      </c>
    </row>
    <row r="7" spans="1:9" x14ac:dyDescent="0.2">
      <c r="B7" s="3">
        <v>10001</v>
      </c>
      <c r="C7">
        <v>1000</v>
      </c>
      <c r="D7">
        <v>1</v>
      </c>
      <c r="E7">
        <v>0</v>
      </c>
      <c r="F7">
        <v>2</v>
      </c>
      <c r="G7">
        <v>100</v>
      </c>
      <c r="H7">
        <v>10002</v>
      </c>
      <c r="I7">
        <v>10</v>
      </c>
    </row>
    <row r="8" spans="1:9" x14ac:dyDescent="0.2">
      <c r="B8">
        <v>10002</v>
      </c>
      <c r="C8">
        <v>1000</v>
      </c>
      <c r="D8">
        <v>1</v>
      </c>
      <c r="E8">
        <v>0</v>
      </c>
      <c r="F8">
        <v>3</v>
      </c>
      <c r="G8">
        <v>100</v>
      </c>
      <c r="H8">
        <v>10004</v>
      </c>
      <c r="I8">
        <v>10</v>
      </c>
    </row>
    <row r="9" spans="1:9" x14ac:dyDescent="0.2">
      <c r="B9">
        <v>10003</v>
      </c>
      <c r="C9">
        <v>1000</v>
      </c>
      <c r="D9">
        <v>2</v>
      </c>
      <c r="E9">
        <v>5000</v>
      </c>
      <c r="F9">
        <v>1</v>
      </c>
      <c r="G9">
        <v>100</v>
      </c>
      <c r="H9">
        <v>10001</v>
      </c>
      <c r="I9">
        <v>10</v>
      </c>
    </row>
    <row r="10" spans="1:9" x14ac:dyDescent="0.2">
      <c r="B10" s="3">
        <v>10004</v>
      </c>
      <c r="C10">
        <v>1000</v>
      </c>
      <c r="D10">
        <v>2</v>
      </c>
      <c r="E10">
        <v>5000</v>
      </c>
      <c r="F10">
        <v>2</v>
      </c>
      <c r="G10">
        <v>100</v>
      </c>
      <c r="H10">
        <v>10003</v>
      </c>
      <c r="I10">
        <v>10</v>
      </c>
    </row>
    <row r="11" spans="1:9" x14ac:dyDescent="0.2">
      <c r="B11">
        <v>10005</v>
      </c>
      <c r="C11">
        <v>1000</v>
      </c>
      <c r="D11">
        <v>2</v>
      </c>
      <c r="E11">
        <v>5000</v>
      </c>
      <c r="F11">
        <v>3</v>
      </c>
      <c r="G11">
        <v>100</v>
      </c>
      <c r="H11">
        <v>10005</v>
      </c>
      <c r="I11">
        <v>10</v>
      </c>
    </row>
    <row r="12" spans="1:9" x14ac:dyDescent="0.2">
      <c r="B12">
        <v>10006</v>
      </c>
      <c r="C12">
        <v>1000</v>
      </c>
      <c r="D12">
        <v>3</v>
      </c>
      <c r="E12">
        <v>10000</v>
      </c>
      <c r="F12">
        <v>1</v>
      </c>
      <c r="G12">
        <v>100</v>
      </c>
      <c r="H12">
        <v>10005</v>
      </c>
      <c r="I12">
        <v>10</v>
      </c>
    </row>
    <row r="13" spans="1:9" x14ac:dyDescent="0.2">
      <c r="B13" s="3">
        <v>10007</v>
      </c>
      <c r="C13">
        <v>1000</v>
      </c>
      <c r="D13">
        <v>3</v>
      </c>
      <c r="E13">
        <v>10000</v>
      </c>
      <c r="F13">
        <v>2</v>
      </c>
      <c r="G13">
        <v>100</v>
      </c>
      <c r="H13">
        <v>10001</v>
      </c>
      <c r="I13">
        <v>10</v>
      </c>
    </row>
    <row r="14" spans="1:9" x14ac:dyDescent="0.2">
      <c r="B14">
        <v>10008</v>
      </c>
      <c r="C14">
        <v>1000</v>
      </c>
      <c r="D14">
        <v>3</v>
      </c>
      <c r="E14">
        <v>10000</v>
      </c>
      <c r="F14">
        <v>3</v>
      </c>
      <c r="G14">
        <v>100</v>
      </c>
      <c r="H14">
        <v>10001</v>
      </c>
      <c r="I14">
        <v>10</v>
      </c>
    </row>
    <row r="15" spans="1:9" x14ac:dyDescent="0.2">
      <c r="B15">
        <v>10009</v>
      </c>
      <c r="C15">
        <v>1000</v>
      </c>
      <c r="D15">
        <v>4</v>
      </c>
      <c r="E15">
        <v>15000</v>
      </c>
      <c r="F15">
        <v>1</v>
      </c>
      <c r="G15">
        <v>100</v>
      </c>
      <c r="H15">
        <v>10001</v>
      </c>
      <c r="I15">
        <v>10</v>
      </c>
    </row>
    <row r="16" spans="1:9" x14ac:dyDescent="0.2">
      <c r="B16" s="3">
        <v>10010</v>
      </c>
      <c r="C16">
        <v>1000</v>
      </c>
      <c r="D16">
        <v>4</v>
      </c>
      <c r="E16">
        <v>15000</v>
      </c>
      <c r="F16">
        <v>2</v>
      </c>
      <c r="G16">
        <v>100</v>
      </c>
      <c r="H16">
        <v>10001</v>
      </c>
      <c r="I16">
        <v>10</v>
      </c>
    </row>
    <row r="17" spans="2:9" x14ac:dyDescent="0.2">
      <c r="B17">
        <v>10011</v>
      </c>
      <c r="C17">
        <v>1000</v>
      </c>
      <c r="D17">
        <v>4</v>
      </c>
      <c r="E17">
        <v>15000</v>
      </c>
      <c r="F17">
        <v>3</v>
      </c>
      <c r="G17">
        <v>100</v>
      </c>
      <c r="H17">
        <v>10001</v>
      </c>
      <c r="I17">
        <v>10</v>
      </c>
    </row>
    <row r="18" spans="2:9" x14ac:dyDescent="0.2">
      <c r="B18">
        <v>10012</v>
      </c>
      <c r="C18">
        <v>1000</v>
      </c>
      <c r="D18">
        <f>D15+1</f>
        <v>5</v>
      </c>
      <c r="E18">
        <v>20000</v>
      </c>
      <c r="F18">
        <v>1</v>
      </c>
      <c r="G18">
        <v>100</v>
      </c>
      <c r="H18">
        <v>10001</v>
      </c>
      <c r="I18">
        <v>10</v>
      </c>
    </row>
    <row r="19" spans="2:9" x14ac:dyDescent="0.2">
      <c r="B19" s="3">
        <v>10013</v>
      </c>
      <c r="C19">
        <v>1000</v>
      </c>
      <c r="D19">
        <f t="shared" ref="D19:D29" si="0">D16+1</f>
        <v>5</v>
      </c>
      <c r="E19">
        <v>20000</v>
      </c>
      <c r="F19">
        <v>2</v>
      </c>
      <c r="G19">
        <v>100</v>
      </c>
      <c r="H19">
        <v>10001</v>
      </c>
      <c r="I19">
        <v>10</v>
      </c>
    </row>
    <row r="20" spans="2:9" x14ac:dyDescent="0.2">
      <c r="B20">
        <v>10014</v>
      </c>
      <c r="C20">
        <v>1000</v>
      </c>
      <c r="D20">
        <f t="shared" si="0"/>
        <v>5</v>
      </c>
      <c r="E20">
        <v>20000</v>
      </c>
      <c r="F20">
        <v>3</v>
      </c>
      <c r="G20">
        <v>100</v>
      </c>
      <c r="H20">
        <v>10001</v>
      </c>
      <c r="I20">
        <v>10</v>
      </c>
    </row>
    <row r="21" spans="2:9" x14ac:dyDescent="0.2">
      <c r="B21">
        <v>10015</v>
      </c>
      <c r="C21">
        <v>1000</v>
      </c>
      <c r="D21">
        <f t="shared" si="0"/>
        <v>6</v>
      </c>
      <c r="E21">
        <v>25000</v>
      </c>
      <c r="F21">
        <v>1</v>
      </c>
      <c r="G21">
        <v>100</v>
      </c>
      <c r="H21">
        <v>10001</v>
      </c>
      <c r="I21">
        <v>10</v>
      </c>
    </row>
    <row r="22" spans="2:9" x14ac:dyDescent="0.2">
      <c r="B22" s="3">
        <v>10016</v>
      </c>
      <c r="C22">
        <v>1000</v>
      </c>
      <c r="D22">
        <f t="shared" si="0"/>
        <v>6</v>
      </c>
      <c r="E22">
        <v>25000</v>
      </c>
      <c r="F22">
        <v>2</v>
      </c>
      <c r="G22">
        <v>100</v>
      </c>
      <c r="H22">
        <v>10001</v>
      </c>
      <c r="I22">
        <v>10</v>
      </c>
    </row>
    <row r="23" spans="2:9" x14ac:dyDescent="0.2">
      <c r="B23">
        <v>10017</v>
      </c>
      <c r="C23">
        <v>1000</v>
      </c>
      <c r="D23">
        <f t="shared" si="0"/>
        <v>6</v>
      </c>
      <c r="E23">
        <v>25000</v>
      </c>
      <c r="F23">
        <v>3</v>
      </c>
      <c r="G23">
        <v>100</v>
      </c>
      <c r="H23">
        <v>10001</v>
      </c>
      <c r="I23">
        <v>10</v>
      </c>
    </row>
    <row r="24" spans="2:9" x14ac:dyDescent="0.2">
      <c r="B24">
        <v>10018</v>
      </c>
      <c r="C24">
        <v>1000</v>
      </c>
      <c r="D24">
        <f t="shared" si="0"/>
        <v>7</v>
      </c>
      <c r="E24">
        <v>30000</v>
      </c>
      <c r="F24">
        <v>1</v>
      </c>
      <c r="G24">
        <v>100</v>
      </c>
      <c r="H24">
        <v>10001</v>
      </c>
      <c r="I24">
        <v>10</v>
      </c>
    </row>
    <row r="25" spans="2:9" x14ac:dyDescent="0.2">
      <c r="B25" s="3">
        <v>10019</v>
      </c>
      <c r="C25">
        <v>1000</v>
      </c>
      <c r="D25">
        <f t="shared" si="0"/>
        <v>7</v>
      </c>
      <c r="E25">
        <v>30000</v>
      </c>
      <c r="F25">
        <v>2</v>
      </c>
      <c r="G25">
        <v>100</v>
      </c>
      <c r="H25">
        <v>10001</v>
      </c>
      <c r="I25">
        <v>10</v>
      </c>
    </row>
    <row r="26" spans="2:9" x14ac:dyDescent="0.2">
      <c r="B26">
        <v>10020</v>
      </c>
      <c r="C26">
        <v>1000</v>
      </c>
      <c r="D26">
        <f t="shared" si="0"/>
        <v>7</v>
      </c>
      <c r="E26">
        <v>30000</v>
      </c>
      <c r="F26">
        <v>3</v>
      </c>
      <c r="G26">
        <v>100</v>
      </c>
      <c r="H26">
        <v>10001</v>
      </c>
      <c r="I26">
        <v>10</v>
      </c>
    </row>
    <row r="27" spans="2:9" x14ac:dyDescent="0.2">
      <c r="B27">
        <v>10021</v>
      </c>
      <c r="C27">
        <v>1000</v>
      </c>
      <c r="D27">
        <f t="shared" si="0"/>
        <v>8</v>
      </c>
      <c r="E27">
        <v>35000</v>
      </c>
      <c r="F27">
        <v>1</v>
      </c>
      <c r="G27">
        <v>100</v>
      </c>
      <c r="H27">
        <v>10001</v>
      </c>
      <c r="I27">
        <v>10</v>
      </c>
    </row>
    <row r="28" spans="2:9" x14ac:dyDescent="0.2">
      <c r="B28" s="3">
        <v>10022</v>
      </c>
      <c r="C28">
        <v>1000</v>
      </c>
      <c r="D28">
        <f t="shared" si="0"/>
        <v>8</v>
      </c>
      <c r="E28">
        <v>35000</v>
      </c>
      <c r="F28">
        <v>2</v>
      </c>
      <c r="G28">
        <v>100</v>
      </c>
      <c r="H28">
        <v>10001</v>
      </c>
      <c r="I28">
        <v>10</v>
      </c>
    </row>
    <row r="29" spans="2:9" x14ac:dyDescent="0.2">
      <c r="B29">
        <v>10023</v>
      </c>
      <c r="C29">
        <v>1000</v>
      </c>
      <c r="D29">
        <f t="shared" si="0"/>
        <v>8</v>
      </c>
      <c r="E29">
        <v>35000</v>
      </c>
      <c r="F29">
        <v>3</v>
      </c>
      <c r="G29">
        <v>100</v>
      </c>
      <c r="H29">
        <v>10001</v>
      </c>
      <c r="I29">
        <v>10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A604B-7E60-413A-B883-DB6648A28CA3}">
  <dimension ref="A1:H25"/>
  <sheetViews>
    <sheetView workbookViewId="0">
      <selection activeCell="E9" sqref="E9"/>
    </sheetView>
  </sheetViews>
  <sheetFormatPr defaultRowHeight="14.25" x14ac:dyDescent="0.2"/>
  <cols>
    <col min="5" max="5" width="19.125" customWidth="1"/>
    <col min="6" max="6" width="26.25" customWidth="1"/>
    <col min="7" max="7" width="9.5" bestFit="1" customWidth="1"/>
  </cols>
  <sheetData>
    <row r="1" spans="1:8" ht="15.75" x14ac:dyDescent="0.25">
      <c r="A1" s="1" t="s">
        <v>0</v>
      </c>
      <c r="B1" s="1" t="s">
        <v>1</v>
      </c>
      <c r="C1" s="1" t="s">
        <v>2</v>
      </c>
      <c r="D1" s="1" t="s">
        <v>21</v>
      </c>
      <c r="E1" s="1" t="s">
        <v>25</v>
      </c>
      <c r="F1" s="1" t="s">
        <v>26</v>
      </c>
    </row>
    <row r="2" spans="1:8" ht="15.75" x14ac:dyDescent="0.25">
      <c r="A2" s="1" t="s">
        <v>0</v>
      </c>
      <c r="B2" s="1"/>
      <c r="C2" s="1"/>
      <c r="D2" s="1"/>
      <c r="E2" s="1"/>
      <c r="F2" s="1"/>
    </row>
    <row r="3" spans="1:8" ht="15.75" x14ac:dyDescent="0.25">
      <c r="A3" s="1" t="s">
        <v>6</v>
      </c>
      <c r="B3" s="1" t="s">
        <v>7</v>
      </c>
      <c r="C3" s="1" t="s">
        <v>8</v>
      </c>
      <c r="D3" s="1" t="s">
        <v>20</v>
      </c>
      <c r="E3" s="1" t="s">
        <v>20</v>
      </c>
      <c r="F3" s="1" t="s">
        <v>27</v>
      </c>
    </row>
    <row r="4" spans="1:8" ht="15.75" x14ac:dyDescent="0.25">
      <c r="A4" s="1" t="s">
        <v>10</v>
      </c>
      <c r="B4" s="1" t="s">
        <v>11</v>
      </c>
      <c r="C4" s="1" t="s">
        <v>11</v>
      </c>
      <c r="D4" s="1" t="s">
        <v>11</v>
      </c>
      <c r="E4" s="1" t="s">
        <v>11</v>
      </c>
      <c r="F4" s="1" t="s">
        <v>11</v>
      </c>
    </row>
    <row r="5" spans="1:8" ht="15.75" x14ac:dyDescent="0.25">
      <c r="A5" s="1" t="s">
        <v>12</v>
      </c>
      <c r="B5" s="1" t="s">
        <v>13</v>
      </c>
      <c r="C5" s="1" t="s">
        <v>14</v>
      </c>
      <c r="D5" s="1" t="s">
        <v>18</v>
      </c>
      <c r="E5" s="1" t="s">
        <v>28</v>
      </c>
      <c r="F5" s="1" t="s">
        <v>29</v>
      </c>
    </row>
    <row r="6" spans="1:8" x14ac:dyDescent="0.2">
      <c r="B6">
        <v>1</v>
      </c>
      <c r="C6">
        <v>1000</v>
      </c>
      <c r="D6">
        <v>1</v>
      </c>
      <c r="E6">
        <v>10000</v>
      </c>
      <c r="F6" t="s">
        <v>30</v>
      </c>
      <c r="G6">
        <v>30000</v>
      </c>
      <c r="H6">
        <v>0</v>
      </c>
    </row>
    <row r="7" spans="1:8" x14ac:dyDescent="0.2">
      <c r="B7">
        <v>2</v>
      </c>
      <c r="C7">
        <v>1000</v>
      </c>
      <c r="D7">
        <v>2</v>
      </c>
      <c r="E7">
        <v>10000</v>
      </c>
      <c r="F7" t="s">
        <v>31</v>
      </c>
      <c r="G7" s="20">
        <f>G6+E6</f>
        <v>40000</v>
      </c>
      <c r="H7">
        <f>E7</f>
        <v>10000</v>
      </c>
    </row>
    <row r="8" spans="1:8" x14ac:dyDescent="0.2">
      <c r="B8">
        <v>3</v>
      </c>
      <c r="C8">
        <v>1000</v>
      </c>
      <c r="D8">
        <v>3</v>
      </c>
      <c r="E8">
        <v>10000</v>
      </c>
      <c r="F8" t="s">
        <v>32</v>
      </c>
      <c r="G8" s="20">
        <f t="shared" ref="G8:G24" si="0">G7+E7</f>
        <v>50000</v>
      </c>
      <c r="H8">
        <f>H7+E8</f>
        <v>20000</v>
      </c>
    </row>
    <row r="9" spans="1:8" x14ac:dyDescent="0.2">
      <c r="B9">
        <v>4</v>
      </c>
      <c r="C9">
        <v>1000</v>
      </c>
      <c r="D9">
        <v>4</v>
      </c>
      <c r="E9">
        <v>10000</v>
      </c>
      <c r="F9" t="s">
        <v>33</v>
      </c>
      <c r="G9" s="20">
        <f t="shared" si="0"/>
        <v>60000</v>
      </c>
      <c r="H9">
        <f t="shared" ref="H9:H24" si="1">H8+E9</f>
        <v>30000</v>
      </c>
    </row>
    <row r="10" spans="1:8" x14ac:dyDescent="0.2">
      <c r="B10">
        <v>5</v>
      </c>
      <c r="C10">
        <v>1000</v>
      </c>
      <c r="D10">
        <v>5</v>
      </c>
      <c r="E10">
        <v>10000</v>
      </c>
      <c r="F10" t="s">
        <v>34</v>
      </c>
      <c r="G10" s="20">
        <f t="shared" si="0"/>
        <v>70000</v>
      </c>
      <c r="H10">
        <f t="shared" si="1"/>
        <v>40000</v>
      </c>
    </row>
    <row r="11" spans="1:8" x14ac:dyDescent="0.2">
      <c r="B11">
        <v>6</v>
      </c>
      <c r="C11">
        <v>1000</v>
      </c>
      <c r="D11">
        <v>6</v>
      </c>
      <c r="E11">
        <v>10000</v>
      </c>
      <c r="F11" t="s">
        <v>35</v>
      </c>
      <c r="G11" s="20">
        <f t="shared" si="0"/>
        <v>80000</v>
      </c>
      <c r="H11">
        <f t="shared" si="1"/>
        <v>50000</v>
      </c>
    </row>
    <row r="12" spans="1:8" x14ac:dyDescent="0.2">
      <c r="B12">
        <v>7</v>
      </c>
      <c r="C12">
        <v>1000</v>
      </c>
      <c r="D12">
        <v>7</v>
      </c>
      <c r="E12">
        <v>10000</v>
      </c>
      <c r="F12" t="s">
        <v>36</v>
      </c>
      <c r="G12" s="20">
        <f t="shared" si="0"/>
        <v>90000</v>
      </c>
      <c r="H12">
        <f t="shared" si="1"/>
        <v>60000</v>
      </c>
    </row>
    <row r="13" spans="1:8" x14ac:dyDescent="0.2">
      <c r="B13">
        <v>8</v>
      </c>
      <c r="C13">
        <v>1000</v>
      </c>
      <c r="D13">
        <v>8</v>
      </c>
      <c r="E13">
        <v>10000</v>
      </c>
      <c r="F13" t="s">
        <v>37</v>
      </c>
      <c r="G13" s="20">
        <f t="shared" si="0"/>
        <v>100000</v>
      </c>
      <c r="H13">
        <f t="shared" si="1"/>
        <v>70000</v>
      </c>
    </row>
    <row r="14" spans="1:8" x14ac:dyDescent="0.2">
      <c r="B14">
        <v>9</v>
      </c>
      <c r="C14">
        <v>1000</v>
      </c>
      <c r="D14">
        <v>9</v>
      </c>
      <c r="E14">
        <v>10000</v>
      </c>
      <c r="F14" t="s">
        <v>38</v>
      </c>
      <c r="G14" s="20">
        <f t="shared" si="0"/>
        <v>110000</v>
      </c>
      <c r="H14">
        <f t="shared" si="1"/>
        <v>80000</v>
      </c>
    </row>
    <row r="15" spans="1:8" x14ac:dyDescent="0.2">
      <c r="B15">
        <v>10</v>
      </c>
      <c r="C15">
        <v>1000</v>
      </c>
      <c r="D15">
        <v>10</v>
      </c>
      <c r="E15">
        <v>10000</v>
      </c>
      <c r="F15" t="s">
        <v>39</v>
      </c>
      <c r="G15" s="20">
        <f t="shared" si="0"/>
        <v>120000</v>
      </c>
      <c r="H15">
        <f t="shared" si="1"/>
        <v>90000</v>
      </c>
    </row>
    <row r="16" spans="1:8" x14ac:dyDescent="0.2">
      <c r="B16">
        <v>11</v>
      </c>
      <c r="C16">
        <v>1000</v>
      </c>
      <c r="D16">
        <v>11</v>
      </c>
      <c r="E16">
        <v>10000</v>
      </c>
      <c r="F16" t="s">
        <v>40</v>
      </c>
      <c r="G16" s="20">
        <f t="shared" si="0"/>
        <v>130000</v>
      </c>
      <c r="H16">
        <f t="shared" si="1"/>
        <v>100000</v>
      </c>
    </row>
    <row r="17" spans="2:8" x14ac:dyDescent="0.2">
      <c r="B17">
        <v>12</v>
      </c>
      <c r="C17">
        <v>1000</v>
      </c>
      <c r="D17">
        <v>12</v>
      </c>
      <c r="E17">
        <v>10000</v>
      </c>
      <c r="F17" t="s">
        <v>41</v>
      </c>
      <c r="G17" s="20">
        <f t="shared" si="0"/>
        <v>140000</v>
      </c>
      <c r="H17">
        <f t="shared" si="1"/>
        <v>110000</v>
      </c>
    </row>
    <row r="18" spans="2:8" x14ac:dyDescent="0.2">
      <c r="B18">
        <v>13</v>
      </c>
      <c r="C18">
        <v>1000</v>
      </c>
      <c r="D18">
        <v>13</v>
      </c>
      <c r="E18">
        <v>10000</v>
      </c>
      <c r="F18" t="s">
        <v>42</v>
      </c>
      <c r="G18" s="20">
        <f t="shared" si="0"/>
        <v>150000</v>
      </c>
      <c r="H18">
        <f t="shared" si="1"/>
        <v>120000</v>
      </c>
    </row>
    <row r="19" spans="2:8" x14ac:dyDescent="0.2">
      <c r="B19">
        <v>14</v>
      </c>
      <c r="C19">
        <v>1000</v>
      </c>
      <c r="D19">
        <v>14</v>
      </c>
      <c r="E19">
        <v>10000</v>
      </c>
      <c r="F19" t="s">
        <v>43</v>
      </c>
      <c r="G19" s="20">
        <f t="shared" si="0"/>
        <v>160000</v>
      </c>
      <c r="H19">
        <f t="shared" si="1"/>
        <v>130000</v>
      </c>
    </row>
    <row r="20" spans="2:8" x14ac:dyDescent="0.2">
      <c r="B20">
        <v>15</v>
      </c>
      <c r="C20">
        <v>1000</v>
      </c>
      <c r="D20">
        <v>15</v>
      </c>
      <c r="E20">
        <v>10000</v>
      </c>
      <c r="F20" t="s">
        <v>44</v>
      </c>
      <c r="G20" s="20">
        <f t="shared" si="0"/>
        <v>170000</v>
      </c>
      <c r="H20">
        <f t="shared" si="1"/>
        <v>140000</v>
      </c>
    </row>
    <row r="21" spans="2:8" x14ac:dyDescent="0.2">
      <c r="B21">
        <v>16</v>
      </c>
      <c r="C21">
        <v>1000</v>
      </c>
      <c r="D21">
        <v>16</v>
      </c>
      <c r="E21">
        <v>10000</v>
      </c>
      <c r="F21" t="s">
        <v>45</v>
      </c>
      <c r="G21" s="20">
        <f t="shared" si="0"/>
        <v>180000</v>
      </c>
      <c r="H21">
        <f t="shared" si="1"/>
        <v>150000</v>
      </c>
    </row>
    <row r="22" spans="2:8" x14ac:dyDescent="0.2">
      <c r="B22">
        <v>17</v>
      </c>
      <c r="C22">
        <v>1000</v>
      </c>
      <c r="D22">
        <v>17</v>
      </c>
      <c r="E22">
        <v>10000</v>
      </c>
      <c r="F22" t="s">
        <v>46</v>
      </c>
      <c r="G22" s="20">
        <f t="shared" si="0"/>
        <v>190000</v>
      </c>
      <c r="H22">
        <f t="shared" si="1"/>
        <v>160000</v>
      </c>
    </row>
    <row r="23" spans="2:8" x14ac:dyDescent="0.2">
      <c r="B23">
        <v>18</v>
      </c>
      <c r="C23">
        <v>1000</v>
      </c>
      <c r="D23">
        <v>18</v>
      </c>
      <c r="E23">
        <v>10000</v>
      </c>
      <c r="F23" t="s">
        <v>47</v>
      </c>
      <c r="G23" s="20">
        <f t="shared" si="0"/>
        <v>200000</v>
      </c>
      <c r="H23">
        <f t="shared" si="1"/>
        <v>170000</v>
      </c>
    </row>
    <row r="24" spans="2:8" x14ac:dyDescent="0.2">
      <c r="B24">
        <v>19</v>
      </c>
      <c r="C24">
        <v>1000</v>
      </c>
      <c r="D24">
        <v>19</v>
      </c>
      <c r="E24">
        <v>10000</v>
      </c>
      <c r="F24" t="s">
        <v>48</v>
      </c>
      <c r="G24" s="20">
        <f t="shared" si="0"/>
        <v>210000</v>
      </c>
      <c r="H24">
        <f t="shared" si="1"/>
        <v>180000</v>
      </c>
    </row>
    <row r="25" spans="2:8" x14ac:dyDescent="0.2">
      <c r="B25">
        <v>20</v>
      </c>
      <c r="C25">
        <v>1000</v>
      </c>
      <c r="D25">
        <v>20</v>
      </c>
      <c r="E25">
        <v>-1</v>
      </c>
      <c r="F25" t="s">
        <v>49</v>
      </c>
    </row>
  </sheetData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D5010-DCBC-42BB-B9C0-1D9A451E4CAB}">
  <dimension ref="A1:G65"/>
  <sheetViews>
    <sheetView tabSelected="1" workbookViewId="0">
      <selection activeCell="G22" sqref="G22"/>
    </sheetView>
  </sheetViews>
  <sheetFormatPr defaultRowHeight="14.25" x14ac:dyDescent="0.2"/>
  <cols>
    <col min="2" max="2" width="9.5" bestFit="1" customWidth="1"/>
    <col min="3" max="3" width="12" customWidth="1"/>
    <col min="4" max="4" width="14.5" customWidth="1"/>
    <col min="7" max="7" width="40.125" customWidth="1"/>
  </cols>
  <sheetData>
    <row r="1" spans="1:7" ht="15.75" x14ac:dyDescent="0.25">
      <c r="A1" s="1" t="s">
        <v>0</v>
      </c>
      <c r="B1" s="2" t="s">
        <v>50</v>
      </c>
      <c r="C1" s="2" t="s">
        <v>51</v>
      </c>
      <c r="D1" s="2" t="s">
        <v>52</v>
      </c>
      <c r="E1" s="2" t="s">
        <v>53</v>
      </c>
      <c r="F1" s="2" t="s">
        <v>54</v>
      </c>
      <c r="G1" s="2" t="s">
        <v>55</v>
      </c>
    </row>
    <row r="2" spans="1:7" ht="15.75" x14ac:dyDescent="0.25">
      <c r="A2" s="1" t="s">
        <v>0</v>
      </c>
      <c r="B2" s="1"/>
      <c r="C2" s="1"/>
      <c r="D2" s="1"/>
      <c r="E2" s="1"/>
      <c r="F2" s="1"/>
      <c r="G2" s="1"/>
    </row>
    <row r="3" spans="1:7" ht="15.75" x14ac:dyDescent="0.25">
      <c r="A3" s="1" t="s">
        <v>6</v>
      </c>
      <c r="B3" s="1" t="s">
        <v>20</v>
      </c>
      <c r="C3" s="1" t="s">
        <v>20</v>
      </c>
      <c r="D3" s="1" t="s">
        <v>20</v>
      </c>
      <c r="E3" s="1" t="s">
        <v>56</v>
      </c>
      <c r="F3" s="1" t="s">
        <v>20</v>
      </c>
      <c r="G3" s="1" t="s">
        <v>27</v>
      </c>
    </row>
    <row r="4" spans="1:7" ht="15.75" x14ac:dyDescent="0.25">
      <c r="A4" s="1" t="s">
        <v>10</v>
      </c>
      <c r="B4" s="1" t="s">
        <v>11</v>
      </c>
      <c r="C4" s="1" t="s">
        <v>11</v>
      </c>
      <c r="D4" s="1" t="s">
        <v>11</v>
      </c>
      <c r="E4" s="1" t="s">
        <v>11</v>
      </c>
      <c r="F4" s="1" t="s">
        <v>11</v>
      </c>
      <c r="G4" s="1" t="s">
        <v>11</v>
      </c>
    </row>
    <row r="5" spans="1:7" ht="15.75" x14ac:dyDescent="0.25">
      <c r="A5" s="1" t="s">
        <v>12</v>
      </c>
      <c r="B5" s="1" t="s">
        <v>29</v>
      </c>
      <c r="C5" s="1" t="s">
        <v>57</v>
      </c>
      <c r="D5" s="1" t="s">
        <v>58</v>
      </c>
      <c r="E5" s="1" t="s">
        <v>59</v>
      </c>
      <c r="F5" s="1" t="s">
        <v>60</v>
      </c>
      <c r="G5" s="1" t="s">
        <v>61</v>
      </c>
    </row>
    <row r="6" spans="1:7" x14ac:dyDescent="0.2">
      <c r="B6">
        <v>10000101</v>
      </c>
      <c r="C6">
        <v>0</v>
      </c>
      <c r="D6">
        <v>300</v>
      </c>
      <c r="E6">
        <v>10001</v>
      </c>
      <c r="F6">
        <v>5</v>
      </c>
      <c r="G6" s="7" t="s">
        <v>74</v>
      </c>
    </row>
    <row r="7" spans="1:7" x14ac:dyDescent="0.2">
      <c r="B7">
        <v>10000102</v>
      </c>
      <c r="C7">
        <v>500</v>
      </c>
      <c r="D7">
        <v>300</v>
      </c>
      <c r="E7">
        <v>10002</v>
      </c>
      <c r="F7">
        <v>5</v>
      </c>
      <c r="G7" s="7" t="s">
        <v>74</v>
      </c>
    </row>
    <row r="8" spans="1:7" x14ac:dyDescent="0.2">
      <c r="B8">
        <v>10000103</v>
      </c>
      <c r="C8">
        <v>1000</v>
      </c>
      <c r="D8">
        <v>300</v>
      </c>
      <c r="E8">
        <v>10003</v>
      </c>
      <c r="F8">
        <v>5</v>
      </c>
      <c r="G8" s="7" t="s">
        <v>74</v>
      </c>
    </row>
    <row r="9" spans="1:7" x14ac:dyDescent="0.2">
      <c r="B9">
        <f>B6+100</f>
        <v>10000201</v>
      </c>
      <c r="C9">
        <v>0</v>
      </c>
      <c r="D9">
        <v>300</v>
      </c>
      <c r="E9">
        <v>10001</v>
      </c>
      <c r="F9">
        <v>5</v>
      </c>
      <c r="G9" s="7" t="s">
        <v>74</v>
      </c>
    </row>
    <row r="10" spans="1:7" x14ac:dyDescent="0.2">
      <c r="B10">
        <f t="shared" ref="B10:B65" si="0">B7+100</f>
        <v>10000202</v>
      </c>
      <c r="C10">
        <v>500</v>
      </c>
      <c r="D10">
        <v>300</v>
      </c>
      <c r="E10">
        <v>10002</v>
      </c>
      <c r="F10">
        <v>5</v>
      </c>
      <c r="G10" s="7" t="s">
        <v>74</v>
      </c>
    </row>
    <row r="11" spans="1:7" x14ac:dyDescent="0.2">
      <c r="B11">
        <f t="shared" si="0"/>
        <v>10000203</v>
      </c>
      <c r="C11">
        <v>1000</v>
      </c>
      <c r="D11">
        <v>300</v>
      </c>
      <c r="E11">
        <v>10003</v>
      </c>
      <c r="F11">
        <v>5</v>
      </c>
      <c r="G11" s="7" t="s">
        <v>74</v>
      </c>
    </row>
    <row r="12" spans="1:7" x14ac:dyDescent="0.2">
      <c r="B12">
        <f t="shared" si="0"/>
        <v>10000301</v>
      </c>
      <c r="C12">
        <v>0</v>
      </c>
      <c r="D12">
        <v>300</v>
      </c>
      <c r="E12">
        <v>10001</v>
      </c>
      <c r="F12">
        <v>5</v>
      </c>
      <c r="G12" s="7" t="s">
        <v>74</v>
      </c>
    </row>
    <row r="13" spans="1:7" x14ac:dyDescent="0.2">
      <c r="B13">
        <f t="shared" si="0"/>
        <v>10000302</v>
      </c>
      <c r="C13">
        <v>500</v>
      </c>
      <c r="D13">
        <v>300</v>
      </c>
      <c r="E13">
        <v>10002</v>
      </c>
      <c r="F13">
        <v>5</v>
      </c>
      <c r="G13" s="7" t="s">
        <v>74</v>
      </c>
    </row>
    <row r="14" spans="1:7" x14ac:dyDescent="0.2">
      <c r="B14">
        <f t="shared" si="0"/>
        <v>10000303</v>
      </c>
      <c r="C14">
        <v>1000</v>
      </c>
      <c r="D14">
        <v>300</v>
      </c>
      <c r="E14">
        <v>10003</v>
      </c>
      <c r="F14">
        <v>5</v>
      </c>
      <c r="G14" s="7" t="s">
        <v>74</v>
      </c>
    </row>
    <row r="15" spans="1:7" x14ac:dyDescent="0.2">
      <c r="B15">
        <f t="shared" si="0"/>
        <v>10000401</v>
      </c>
      <c r="C15">
        <v>0</v>
      </c>
      <c r="D15">
        <v>300</v>
      </c>
      <c r="E15">
        <v>10001</v>
      </c>
      <c r="F15">
        <v>5</v>
      </c>
      <c r="G15" s="7" t="s">
        <v>74</v>
      </c>
    </row>
    <row r="16" spans="1:7" x14ac:dyDescent="0.2">
      <c r="B16">
        <f t="shared" si="0"/>
        <v>10000402</v>
      </c>
      <c r="C16">
        <v>500</v>
      </c>
      <c r="D16">
        <v>300</v>
      </c>
      <c r="E16">
        <v>10002</v>
      </c>
      <c r="F16">
        <v>5</v>
      </c>
      <c r="G16" s="7" t="s">
        <v>74</v>
      </c>
    </row>
    <row r="17" spans="2:7" x14ac:dyDescent="0.2">
      <c r="B17">
        <f t="shared" si="0"/>
        <v>10000403</v>
      </c>
      <c r="C17">
        <v>1000</v>
      </c>
      <c r="D17">
        <v>300</v>
      </c>
      <c r="E17">
        <v>10003</v>
      </c>
      <c r="F17">
        <v>5</v>
      </c>
      <c r="G17" s="7" t="s">
        <v>74</v>
      </c>
    </row>
    <row r="18" spans="2:7" x14ac:dyDescent="0.2">
      <c r="B18">
        <f t="shared" si="0"/>
        <v>10000501</v>
      </c>
      <c r="C18">
        <v>0</v>
      </c>
      <c r="D18">
        <v>300</v>
      </c>
      <c r="E18">
        <v>10001</v>
      </c>
      <c r="F18">
        <v>5</v>
      </c>
      <c r="G18" s="7" t="s">
        <v>74</v>
      </c>
    </row>
    <row r="19" spans="2:7" x14ac:dyDescent="0.2">
      <c r="B19">
        <f t="shared" si="0"/>
        <v>10000502</v>
      </c>
      <c r="C19">
        <v>500</v>
      </c>
      <c r="D19">
        <v>300</v>
      </c>
      <c r="E19">
        <v>10002</v>
      </c>
      <c r="F19">
        <v>5</v>
      </c>
      <c r="G19" s="7" t="s">
        <v>74</v>
      </c>
    </row>
    <row r="20" spans="2:7" x14ac:dyDescent="0.2">
      <c r="B20">
        <f t="shared" si="0"/>
        <v>10000503</v>
      </c>
      <c r="C20">
        <v>1000</v>
      </c>
      <c r="D20">
        <v>300</v>
      </c>
      <c r="E20">
        <v>10003</v>
      </c>
      <c r="F20">
        <v>5</v>
      </c>
      <c r="G20" s="7" t="s">
        <v>74</v>
      </c>
    </row>
    <row r="21" spans="2:7" x14ac:dyDescent="0.2">
      <c r="B21">
        <f t="shared" si="0"/>
        <v>10000601</v>
      </c>
      <c r="C21">
        <v>0</v>
      </c>
      <c r="D21">
        <v>300</v>
      </c>
      <c r="E21">
        <v>10001</v>
      </c>
      <c r="F21">
        <v>5</v>
      </c>
      <c r="G21" s="7" t="s">
        <v>74</v>
      </c>
    </row>
    <row r="22" spans="2:7" x14ac:dyDescent="0.2">
      <c r="B22">
        <f t="shared" si="0"/>
        <v>10000602</v>
      </c>
      <c r="C22">
        <v>500</v>
      </c>
      <c r="D22">
        <v>300</v>
      </c>
      <c r="E22">
        <v>10002</v>
      </c>
      <c r="F22">
        <v>5</v>
      </c>
      <c r="G22" s="7" t="s">
        <v>74</v>
      </c>
    </row>
    <row r="23" spans="2:7" x14ac:dyDescent="0.2">
      <c r="B23">
        <f t="shared" si="0"/>
        <v>10000603</v>
      </c>
      <c r="C23">
        <v>1000</v>
      </c>
      <c r="D23">
        <v>300</v>
      </c>
      <c r="E23">
        <v>10003</v>
      </c>
      <c r="F23">
        <v>5</v>
      </c>
      <c r="G23" s="7" t="s">
        <v>74</v>
      </c>
    </row>
    <row r="24" spans="2:7" x14ac:dyDescent="0.2">
      <c r="B24">
        <f t="shared" si="0"/>
        <v>10000701</v>
      </c>
      <c r="C24">
        <v>0</v>
      </c>
      <c r="D24">
        <v>300</v>
      </c>
      <c r="E24">
        <v>10001</v>
      </c>
      <c r="F24">
        <v>5</v>
      </c>
      <c r="G24" s="7" t="s">
        <v>74</v>
      </c>
    </row>
    <row r="25" spans="2:7" x14ac:dyDescent="0.2">
      <c r="B25">
        <f t="shared" si="0"/>
        <v>10000702</v>
      </c>
      <c r="C25">
        <v>500</v>
      </c>
      <c r="D25">
        <v>300</v>
      </c>
      <c r="E25">
        <v>10002</v>
      </c>
      <c r="F25">
        <v>5</v>
      </c>
      <c r="G25" s="7" t="s">
        <v>74</v>
      </c>
    </row>
    <row r="26" spans="2:7" x14ac:dyDescent="0.2">
      <c r="B26">
        <f t="shared" si="0"/>
        <v>10000703</v>
      </c>
      <c r="C26">
        <v>1000</v>
      </c>
      <c r="D26">
        <v>300</v>
      </c>
      <c r="E26">
        <v>10003</v>
      </c>
      <c r="F26">
        <v>5</v>
      </c>
      <c r="G26" s="7" t="s">
        <v>74</v>
      </c>
    </row>
    <row r="27" spans="2:7" x14ac:dyDescent="0.2">
      <c r="B27">
        <f t="shared" si="0"/>
        <v>10000801</v>
      </c>
      <c r="C27">
        <v>0</v>
      </c>
      <c r="D27">
        <v>300</v>
      </c>
      <c r="E27">
        <v>10001</v>
      </c>
      <c r="F27">
        <v>5</v>
      </c>
      <c r="G27" s="7" t="s">
        <v>74</v>
      </c>
    </row>
    <row r="28" spans="2:7" x14ac:dyDescent="0.2">
      <c r="B28">
        <f t="shared" si="0"/>
        <v>10000802</v>
      </c>
      <c r="C28">
        <v>500</v>
      </c>
      <c r="D28">
        <v>300</v>
      </c>
      <c r="E28">
        <v>10002</v>
      </c>
      <c r="F28">
        <v>5</v>
      </c>
      <c r="G28" s="7" t="s">
        <v>74</v>
      </c>
    </row>
    <row r="29" spans="2:7" x14ac:dyDescent="0.2">
      <c r="B29">
        <f t="shared" si="0"/>
        <v>10000803</v>
      </c>
      <c r="C29">
        <v>1000</v>
      </c>
      <c r="D29">
        <v>300</v>
      </c>
      <c r="E29">
        <v>10003</v>
      </c>
      <c r="F29">
        <v>5</v>
      </c>
      <c r="G29" s="7" t="s">
        <v>74</v>
      </c>
    </row>
    <row r="30" spans="2:7" x14ac:dyDescent="0.2">
      <c r="B30">
        <f t="shared" si="0"/>
        <v>10000901</v>
      </c>
      <c r="C30">
        <v>0</v>
      </c>
      <c r="D30">
        <v>300</v>
      </c>
      <c r="E30">
        <v>10001</v>
      </c>
      <c r="F30">
        <v>5</v>
      </c>
      <c r="G30" s="7" t="s">
        <v>74</v>
      </c>
    </row>
    <row r="31" spans="2:7" x14ac:dyDescent="0.2">
      <c r="B31">
        <f t="shared" si="0"/>
        <v>10000902</v>
      </c>
      <c r="C31">
        <v>500</v>
      </c>
      <c r="D31">
        <v>300</v>
      </c>
      <c r="E31">
        <v>10002</v>
      </c>
      <c r="F31">
        <v>5</v>
      </c>
      <c r="G31" s="7" t="s">
        <v>74</v>
      </c>
    </row>
    <row r="32" spans="2:7" x14ac:dyDescent="0.2">
      <c r="B32">
        <f t="shared" si="0"/>
        <v>10000903</v>
      </c>
      <c r="C32">
        <v>1000</v>
      </c>
      <c r="D32">
        <v>300</v>
      </c>
      <c r="E32">
        <v>10003</v>
      </c>
      <c r="F32">
        <v>5</v>
      </c>
      <c r="G32" s="7" t="s">
        <v>74</v>
      </c>
    </row>
    <row r="33" spans="2:7" x14ac:dyDescent="0.2">
      <c r="B33">
        <f t="shared" si="0"/>
        <v>10001001</v>
      </c>
      <c r="C33">
        <v>0</v>
      </c>
      <c r="D33">
        <v>300</v>
      </c>
      <c r="E33">
        <v>10001</v>
      </c>
      <c r="F33">
        <v>5</v>
      </c>
      <c r="G33" s="7" t="s">
        <v>74</v>
      </c>
    </row>
    <row r="34" spans="2:7" x14ac:dyDescent="0.2">
      <c r="B34">
        <f t="shared" si="0"/>
        <v>10001002</v>
      </c>
      <c r="C34">
        <v>500</v>
      </c>
      <c r="D34">
        <v>300</v>
      </c>
      <c r="E34">
        <v>10002</v>
      </c>
      <c r="F34">
        <v>5</v>
      </c>
      <c r="G34" s="7" t="s">
        <v>74</v>
      </c>
    </row>
    <row r="35" spans="2:7" x14ac:dyDescent="0.2">
      <c r="B35">
        <f t="shared" si="0"/>
        <v>10001003</v>
      </c>
      <c r="C35">
        <v>1000</v>
      </c>
      <c r="D35">
        <v>300</v>
      </c>
      <c r="E35">
        <v>10003</v>
      </c>
      <c r="F35">
        <v>5</v>
      </c>
      <c r="G35" s="7" t="s">
        <v>74</v>
      </c>
    </row>
    <row r="36" spans="2:7" x14ac:dyDescent="0.2">
      <c r="B36">
        <f>B33+100</f>
        <v>10001101</v>
      </c>
      <c r="C36">
        <v>0</v>
      </c>
      <c r="D36">
        <v>300</v>
      </c>
      <c r="E36">
        <v>10001</v>
      </c>
      <c r="F36">
        <v>5</v>
      </c>
      <c r="G36" s="7" t="s">
        <v>74</v>
      </c>
    </row>
    <row r="37" spans="2:7" x14ac:dyDescent="0.2">
      <c r="B37">
        <f t="shared" si="0"/>
        <v>10001102</v>
      </c>
      <c r="C37">
        <v>500</v>
      </c>
      <c r="D37">
        <v>300</v>
      </c>
      <c r="E37">
        <v>10002</v>
      </c>
      <c r="F37">
        <v>5</v>
      </c>
      <c r="G37" s="7" t="s">
        <v>74</v>
      </c>
    </row>
    <row r="38" spans="2:7" x14ac:dyDescent="0.2">
      <c r="B38">
        <f t="shared" si="0"/>
        <v>10001103</v>
      </c>
      <c r="C38">
        <v>1000</v>
      </c>
      <c r="D38">
        <v>300</v>
      </c>
      <c r="E38">
        <v>10003</v>
      </c>
      <c r="F38">
        <v>5</v>
      </c>
      <c r="G38" s="7" t="s">
        <v>74</v>
      </c>
    </row>
    <row r="39" spans="2:7" x14ac:dyDescent="0.2">
      <c r="B39">
        <f t="shared" si="0"/>
        <v>10001201</v>
      </c>
      <c r="C39">
        <v>0</v>
      </c>
      <c r="D39">
        <v>300</v>
      </c>
      <c r="E39">
        <v>10001</v>
      </c>
      <c r="F39">
        <v>5</v>
      </c>
      <c r="G39" s="7" t="s">
        <v>74</v>
      </c>
    </row>
    <row r="40" spans="2:7" x14ac:dyDescent="0.2">
      <c r="B40">
        <f t="shared" si="0"/>
        <v>10001202</v>
      </c>
      <c r="C40">
        <v>500</v>
      </c>
      <c r="D40">
        <v>300</v>
      </c>
      <c r="E40">
        <v>10002</v>
      </c>
      <c r="F40">
        <v>5</v>
      </c>
      <c r="G40" s="7" t="s">
        <v>74</v>
      </c>
    </row>
    <row r="41" spans="2:7" x14ac:dyDescent="0.2">
      <c r="B41">
        <f t="shared" si="0"/>
        <v>10001203</v>
      </c>
      <c r="C41">
        <v>1000</v>
      </c>
      <c r="D41">
        <v>300</v>
      </c>
      <c r="E41">
        <v>10003</v>
      </c>
      <c r="F41">
        <v>5</v>
      </c>
      <c r="G41" s="7" t="s">
        <v>74</v>
      </c>
    </row>
    <row r="42" spans="2:7" x14ac:dyDescent="0.2">
      <c r="B42">
        <f t="shared" si="0"/>
        <v>10001301</v>
      </c>
      <c r="C42">
        <v>0</v>
      </c>
      <c r="D42">
        <v>300</v>
      </c>
      <c r="E42">
        <v>10001</v>
      </c>
      <c r="F42">
        <v>5</v>
      </c>
      <c r="G42" s="7" t="s">
        <v>74</v>
      </c>
    </row>
    <row r="43" spans="2:7" x14ac:dyDescent="0.2">
      <c r="B43">
        <f t="shared" si="0"/>
        <v>10001302</v>
      </c>
      <c r="C43">
        <v>500</v>
      </c>
      <c r="D43">
        <v>300</v>
      </c>
      <c r="E43">
        <v>10002</v>
      </c>
      <c r="F43">
        <v>5</v>
      </c>
      <c r="G43" s="7" t="s">
        <v>74</v>
      </c>
    </row>
    <row r="44" spans="2:7" x14ac:dyDescent="0.2">
      <c r="B44">
        <f t="shared" si="0"/>
        <v>10001303</v>
      </c>
      <c r="C44">
        <v>1000</v>
      </c>
      <c r="D44">
        <v>300</v>
      </c>
      <c r="E44">
        <v>10003</v>
      </c>
      <c r="F44">
        <v>5</v>
      </c>
      <c r="G44" s="7" t="s">
        <v>74</v>
      </c>
    </row>
    <row r="45" spans="2:7" x14ac:dyDescent="0.2">
      <c r="B45">
        <f t="shared" si="0"/>
        <v>10001401</v>
      </c>
      <c r="C45">
        <v>0</v>
      </c>
      <c r="D45">
        <v>300</v>
      </c>
      <c r="E45">
        <v>10001</v>
      </c>
      <c r="F45">
        <v>5</v>
      </c>
      <c r="G45" s="7" t="s">
        <v>74</v>
      </c>
    </row>
    <row r="46" spans="2:7" x14ac:dyDescent="0.2">
      <c r="B46">
        <f t="shared" si="0"/>
        <v>10001402</v>
      </c>
      <c r="C46">
        <v>500</v>
      </c>
      <c r="D46">
        <v>300</v>
      </c>
      <c r="E46">
        <v>10002</v>
      </c>
      <c r="F46">
        <v>5</v>
      </c>
      <c r="G46" s="7" t="s">
        <v>74</v>
      </c>
    </row>
    <row r="47" spans="2:7" x14ac:dyDescent="0.2">
      <c r="B47">
        <f t="shared" si="0"/>
        <v>10001403</v>
      </c>
      <c r="C47">
        <v>1000</v>
      </c>
      <c r="D47">
        <v>300</v>
      </c>
      <c r="E47">
        <v>10003</v>
      </c>
      <c r="F47">
        <v>5</v>
      </c>
      <c r="G47" s="7" t="s">
        <v>74</v>
      </c>
    </row>
    <row r="48" spans="2:7" x14ac:dyDescent="0.2">
      <c r="B48">
        <f t="shared" si="0"/>
        <v>10001501</v>
      </c>
      <c r="C48">
        <v>0</v>
      </c>
      <c r="D48">
        <v>300</v>
      </c>
      <c r="E48">
        <v>10001</v>
      </c>
      <c r="F48">
        <v>5</v>
      </c>
      <c r="G48" s="7" t="s">
        <v>74</v>
      </c>
    </row>
    <row r="49" spans="2:7" x14ac:dyDescent="0.2">
      <c r="B49">
        <f t="shared" si="0"/>
        <v>10001502</v>
      </c>
      <c r="C49">
        <v>500</v>
      </c>
      <c r="D49">
        <v>300</v>
      </c>
      <c r="E49">
        <v>10002</v>
      </c>
      <c r="F49">
        <v>5</v>
      </c>
      <c r="G49" s="7" t="s">
        <v>74</v>
      </c>
    </row>
    <row r="50" spans="2:7" x14ac:dyDescent="0.2">
      <c r="B50">
        <f t="shared" si="0"/>
        <v>10001503</v>
      </c>
      <c r="C50">
        <v>1000</v>
      </c>
      <c r="D50">
        <v>300</v>
      </c>
      <c r="E50">
        <v>10003</v>
      </c>
      <c r="F50">
        <v>5</v>
      </c>
      <c r="G50" s="7" t="s">
        <v>74</v>
      </c>
    </row>
    <row r="51" spans="2:7" x14ac:dyDescent="0.2">
      <c r="B51">
        <f t="shared" si="0"/>
        <v>10001601</v>
      </c>
      <c r="C51">
        <v>0</v>
      </c>
      <c r="D51">
        <v>300</v>
      </c>
      <c r="E51">
        <v>10001</v>
      </c>
      <c r="F51">
        <v>5</v>
      </c>
      <c r="G51" s="7" t="s">
        <v>74</v>
      </c>
    </row>
    <row r="52" spans="2:7" x14ac:dyDescent="0.2">
      <c r="B52">
        <f t="shared" si="0"/>
        <v>10001602</v>
      </c>
      <c r="C52">
        <v>500</v>
      </c>
      <c r="D52">
        <v>300</v>
      </c>
      <c r="E52">
        <v>10002</v>
      </c>
      <c r="F52">
        <v>5</v>
      </c>
      <c r="G52" s="7" t="s">
        <v>74</v>
      </c>
    </row>
    <row r="53" spans="2:7" x14ac:dyDescent="0.2">
      <c r="B53">
        <f t="shared" si="0"/>
        <v>10001603</v>
      </c>
      <c r="C53">
        <v>1000</v>
      </c>
      <c r="D53">
        <v>300</v>
      </c>
      <c r="E53">
        <v>10003</v>
      </c>
      <c r="F53">
        <v>5</v>
      </c>
      <c r="G53" s="7" t="s">
        <v>74</v>
      </c>
    </row>
    <row r="54" spans="2:7" x14ac:dyDescent="0.2">
      <c r="B54">
        <f t="shared" si="0"/>
        <v>10001701</v>
      </c>
      <c r="C54">
        <v>0</v>
      </c>
      <c r="D54">
        <v>300</v>
      </c>
      <c r="E54">
        <v>10001</v>
      </c>
      <c r="F54">
        <v>5</v>
      </c>
      <c r="G54" s="7" t="s">
        <v>74</v>
      </c>
    </row>
    <row r="55" spans="2:7" x14ac:dyDescent="0.2">
      <c r="B55">
        <f t="shared" si="0"/>
        <v>10001702</v>
      </c>
      <c r="C55">
        <v>500</v>
      </c>
      <c r="D55">
        <v>300</v>
      </c>
      <c r="E55">
        <v>10002</v>
      </c>
      <c r="F55">
        <v>5</v>
      </c>
      <c r="G55" s="7" t="s">
        <v>74</v>
      </c>
    </row>
    <row r="56" spans="2:7" x14ac:dyDescent="0.2">
      <c r="B56">
        <f>B53+100</f>
        <v>10001703</v>
      </c>
      <c r="C56">
        <v>1000</v>
      </c>
      <c r="D56">
        <v>300</v>
      </c>
      <c r="E56">
        <v>10003</v>
      </c>
      <c r="F56">
        <v>5</v>
      </c>
      <c r="G56" s="7" t="s">
        <v>74</v>
      </c>
    </row>
    <row r="57" spans="2:7" x14ac:dyDescent="0.2">
      <c r="B57">
        <f t="shared" si="0"/>
        <v>10001801</v>
      </c>
      <c r="C57">
        <v>0</v>
      </c>
      <c r="D57">
        <v>300</v>
      </c>
      <c r="E57">
        <v>10001</v>
      </c>
      <c r="F57">
        <v>5</v>
      </c>
      <c r="G57" s="7" t="s">
        <v>74</v>
      </c>
    </row>
    <row r="58" spans="2:7" x14ac:dyDescent="0.2">
      <c r="B58">
        <f t="shared" si="0"/>
        <v>10001802</v>
      </c>
      <c r="C58">
        <v>500</v>
      </c>
      <c r="D58">
        <v>300</v>
      </c>
      <c r="E58">
        <v>10002</v>
      </c>
      <c r="F58">
        <v>5</v>
      </c>
      <c r="G58" s="7" t="s">
        <v>74</v>
      </c>
    </row>
    <row r="59" spans="2:7" x14ac:dyDescent="0.2">
      <c r="B59">
        <f t="shared" si="0"/>
        <v>10001803</v>
      </c>
      <c r="C59">
        <v>1000</v>
      </c>
      <c r="D59">
        <v>300</v>
      </c>
      <c r="E59">
        <v>10003</v>
      </c>
      <c r="F59">
        <v>5</v>
      </c>
      <c r="G59" s="7" t="s">
        <v>74</v>
      </c>
    </row>
    <row r="60" spans="2:7" x14ac:dyDescent="0.2">
      <c r="B60">
        <f t="shared" si="0"/>
        <v>10001901</v>
      </c>
      <c r="C60">
        <v>0</v>
      </c>
      <c r="D60">
        <v>300</v>
      </c>
      <c r="E60">
        <v>10001</v>
      </c>
      <c r="F60">
        <v>5</v>
      </c>
      <c r="G60" s="7" t="s">
        <v>74</v>
      </c>
    </row>
    <row r="61" spans="2:7" x14ac:dyDescent="0.2">
      <c r="B61">
        <f t="shared" si="0"/>
        <v>10001902</v>
      </c>
      <c r="C61">
        <v>500</v>
      </c>
      <c r="D61">
        <v>300</v>
      </c>
      <c r="E61">
        <v>10002</v>
      </c>
      <c r="F61">
        <v>5</v>
      </c>
      <c r="G61" s="7" t="s">
        <v>74</v>
      </c>
    </row>
    <row r="62" spans="2:7" x14ac:dyDescent="0.2">
      <c r="B62">
        <f t="shared" si="0"/>
        <v>10001903</v>
      </c>
      <c r="C62">
        <v>1000</v>
      </c>
      <c r="D62">
        <v>300</v>
      </c>
      <c r="E62">
        <v>10003</v>
      </c>
      <c r="F62">
        <v>5</v>
      </c>
      <c r="G62" s="7" t="s">
        <v>74</v>
      </c>
    </row>
    <row r="63" spans="2:7" x14ac:dyDescent="0.2">
      <c r="B63">
        <f t="shared" si="0"/>
        <v>10002001</v>
      </c>
      <c r="C63">
        <v>0</v>
      </c>
      <c r="D63">
        <v>300</v>
      </c>
      <c r="E63">
        <v>10001</v>
      </c>
      <c r="F63">
        <v>5</v>
      </c>
      <c r="G63" s="7" t="s">
        <v>74</v>
      </c>
    </row>
    <row r="64" spans="2:7" x14ac:dyDescent="0.2">
      <c r="B64">
        <f t="shared" si="0"/>
        <v>10002002</v>
      </c>
      <c r="C64">
        <v>500</v>
      </c>
      <c r="D64">
        <v>300</v>
      </c>
      <c r="E64">
        <v>10002</v>
      </c>
      <c r="F64">
        <v>5</v>
      </c>
      <c r="G64" s="7" t="s">
        <v>74</v>
      </c>
    </row>
    <row r="65" spans="2:7" x14ac:dyDescent="0.2">
      <c r="B65">
        <f t="shared" si="0"/>
        <v>10002003</v>
      </c>
      <c r="C65">
        <v>1000</v>
      </c>
      <c r="D65">
        <v>300</v>
      </c>
      <c r="E65">
        <v>10003</v>
      </c>
      <c r="F65">
        <v>5</v>
      </c>
      <c r="G65" s="7" t="s">
        <v>74</v>
      </c>
    </row>
  </sheetData>
  <phoneticPr fontId="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14A8C-828B-4297-B45D-5E067F1A2628}">
  <dimension ref="A1:X20"/>
  <sheetViews>
    <sheetView zoomScale="70" zoomScaleNormal="70" workbookViewId="0">
      <selection activeCell="X2" sqref="X2"/>
    </sheetView>
  </sheetViews>
  <sheetFormatPr defaultRowHeight="14.25" x14ac:dyDescent="0.2"/>
  <cols>
    <col min="1" max="1" width="14.75" style="7" customWidth="1"/>
    <col min="2" max="11" width="3.75" style="7" customWidth="1"/>
    <col min="12" max="18" width="9" style="7"/>
    <col min="19" max="19" width="19.125" style="7" customWidth="1"/>
    <col min="20" max="23" width="9" style="7"/>
    <col min="24" max="24" width="82.875" style="7" customWidth="1"/>
    <col min="25" max="16384" width="9" style="7"/>
  </cols>
  <sheetData>
    <row r="1" spans="1:24" ht="22.5" customHeight="1" x14ac:dyDescent="0.2">
      <c r="A1" s="5" t="s">
        <v>62</v>
      </c>
      <c r="B1" s="6">
        <v>1</v>
      </c>
      <c r="C1" s="6">
        <v>2</v>
      </c>
      <c r="D1" s="6">
        <v>3</v>
      </c>
      <c r="E1" s="6">
        <v>4</v>
      </c>
      <c r="F1" s="6">
        <v>5</v>
      </c>
      <c r="G1" s="6">
        <v>6</v>
      </c>
      <c r="H1" s="6">
        <v>7</v>
      </c>
      <c r="I1" s="6">
        <v>8</v>
      </c>
      <c r="J1" s="6">
        <v>9</v>
      </c>
      <c r="K1" s="6">
        <v>10</v>
      </c>
      <c r="M1" s="8" t="s">
        <v>63</v>
      </c>
      <c r="N1" s="22" t="s">
        <v>64</v>
      </c>
      <c r="O1" s="22"/>
      <c r="P1" s="22"/>
      <c r="Q1" s="22"/>
      <c r="R1" s="22"/>
      <c r="S1" s="22"/>
      <c r="X1" s="7" t="s">
        <v>74</v>
      </c>
    </row>
    <row r="2" spans="1:24" ht="22.5" customHeight="1" x14ac:dyDescent="0.2">
      <c r="B2" s="6">
        <v>11</v>
      </c>
      <c r="C2" s="9">
        <v>12</v>
      </c>
      <c r="D2" s="9">
        <v>13</v>
      </c>
      <c r="E2" s="9">
        <v>14</v>
      </c>
      <c r="F2" s="9">
        <v>15</v>
      </c>
      <c r="G2" s="6">
        <v>16</v>
      </c>
      <c r="H2" s="6">
        <v>17</v>
      </c>
      <c r="I2" s="6">
        <v>18</v>
      </c>
      <c r="J2" s="6">
        <v>19</v>
      </c>
      <c r="K2" s="6">
        <v>20</v>
      </c>
      <c r="M2" s="6">
        <v>1</v>
      </c>
      <c r="N2" s="23" t="s">
        <v>65</v>
      </c>
      <c r="O2" s="23"/>
      <c r="P2" s="23"/>
      <c r="Q2" s="23"/>
      <c r="R2" s="23"/>
      <c r="S2" s="23"/>
      <c r="X2" s="7" t="s">
        <v>75</v>
      </c>
    </row>
    <row r="3" spans="1:24" ht="22.5" customHeight="1" x14ac:dyDescent="0.2">
      <c r="B3" s="10">
        <v>21</v>
      </c>
      <c r="C3" s="10">
        <v>22</v>
      </c>
      <c r="D3" s="10">
        <v>23</v>
      </c>
      <c r="E3" s="10">
        <v>24</v>
      </c>
      <c r="F3" s="10">
        <v>25</v>
      </c>
      <c r="G3" s="9">
        <v>26</v>
      </c>
      <c r="H3" s="10">
        <v>27</v>
      </c>
      <c r="I3" s="6">
        <v>28</v>
      </c>
      <c r="J3" s="6">
        <v>29</v>
      </c>
      <c r="K3" s="6">
        <v>30</v>
      </c>
      <c r="M3" s="6">
        <v>2</v>
      </c>
      <c r="N3" s="23" t="s">
        <v>66</v>
      </c>
      <c r="O3" s="23"/>
      <c r="P3" s="23"/>
      <c r="Q3" s="23"/>
      <c r="R3" s="23"/>
      <c r="S3" s="23"/>
      <c r="X3" s="7" t="s">
        <v>76</v>
      </c>
    </row>
    <row r="4" spans="1:24" ht="22.5" customHeight="1" x14ac:dyDescent="0.2">
      <c r="B4" s="10">
        <v>31</v>
      </c>
      <c r="C4" s="10">
        <v>32</v>
      </c>
      <c r="D4" s="10">
        <v>33</v>
      </c>
      <c r="E4" s="10">
        <v>34</v>
      </c>
      <c r="F4" s="10">
        <v>35</v>
      </c>
      <c r="G4" s="10">
        <v>36</v>
      </c>
      <c r="H4" s="9">
        <v>37</v>
      </c>
      <c r="I4" s="6">
        <v>38</v>
      </c>
      <c r="J4" s="6">
        <v>39</v>
      </c>
      <c r="K4" s="6">
        <v>40</v>
      </c>
      <c r="M4" s="6">
        <v>3</v>
      </c>
      <c r="N4" s="23" t="s">
        <v>67</v>
      </c>
      <c r="O4" s="23"/>
      <c r="P4" s="23"/>
      <c r="Q4" s="23"/>
      <c r="R4" s="23"/>
      <c r="S4" s="23"/>
      <c r="X4" s="7" t="s">
        <v>77</v>
      </c>
    </row>
    <row r="5" spans="1:24" ht="22.5" customHeight="1" x14ac:dyDescent="0.2">
      <c r="B5" s="10">
        <v>41</v>
      </c>
      <c r="C5" s="10">
        <v>42</v>
      </c>
      <c r="D5" s="10">
        <v>43</v>
      </c>
      <c r="E5" s="10">
        <v>44</v>
      </c>
      <c r="F5" s="10">
        <v>45</v>
      </c>
      <c r="G5" s="10">
        <v>46</v>
      </c>
      <c r="H5" s="10">
        <v>47</v>
      </c>
      <c r="I5" s="9">
        <v>48</v>
      </c>
      <c r="J5" s="6">
        <v>49</v>
      </c>
      <c r="K5" s="6">
        <v>50</v>
      </c>
      <c r="M5" s="6">
        <v>4</v>
      </c>
      <c r="N5" s="23" t="s">
        <v>68</v>
      </c>
      <c r="O5" s="23"/>
      <c r="P5" s="23"/>
      <c r="Q5" s="23"/>
      <c r="R5" s="23"/>
      <c r="S5" s="23"/>
      <c r="X5" s="7" t="s">
        <v>78</v>
      </c>
    </row>
    <row r="6" spans="1:24" ht="22.5" customHeight="1" x14ac:dyDescent="0.2">
      <c r="B6" s="10">
        <v>51</v>
      </c>
      <c r="C6" s="10">
        <v>52</v>
      </c>
      <c r="D6" s="10">
        <v>53</v>
      </c>
      <c r="E6" s="10">
        <v>54</v>
      </c>
      <c r="F6" s="10">
        <v>55</v>
      </c>
      <c r="G6" s="10">
        <v>56</v>
      </c>
      <c r="H6" s="10">
        <v>57</v>
      </c>
      <c r="I6" s="11">
        <v>58</v>
      </c>
      <c r="J6" s="9">
        <v>59</v>
      </c>
      <c r="K6" s="6">
        <v>60</v>
      </c>
      <c r="X6" s="7" t="s">
        <v>79</v>
      </c>
    </row>
    <row r="7" spans="1:24" ht="22.5" customHeight="1" x14ac:dyDescent="0.2">
      <c r="B7" s="10">
        <v>61</v>
      </c>
      <c r="C7" s="10">
        <v>62</v>
      </c>
      <c r="D7" s="10">
        <v>63</v>
      </c>
      <c r="E7" s="10">
        <v>64</v>
      </c>
      <c r="F7" s="10">
        <v>65</v>
      </c>
      <c r="G7" s="10">
        <v>66</v>
      </c>
      <c r="H7" s="10">
        <v>67</v>
      </c>
      <c r="I7" s="6">
        <v>68</v>
      </c>
      <c r="J7" s="9">
        <v>69</v>
      </c>
      <c r="K7" s="6">
        <v>70</v>
      </c>
      <c r="M7" s="6" t="s">
        <v>69</v>
      </c>
      <c r="N7" s="21" t="s">
        <v>70</v>
      </c>
      <c r="O7" s="21"/>
      <c r="X7" s="7" t="s">
        <v>80</v>
      </c>
    </row>
    <row r="8" spans="1:24" ht="22.5" customHeight="1" x14ac:dyDescent="0.2">
      <c r="B8" s="12">
        <v>71</v>
      </c>
      <c r="C8" s="12">
        <v>72</v>
      </c>
      <c r="D8" s="12">
        <v>73</v>
      </c>
      <c r="E8" s="10">
        <v>74</v>
      </c>
      <c r="F8" s="10">
        <v>75</v>
      </c>
      <c r="G8" s="10">
        <v>76</v>
      </c>
      <c r="H8" s="10">
        <v>77</v>
      </c>
      <c r="I8" s="6">
        <v>78</v>
      </c>
      <c r="J8" s="9">
        <v>79</v>
      </c>
      <c r="K8" s="6">
        <v>80</v>
      </c>
      <c r="M8" s="10"/>
      <c r="N8" s="21" t="s">
        <v>71</v>
      </c>
      <c r="O8" s="21"/>
      <c r="X8" s="7" t="s">
        <v>81</v>
      </c>
    </row>
    <row r="9" spans="1:24" ht="22.5" customHeight="1" x14ac:dyDescent="0.2">
      <c r="B9" s="12">
        <v>81</v>
      </c>
      <c r="C9" s="12">
        <v>82</v>
      </c>
      <c r="D9" s="12">
        <v>83</v>
      </c>
      <c r="E9" s="10">
        <v>84</v>
      </c>
      <c r="F9" s="10">
        <v>85</v>
      </c>
      <c r="G9" s="10">
        <v>86</v>
      </c>
      <c r="H9" s="10">
        <v>87</v>
      </c>
      <c r="I9" s="6">
        <v>88</v>
      </c>
      <c r="J9" s="9">
        <v>89</v>
      </c>
      <c r="K9" s="6">
        <v>90</v>
      </c>
      <c r="M9" s="12"/>
      <c r="N9" s="21" t="s">
        <v>72</v>
      </c>
      <c r="O9" s="21"/>
      <c r="X9" s="7" t="s">
        <v>82</v>
      </c>
    </row>
    <row r="10" spans="1:24" ht="22.5" customHeight="1" thickBot="1" x14ac:dyDescent="0.25">
      <c r="B10" s="13">
        <v>91</v>
      </c>
      <c r="C10" s="13">
        <v>92</v>
      </c>
      <c r="D10" s="13">
        <v>93</v>
      </c>
      <c r="E10" s="14">
        <v>94</v>
      </c>
      <c r="F10" s="14">
        <v>95</v>
      </c>
      <c r="G10" s="14">
        <v>96</v>
      </c>
      <c r="H10" s="14">
        <v>97</v>
      </c>
      <c r="I10" s="15">
        <v>98</v>
      </c>
      <c r="J10" s="16">
        <v>99</v>
      </c>
      <c r="K10" s="15">
        <v>100</v>
      </c>
      <c r="M10" s="9"/>
      <c r="N10" s="21" t="s">
        <v>73</v>
      </c>
      <c r="O10" s="21"/>
      <c r="X10" s="7" t="s">
        <v>83</v>
      </c>
    </row>
    <row r="11" spans="1:24" ht="22.5" customHeight="1" thickTop="1" x14ac:dyDescent="0.2">
      <c r="B11" s="17">
        <v>101</v>
      </c>
      <c r="C11" s="17">
        <v>102</v>
      </c>
      <c r="D11" s="17">
        <v>103</v>
      </c>
      <c r="E11" s="18">
        <v>104</v>
      </c>
      <c r="F11" s="18">
        <v>105</v>
      </c>
      <c r="G11" s="18">
        <v>106</v>
      </c>
      <c r="H11" s="18">
        <v>107</v>
      </c>
      <c r="I11" s="19">
        <v>108</v>
      </c>
      <c r="J11" s="9">
        <v>109</v>
      </c>
      <c r="K11" s="19">
        <v>110</v>
      </c>
      <c r="X11" s="7" t="s">
        <v>84</v>
      </c>
    </row>
    <row r="12" spans="1:24" ht="22.5" customHeight="1" x14ac:dyDescent="0.2">
      <c r="B12" s="12">
        <v>111</v>
      </c>
      <c r="C12" s="12">
        <v>112</v>
      </c>
      <c r="D12" s="12">
        <v>113</v>
      </c>
      <c r="E12" s="10">
        <v>114</v>
      </c>
      <c r="F12" s="10">
        <v>115</v>
      </c>
      <c r="G12" s="10">
        <v>116</v>
      </c>
      <c r="H12" s="10">
        <v>117</v>
      </c>
      <c r="I12" s="6">
        <v>118</v>
      </c>
      <c r="J12" s="9">
        <v>119</v>
      </c>
      <c r="K12" s="6">
        <v>120</v>
      </c>
      <c r="X12" s="7" t="s">
        <v>85</v>
      </c>
    </row>
    <row r="13" spans="1:24" ht="22.5" customHeight="1" x14ac:dyDescent="0.2">
      <c r="B13" s="12">
        <v>121</v>
      </c>
      <c r="C13" s="12">
        <v>122</v>
      </c>
      <c r="D13" s="12">
        <v>123</v>
      </c>
      <c r="E13" s="10">
        <v>124</v>
      </c>
      <c r="F13" s="10">
        <v>125</v>
      </c>
      <c r="G13" s="10">
        <v>126</v>
      </c>
      <c r="H13" s="10">
        <v>127</v>
      </c>
      <c r="I13" s="6">
        <v>128</v>
      </c>
      <c r="J13" s="9">
        <v>129</v>
      </c>
      <c r="K13" s="6">
        <v>130</v>
      </c>
    </row>
    <row r="14" spans="1:24" ht="22.5" customHeight="1" x14ac:dyDescent="0.2">
      <c r="B14" s="10">
        <v>131</v>
      </c>
      <c r="C14" s="10">
        <v>132</v>
      </c>
      <c r="D14" s="10">
        <v>133</v>
      </c>
      <c r="E14" s="10">
        <v>134</v>
      </c>
      <c r="F14" s="10">
        <v>135</v>
      </c>
      <c r="G14" s="10">
        <v>136</v>
      </c>
      <c r="H14" s="10">
        <v>137</v>
      </c>
      <c r="I14" s="6">
        <v>138</v>
      </c>
      <c r="J14" s="9">
        <v>139</v>
      </c>
      <c r="K14" s="6">
        <v>140</v>
      </c>
    </row>
    <row r="15" spans="1:24" ht="22.5" customHeight="1" x14ac:dyDescent="0.2">
      <c r="B15" s="10">
        <v>141</v>
      </c>
      <c r="C15" s="10">
        <v>142</v>
      </c>
      <c r="D15" s="10">
        <v>143</v>
      </c>
      <c r="E15" s="10">
        <v>144</v>
      </c>
      <c r="F15" s="10">
        <v>145</v>
      </c>
      <c r="G15" s="10">
        <v>146</v>
      </c>
      <c r="H15" s="10">
        <v>147</v>
      </c>
      <c r="I15" s="6">
        <v>148</v>
      </c>
      <c r="J15" s="9">
        <v>149</v>
      </c>
      <c r="K15" s="6">
        <v>150</v>
      </c>
    </row>
    <row r="16" spans="1:24" ht="22.5" customHeight="1" x14ac:dyDescent="0.2">
      <c r="B16" s="10">
        <v>151</v>
      </c>
      <c r="C16" s="10">
        <v>152</v>
      </c>
      <c r="D16" s="10">
        <v>153</v>
      </c>
      <c r="E16" s="10">
        <v>154</v>
      </c>
      <c r="F16" s="10">
        <v>155</v>
      </c>
      <c r="G16" s="10">
        <v>156</v>
      </c>
      <c r="H16" s="10">
        <v>157</v>
      </c>
      <c r="I16" s="9">
        <v>158</v>
      </c>
      <c r="J16" s="6">
        <v>159</v>
      </c>
      <c r="K16" s="6">
        <v>160</v>
      </c>
    </row>
    <row r="17" spans="2:11" ht="22.5" customHeight="1" x14ac:dyDescent="0.2">
      <c r="B17" s="10">
        <v>161</v>
      </c>
      <c r="C17" s="10">
        <v>162</v>
      </c>
      <c r="D17" s="10">
        <v>163</v>
      </c>
      <c r="E17" s="10">
        <v>164</v>
      </c>
      <c r="F17" s="10">
        <v>165</v>
      </c>
      <c r="G17" s="10">
        <v>166</v>
      </c>
      <c r="H17" s="9">
        <v>167</v>
      </c>
      <c r="I17" s="6">
        <v>168</v>
      </c>
      <c r="J17" s="6">
        <v>169</v>
      </c>
      <c r="K17" s="6">
        <v>170</v>
      </c>
    </row>
    <row r="18" spans="2:11" ht="22.5" customHeight="1" x14ac:dyDescent="0.2">
      <c r="B18" s="10">
        <v>171</v>
      </c>
      <c r="C18" s="10">
        <v>172</v>
      </c>
      <c r="D18" s="10">
        <v>173</v>
      </c>
      <c r="E18" s="10">
        <v>174</v>
      </c>
      <c r="F18" s="10">
        <v>175</v>
      </c>
      <c r="G18" s="9">
        <v>176</v>
      </c>
      <c r="H18" s="10">
        <v>177</v>
      </c>
      <c r="I18" s="6">
        <v>178</v>
      </c>
      <c r="J18" s="6">
        <v>179</v>
      </c>
      <c r="K18" s="6">
        <v>180</v>
      </c>
    </row>
    <row r="19" spans="2:11" ht="22.5" customHeight="1" x14ac:dyDescent="0.2">
      <c r="B19" s="6">
        <v>181</v>
      </c>
      <c r="C19" s="9">
        <v>182</v>
      </c>
      <c r="D19" s="9">
        <v>183</v>
      </c>
      <c r="E19" s="9">
        <v>184</v>
      </c>
      <c r="F19" s="9">
        <v>185</v>
      </c>
      <c r="G19" s="6">
        <v>186</v>
      </c>
      <c r="H19" s="6">
        <v>187</v>
      </c>
      <c r="I19" s="6">
        <v>188</v>
      </c>
      <c r="J19" s="6">
        <v>189</v>
      </c>
      <c r="K19" s="6">
        <v>190</v>
      </c>
    </row>
    <row r="20" spans="2:11" ht="22.5" customHeight="1" x14ac:dyDescent="0.2">
      <c r="B20" s="6">
        <v>191</v>
      </c>
      <c r="C20" s="6">
        <v>192</v>
      </c>
      <c r="D20" s="6">
        <v>193</v>
      </c>
      <c r="E20" s="6">
        <v>194</v>
      </c>
      <c r="F20" s="6">
        <v>195</v>
      </c>
      <c r="G20" s="6">
        <v>196</v>
      </c>
      <c r="H20" s="6">
        <v>197</v>
      </c>
      <c r="I20" s="6">
        <v>198</v>
      </c>
      <c r="J20" s="6">
        <v>199</v>
      </c>
      <c r="K20" s="6">
        <v>200</v>
      </c>
    </row>
  </sheetData>
  <mergeCells count="9">
    <mergeCell ref="N8:O8"/>
    <mergeCell ref="N9:O9"/>
    <mergeCell ref="N10:O10"/>
    <mergeCell ref="N1:S1"/>
    <mergeCell ref="N2:S2"/>
    <mergeCell ref="N3:S3"/>
    <mergeCell ref="N4:S4"/>
    <mergeCell ref="N5:S5"/>
    <mergeCell ref="N7:O7"/>
  </mergeCells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Stage</vt:lpstr>
      <vt:lpstr>StageTd</vt:lpstr>
      <vt:lpstr>StageTdb</vt:lpstr>
      <vt:lpstr>MonsterGroup</vt:lpstr>
      <vt:lpstr>刷新点说明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HXC365</dc:creator>
  <cp:lastModifiedBy>灵山 沐</cp:lastModifiedBy>
  <dcterms:created xsi:type="dcterms:W3CDTF">2015-06-07T18:19:00Z</dcterms:created>
  <dcterms:modified xsi:type="dcterms:W3CDTF">2024-07-02T09:32:41Z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4E4E3C83A2DBD5B7389A736649D30740_42</vt:lpwstr>
  </property>
  <property fmtid="{D5CDD505-2E9C-101B-9397-08002B2CF9AE}" pid="3" name="KSOProductBuildVer">
    <vt:lpwstr>2052-6.7.1.8828</vt:lpwstr>
  </property>
</Properties>
</file>