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4C0EE5E1-DD91-4973-B994-DACD9321B05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Main 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501" i="1" l="1"/>
  <c r="H501" i="1"/>
  <c r="J501" i="1" s="1"/>
  <c r="H500" i="1"/>
  <c r="H499" i="1"/>
  <c r="I499" i="1" s="1"/>
  <c r="J499" i="1" s="1"/>
  <c r="J498" i="1"/>
  <c r="I498" i="1"/>
  <c r="H498" i="1"/>
  <c r="I497" i="1"/>
  <c r="H497" i="1"/>
  <c r="H496" i="1"/>
  <c r="H495" i="1"/>
  <c r="I495" i="1" s="1"/>
  <c r="J495" i="1" s="1"/>
  <c r="J494" i="1"/>
  <c r="I494" i="1"/>
  <c r="H494" i="1"/>
  <c r="I493" i="1"/>
  <c r="H493" i="1"/>
  <c r="J493" i="1" s="1"/>
  <c r="H492" i="1"/>
  <c r="H491" i="1"/>
  <c r="I491" i="1" s="1"/>
  <c r="J491" i="1" s="1"/>
  <c r="J490" i="1"/>
  <c r="I490" i="1"/>
  <c r="H490" i="1"/>
  <c r="I489" i="1"/>
  <c r="H489" i="1"/>
  <c r="H488" i="1"/>
  <c r="H487" i="1"/>
  <c r="I487" i="1" s="1"/>
  <c r="J487" i="1" s="1"/>
  <c r="J486" i="1"/>
  <c r="I486" i="1"/>
  <c r="H486" i="1"/>
  <c r="I485" i="1"/>
  <c r="H485" i="1"/>
  <c r="J485" i="1" s="1"/>
  <c r="H484" i="1"/>
  <c r="H483" i="1"/>
  <c r="I483" i="1" s="1"/>
  <c r="J483" i="1" s="1"/>
  <c r="J482" i="1"/>
  <c r="I482" i="1"/>
  <c r="H482" i="1"/>
  <c r="I481" i="1"/>
  <c r="H481" i="1"/>
  <c r="H480" i="1"/>
  <c r="H479" i="1"/>
  <c r="I479" i="1" s="1"/>
  <c r="J479" i="1" s="1"/>
  <c r="J478" i="1"/>
  <c r="I478" i="1"/>
  <c r="H478" i="1"/>
  <c r="I477" i="1"/>
  <c r="H477" i="1"/>
  <c r="J477" i="1" s="1"/>
  <c r="H476" i="1"/>
  <c r="H475" i="1"/>
  <c r="I475" i="1" s="1"/>
  <c r="J475" i="1" s="1"/>
  <c r="J474" i="1"/>
  <c r="I474" i="1"/>
  <c r="H474" i="1"/>
  <c r="I473" i="1"/>
  <c r="H473" i="1"/>
  <c r="H472" i="1"/>
  <c r="H471" i="1"/>
  <c r="I471" i="1" s="1"/>
  <c r="J471" i="1" s="1"/>
  <c r="J470" i="1"/>
  <c r="I470" i="1"/>
  <c r="H470" i="1"/>
  <c r="I469" i="1"/>
  <c r="H469" i="1"/>
  <c r="J469" i="1" s="1"/>
  <c r="H468" i="1"/>
  <c r="H467" i="1"/>
  <c r="I467" i="1" s="1"/>
  <c r="J467" i="1" s="1"/>
  <c r="J466" i="1"/>
  <c r="I466" i="1"/>
  <c r="H466" i="1"/>
  <c r="I465" i="1"/>
  <c r="H465" i="1"/>
  <c r="H464" i="1"/>
  <c r="H463" i="1"/>
  <c r="I463" i="1" s="1"/>
  <c r="J463" i="1" s="1"/>
  <c r="J462" i="1"/>
  <c r="I462" i="1"/>
  <c r="H462" i="1"/>
  <c r="H461" i="1"/>
  <c r="H460" i="1"/>
  <c r="J459" i="1"/>
  <c r="H459" i="1"/>
  <c r="I459" i="1" s="1"/>
  <c r="J458" i="1"/>
  <c r="I458" i="1"/>
  <c r="H458" i="1"/>
  <c r="H457" i="1"/>
  <c r="H456" i="1"/>
  <c r="J455" i="1"/>
  <c r="H455" i="1"/>
  <c r="I455" i="1" s="1"/>
  <c r="J454" i="1"/>
  <c r="I454" i="1"/>
  <c r="H454" i="1"/>
  <c r="H453" i="1"/>
  <c r="H452" i="1"/>
  <c r="J451" i="1"/>
  <c r="H451" i="1"/>
  <c r="I451" i="1" s="1"/>
  <c r="J450" i="1"/>
  <c r="I450" i="1"/>
  <c r="H450" i="1"/>
  <c r="H449" i="1"/>
  <c r="H448" i="1"/>
  <c r="J447" i="1"/>
  <c r="H447" i="1"/>
  <c r="I447" i="1" s="1"/>
  <c r="J446" i="1"/>
  <c r="I446" i="1"/>
  <c r="H446" i="1"/>
  <c r="H445" i="1"/>
  <c r="H444" i="1"/>
  <c r="J443" i="1"/>
  <c r="H443" i="1"/>
  <c r="I443" i="1" s="1"/>
  <c r="J442" i="1"/>
  <c r="I442" i="1"/>
  <c r="H442" i="1"/>
  <c r="H441" i="1"/>
  <c r="H440" i="1"/>
  <c r="J439" i="1"/>
  <c r="H439" i="1"/>
  <c r="I439" i="1" s="1"/>
  <c r="J438" i="1"/>
  <c r="I438" i="1"/>
  <c r="H438" i="1"/>
  <c r="H437" i="1"/>
  <c r="H436" i="1"/>
  <c r="J435" i="1"/>
  <c r="H435" i="1"/>
  <c r="I435" i="1" s="1"/>
  <c r="J434" i="1"/>
  <c r="I434" i="1"/>
  <c r="H434" i="1"/>
  <c r="H433" i="1"/>
  <c r="H432" i="1"/>
  <c r="J431" i="1"/>
  <c r="H431" i="1"/>
  <c r="I431" i="1" s="1"/>
  <c r="J430" i="1"/>
  <c r="I430" i="1"/>
  <c r="H430" i="1"/>
  <c r="H429" i="1"/>
  <c r="H428" i="1"/>
  <c r="J427" i="1"/>
  <c r="H427" i="1"/>
  <c r="I427" i="1" s="1"/>
  <c r="J426" i="1"/>
  <c r="I426" i="1"/>
  <c r="H426" i="1"/>
  <c r="H425" i="1"/>
  <c r="H424" i="1"/>
  <c r="J423" i="1"/>
  <c r="H423" i="1"/>
  <c r="I423" i="1" s="1"/>
  <c r="J422" i="1"/>
  <c r="I422" i="1"/>
  <c r="H422" i="1"/>
  <c r="H421" i="1"/>
  <c r="H420" i="1"/>
  <c r="J419" i="1"/>
  <c r="H419" i="1"/>
  <c r="I419" i="1" s="1"/>
  <c r="J418" i="1"/>
  <c r="I418" i="1"/>
  <c r="H418" i="1"/>
  <c r="H417" i="1"/>
  <c r="H416" i="1"/>
  <c r="J415" i="1"/>
  <c r="H415" i="1"/>
  <c r="I415" i="1" s="1"/>
  <c r="J414" i="1"/>
  <c r="I414" i="1"/>
  <c r="H414" i="1"/>
  <c r="H413" i="1"/>
  <c r="H412" i="1"/>
  <c r="J411" i="1"/>
  <c r="H411" i="1"/>
  <c r="I411" i="1" s="1"/>
  <c r="J410" i="1"/>
  <c r="I410" i="1"/>
  <c r="H410" i="1"/>
  <c r="H409" i="1"/>
  <c r="H408" i="1"/>
  <c r="J407" i="1"/>
  <c r="H407" i="1"/>
  <c r="I407" i="1" s="1"/>
  <c r="J406" i="1"/>
  <c r="I406" i="1"/>
  <c r="H406" i="1"/>
  <c r="H405" i="1"/>
  <c r="H404" i="1"/>
  <c r="J403" i="1"/>
  <c r="H403" i="1"/>
  <c r="I403" i="1" s="1"/>
  <c r="J402" i="1"/>
  <c r="I402" i="1"/>
  <c r="H402" i="1"/>
  <c r="H401" i="1"/>
  <c r="H400" i="1"/>
  <c r="J399" i="1"/>
  <c r="H399" i="1"/>
  <c r="I399" i="1" s="1"/>
  <c r="J398" i="1"/>
  <c r="I398" i="1"/>
  <c r="H398" i="1"/>
  <c r="H397" i="1"/>
  <c r="H396" i="1"/>
  <c r="J395" i="1"/>
  <c r="H395" i="1"/>
  <c r="I395" i="1" s="1"/>
  <c r="J394" i="1"/>
  <c r="I394" i="1"/>
  <c r="H394" i="1"/>
  <c r="H393" i="1"/>
  <c r="H392" i="1"/>
  <c r="J391" i="1"/>
  <c r="H391" i="1"/>
  <c r="I391" i="1" s="1"/>
  <c r="J390" i="1"/>
  <c r="I390" i="1"/>
  <c r="H390" i="1"/>
  <c r="H389" i="1"/>
  <c r="H388" i="1"/>
  <c r="J387" i="1"/>
  <c r="H387" i="1"/>
  <c r="I387" i="1" s="1"/>
  <c r="J386" i="1"/>
  <c r="I386" i="1"/>
  <c r="H386" i="1"/>
  <c r="H385" i="1"/>
  <c r="H384" i="1"/>
  <c r="H383" i="1"/>
  <c r="I383" i="1" s="1"/>
  <c r="J383" i="1" s="1"/>
  <c r="J382" i="1"/>
  <c r="I382" i="1"/>
  <c r="H382" i="1"/>
  <c r="H381" i="1"/>
  <c r="H380" i="1"/>
  <c r="J379" i="1"/>
  <c r="H379" i="1"/>
  <c r="I379" i="1" s="1"/>
  <c r="J378" i="1"/>
  <c r="I378" i="1"/>
  <c r="H378" i="1"/>
  <c r="H377" i="1"/>
  <c r="H376" i="1"/>
  <c r="J375" i="1"/>
  <c r="H375" i="1"/>
  <c r="I375" i="1" s="1"/>
  <c r="J374" i="1"/>
  <c r="I374" i="1"/>
  <c r="H374" i="1"/>
  <c r="H373" i="1"/>
  <c r="H372" i="1"/>
  <c r="J371" i="1"/>
  <c r="H371" i="1"/>
  <c r="I371" i="1" s="1"/>
  <c r="J370" i="1"/>
  <c r="I370" i="1"/>
  <c r="H370" i="1"/>
  <c r="H369" i="1"/>
  <c r="H368" i="1"/>
  <c r="J367" i="1"/>
  <c r="H367" i="1"/>
  <c r="I367" i="1" s="1"/>
  <c r="J366" i="1"/>
  <c r="I366" i="1"/>
  <c r="H366" i="1"/>
  <c r="H365" i="1"/>
  <c r="H364" i="1"/>
  <c r="H363" i="1"/>
  <c r="I363" i="1" s="1"/>
  <c r="J363" i="1" s="1"/>
  <c r="J362" i="1"/>
  <c r="I362" i="1"/>
  <c r="H362" i="1"/>
  <c r="H361" i="1"/>
  <c r="H360" i="1"/>
  <c r="H359" i="1"/>
  <c r="I359" i="1" s="1"/>
  <c r="J359" i="1" s="1"/>
  <c r="J358" i="1"/>
  <c r="I358" i="1"/>
  <c r="H358" i="1"/>
  <c r="H357" i="1"/>
  <c r="H356" i="1"/>
  <c r="H355" i="1"/>
  <c r="I355" i="1" s="1"/>
  <c r="J355" i="1" s="1"/>
  <c r="J353" i="1"/>
  <c r="I353" i="1"/>
  <c r="H353" i="1"/>
  <c r="H352" i="1"/>
  <c r="H351" i="1"/>
  <c r="H350" i="1"/>
  <c r="I350" i="1" s="1"/>
  <c r="J350" i="1" s="1"/>
  <c r="J349" i="1"/>
  <c r="I349" i="1"/>
  <c r="H349" i="1"/>
  <c r="H348" i="1"/>
  <c r="H347" i="1"/>
  <c r="H346" i="1"/>
  <c r="I346" i="1" s="1"/>
  <c r="J346" i="1" s="1"/>
  <c r="J345" i="1"/>
  <c r="I345" i="1"/>
  <c r="H345" i="1"/>
  <c r="H344" i="1"/>
  <c r="H343" i="1"/>
  <c r="H342" i="1"/>
  <c r="I342" i="1" s="1"/>
  <c r="J342" i="1" s="1"/>
  <c r="J341" i="1"/>
  <c r="I341" i="1"/>
  <c r="H341" i="1"/>
  <c r="H340" i="1"/>
  <c r="H339" i="1"/>
  <c r="H338" i="1"/>
  <c r="I338" i="1" s="1"/>
  <c r="J338" i="1" s="1"/>
  <c r="J337" i="1"/>
  <c r="I337" i="1"/>
  <c r="H337" i="1"/>
  <c r="H336" i="1"/>
  <c r="H335" i="1"/>
  <c r="H334" i="1"/>
  <c r="I334" i="1" s="1"/>
  <c r="J334" i="1" s="1"/>
  <c r="J333" i="1"/>
  <c r="I333" i="1"/>
  <c r="H333" i="1"/>
  <c r="H332" i="1"/>
  <c r="I331" i="1"/>
  <c r="H331" i="1"/>
  <c r="I330" i="1"/>
  <c r="H330" i="1"/>
  <c r="J330" i="1" s="1"/>
  <c r="H329" i="1"/>
  <c r="H328" i="1"/>
  <c r="J327" i="1"/>
  <c r="I327" i="1"/>
  <c r="H327" i="1"/>
  <c r="I326" i="1"/>
  <c r="H326" i="1"/>
  <c r="H325" i="1"/>
  <c r="H324" i="1"/>
  <c r="J323" i="1"/>
  <c r="I323" i="1"/>
  <c r="H323" i="1"/>
  <c r="I322" i="1"/>
  <c r="H322" i="1"/>
  <c r="J322" i="1" s="1"/>
  <c r="H321" i="1"/>
  <c r="H320" i="1"/>
  <c r="J319" i="1"/>
  <c r="I319" i="1"/>
  <c r="H319" i="1"/>
  <c r="I318" i="1"/>
  <c r="H318" i="1"/>
  <c r="H317" i="1"/>
  <c r="H316" i="1"/>
  <c r="J315" i="1"/>
  <c r="I315" i="1"/>
  <c r="H315" i="1"/>
  <c r="I314" i="1"/>
  <c r="H314" i="1"/>
  <c r="J314" i="1" s="1"/>
  <c r="H313" i="1"/>
  <c r="H312" i="1"/>
  <c r="H311" i="1"/>
  <c r="I311" i="1" s="1"/>
  <c r="J311" i="1" s="1"/>
  <c r="I310" i="1"/>
  <c r="H310" i="1"/>
  <c r="J310" i="1" s="1"/>
  <c r="H309" i="1"/>
  <c r="H308" i="1"/>
  <c r="H307" i="1"/>
  <c r="I307" i="1" s="1"/>
  <c r="J307" i="1" s="1"/>
  <c r="I306" i="1"/>
  <c r="J306" i="1" s="1"/>
  <c r="H306" i="1"/>
  <c r="H305" i="1"/>
  <c r="H304" i="1"/>
  <c r="H303" i="1"/>
  <c r="I303" i="1" s="1"/>
  <c r="J303" i="1" s="1"/>
  <c r="I302" i="1"/>
  <c r="H302" i="1"/>
  <c r="J302" i="1" s="1"/>
  <c r="H301" i="1"/>
  <c r="H300" i="1"/>
  <c r="H299" i="1"/>
  <c r="I299" i="1" s="1"/>
  <c r="J299" i="1" s="1"/>
  <c r="I298" i="1"/>
  <c r="H298" i="1"/>
  <c r="J298" i="1" s="1"/>
  <c r="H297" i="1"/>
  <c r="I296" i="1"/>
  <c r="H296" i="1"/>
  <c r="J296" i="1" s="1"/>
  <c r="J295" i="1"/>
  <c r="H295" i="1"/>
  <c r="I295" i="1" s="1"/>
  <c r="I294" i="1"/>
  <c r="J294" i="1" s="1"/>
  <c r="H294" i="1"/>
  <c r="H293" i="1"/>
  <c r="I292" i="1"/>
  <c r="H292" i="1"/>
  <c r="J292" i="1" s="1"/>
  <c r="H291" i="1"/>
  <c r="I291" i="1" s="1"/>
  <c r="J291" i="1" s="1"/>
  <c r="I290" i="1"/>
  <c r="J290" i="1" s="1"/>
  <c r="H290" i="1"/>
  <c r="H289" i="1"/>
  <c r="I288" i="1"/>
  <c r="H288" i="1"/>
  <c r="J288" i="1" s="1"/>
  <c r="J287" i="1"/>
  <c r="H287" i="1"/>
  <c r="I287" i="1" s="1"/>
  <c r="I286" i="1"/>
  <c r="J286" i="1" s="1"/>
  <c r="H286" i="1"/>
  <c r="H285" i="1"/>
  <c r="I284" i="1"/>
  <c r="H284" i="1"/>
  <c r="J284" i="1" s="1"/>
  <c r="H282" i="1"/>
  <c r="I282" i="1" s="1"/>
  <c r="J282" i="1" s="1"/>
  <c r="I281" i="1"/>
  <c r="J281" i="1" s="1"/>
  <c r="H281" i="1"/>
  <c r="H280" i="1"/>
  <c r="I279" i="1"/>
  <c r="H279" i="1"/>
  <c r="J279" i="1" s="1"/>
  <c r="J278" i="1"/>
  <c r="H278" i="1"/>
  <c r="I278" i="1" s="1"/>
  <c r="I277" i="1"/>
  <c r="J277" i="1" s="1"/>
  <c r="H277" i="1"/>
  <c r="H276" i="1"/>
  <c r="I275" i="1"/>
  <c r="H275" i="1"/>
  <c r="J275" i="1" s="1"/>
  <c r="H274" i="1"/>
  <c r="I274" i="1" s="1"/>
  <c r="J274" i="1" s="1"/>
  <c r="I273" i="1"/>
  <c r="J273" i="1" s="1"/>
  <c r="H273" i="1"/>
  <c r="H272" i="1"/>
  <c r="I271" i="1"/>
  <c r="H271" i="1"/>
  <c r="J271" i="1" s="1"/>
  <c r="J270" i="1"/>
  <c r="H270" i="1"/>
  <c r="I270" i="1" s="1"/>
  <c r="I269" i="1"/>
  <c r="J269" i="1" s="1"/>
  <c r="H269" i="1"/>
  <c r="H268" i="1"/>
  <c r="I267" i="1"/>
  <c r="H267" i="1"/>
  <c r="J267" i="1" s="1"/>
  <c r="H266" i="1"/>
  <c r="I266" i="1" s="1"/>
  <c r="J266" i="1" s="1"/>
  <c r="I265" i="1"/>
  <c r="J265" i="1" s="1"/>
  <c r="H265" i="1"/>
  <c r="H264" i="1"/>
  <c r="I263" i="1"/>
  <c r="H263" i="1"/>
  <c r="J263" i="1" s="1"/>
  <c r="J262" i="1"/>
  <c r="H262" i="1"/>
  <c r="I262" i="1" s="1"/>
  <c r="I261" i="1"/>
  <c r="J261" i="1" s="1"/>
  <c r="H261" i="1"/>
  <c r="H260" i="1"/>
  <c r="I259" i="1"/>
  <c r="H259" i="1"/>
  <c r="J259" i="1" s="1"/>
  <c r="H258" i="1"/>
  <c r="I258" i="1" s="1"/>
  <c r="J258" i="1" s="1"/>
  <c r="I257" i="1"/>
  <c r="J257" i="1" s="1"/>
  <c r="H257" i="1"/>
  <c r="H256" i="1"/>
  <c r="I255" i="1"/>
  <c r="H255" i="1"/>
  <c r="J255" i="1" s="1"/>
  <c r="J254" i="1"/>
  <c r="H254" i="1"/>
  <c r="I254" i="1" s="1"/>
  <c r="I253" i="1"/>
  <c r="J253" i="1" s="1"/>
  <c r="H253" i="1"/>
  <c r="H252" i="1"/>
  <c r="I251" i="1"/>
  <c r="H251" i="1"/>
  <c r="J251" i="1" s="1"/>
  <c r="H250" i="1"/>
  <c r="I250" i="1" s="1"/>
  <c r="J250" i="1" s="1"/>
  <c r="I249" i="1"/>
  <c r="J249" i="1" s="1"/>
  <c r="H249" i="1"/>
  <c r="H248" i="1"/>
  <c r="I247" i="1"/>
  <c r="H247" i="1"/>
  <c r="J247" i="1" s="1"/>
  <c r="J246" i="1"/>
  <c r="H246" i="1"/>
  <c r="I246" i="1" s="1"/>
  <c r="I245" i="1"/>
  <c r="J245" i="1" s="1"/>
  <c r="H245" i="1"/>
  <c r="H244" i="1"/>
  <c r="I243" i="1"/>
  <c r="H243" i="1"/>
  <c r="J243" i="1" s="1"/>
  <c r="H242" i="1"/>
  <c r="I242" i="1" s="1"/>
  <c r="J242" i="1" s="1"/>
  <c r="I241" i="1"/>
  <c r="J241" i="1" s="1"/>
  <c r="H241" i="1"/>
  <c r="H240" i="1"/>
  <c r="I239" i="1"/>
  <c r="H239" i="1"/>
  <c r="J238" i="1"/>
  <c r="H238" i="1"/>
  <c r="I238" i="1" s="1"/>
  <c r="I237" i="1"/>
  <c r="J237" i="1" s="1"/>
  <c r="H237" i="1"/>
  <c r="J236" i="1"/>
  <c r="H236" i="1"/>
  <c r="I236" i="1" s="1"/>
  <c r="I235" i="1"/>
  <c r="H235" i="1"/>
  <c r="J234" i="1"/>
  <c r="H234" i="1"/>
  <c r="I234" i="1" s="1"/>
  <c r="I233" i="1"/>
  <c r="J233" i="1" s="1"/>
  <c r="H233" i="1"/>
  <c r="H232" i="1"/>
  <c r="I232" i="1" s="1"/>
  <c r="J232" i="1" s="1"/>
  <c r="H231" i="1"/>
  <c r="I231" i="1" s="1"/>
  <c r="H230" i="1"/>
  <c r="I230" i="1" s="1"/>
  <c r="I229" i="1"/>
  <c r="J229" i="1" s="1"/>
  <c r="H229" i="1"/>
  <c r="H228" i="1"/>
  <c r="H227" i="1"/>
  <c r="I226" i="1"/>
  <c r="J226" i="1" s="1"/>
  <c r="H226" i="1"/>
  <c r="H225" i="1"/>
  <c r="I224" i="1"/>
  <c r="H224" i="1"/>
  <c r="J224" i="1" s="1"/>
  <c r="H223" i="1"/>
  <c r="I223" i="1" s="1"/>
  <c r="J223" i="1" s="1"/>
  <c r="I222" i="1"/>
  <c r="J222" i="1" s="1"/>
  <c r="H222" i="1"/>
  <c r="H221" i="1"/>
  <c r="I220" i="1"/>
  <c r="H220" i="1"/>
  <c r="J220" i="1" s="1"/>
  <c r="H219" i="1"/>
  <c r="I219" i="1" s="1"/>
  <c r="J219" i="1" s="1"/>
  <c r="I218" i="1"/>
  <c r="J218" i="1" s="1"/>
  <c r="H218" i="1"/>
  <c r="H217" i="1"/>
  <c r="I216" i="1"/>
  <c r="H216" i="1"/>
  <c r="J216" i="1" s="1"/>
  <c r="H215" i="1"/>
  <c r="I215" i="1" s="1"/>
  <c r="J215" i="1" s="1"/>
  <c r="I214" i="1"/>
  <c r="J214" i="1" s="1"/>
  <c r="H214" i="1"/>
  <c r="H213" i="1"/>
  <c r="I211" i="1"/>
  <c r="H211" i="1"/>
  <c r="J211" i="1" s="1"/>
  <c r="H210" i="1"/>
  <c r="I210" i="1" s="1"/>
  <c r="J210" i="1" s="1"/>
  <c r="I209" i="1"/>
  <c r="J209" i="1" s="1"/>
  <c r="H209" i="1"/>
  <c r="H208" i="1"/>
  <c r="I207" i="1"/>
  <c r="H207" i="1"/>
  <c r="J207" i="1" s="1"/>
  <c r="H206" i="1"/>
  <c r="I206" i="1" s="1"/>
  <c r="J206" i="1" s="1"/>
  <c r="I205" i="1"/>
  <c r="J205" i="1" s="1"/>
  <c r="H205" i="1"/>
  <c r="H204" i="1"/>
  <c r="I203" i="1"/>
  <c r="H203" i="1"/>
  <c r="J203" i="1" s="1"/>
  <c r="H202" i="1"/>
  <c r="I202" i="1" s="1"/>
  <c r="J202" i="1" s="1"/>
  <c r="I201" i="1"/>
  <c r="J201" i="1" s="1"/>
  <c r="H201" i="1"/>
  <c r="H200" i="1"/>
  <c r="I199" i="1"/>
  <c r="H199" i="1"/>
  <c r="J199" i="1" s="1"/>
  <c r="H198" i="1"/>
  <c r="I198" i="1" s="1"/>
  <c r="J198" i="1" s="1"/>
  <c r="I197" i="1"/>
  <c r="J197" i="1" s="1"/>
  <c r="H197" i="1"/>
  <c r="H196" i="1"/>
  <c r="I195" i="1"/>
  <c r="H195" i="1"/>
  <c r="J195" i="1" s="1"/>
  <c r="H194" i="1"/>
  <c r="I194" i="1" s="1"/>
  <c r="J194" i="1" s="1"/>
  <c r="I193" i="1"/>
  <c r="J193" i="1" s="1"/>
  <c r="H193" i="1"/>
  <c r="H192" i="1"/>
  <c r="I191" i="1"/>
  <c r="H191" i="1"/>
  <c r="J191" i="1" s="1"/>
  <c r="H190" i="1"/>
  <c r="I190" i="1" s="1"/>
  <c r="J190" i="1" s="1"/>
  <c r="I189" i="1"/>
  <c r="J189" i="1" s="1"/>
  <c r="H189" i="1"/>
  <c r="H188" i="1"/>
  <c r="I187" i="1"/>
  <c r="H187" i="1"/>
  <c r="J187" i="1" s="1"/>
  <c r="H186" i="1"/>
  <c r="I186" i="1" s="1"/>
  <c r="J186" i="1" s="1"/>
  <c r="I185" i="1"/>
  <c r="J185" i="1" s="1"/>
  <c r="H185" i="1"/>
  <c r="H184" i="1"/>
  <c r="I183" i="1"/>
  <c r="H183" i="1"/>
  <c r="J183" i="1" s="1"/>
  <c r="H182" i="1"/>
  <c r="I182" i="1" s="1"/>
  <c r="J182" i="1" s="1"/>
  <c r="I181" i="1"/>
  <c r="J181" i="1" s="1"/>
  <c r="H181" i="1"/>
  <c r="H180" i="1"/>
  <c r="I179" i="1"/>
  <c r="H179" i="1"/>
  <c r="J179" i="1" s="1"/>
  <c r="H178" i="1"/>
  <c r="I178" i="1" s="1"/>
  <c r="J178" i="1" s="1"/>
  <c r="I177" i="1"/>
  <c r="J177" i="1" s="1"/>
  <c r="H177" i="1"/>
  <c r="H176" i="1"/>
  <c r="I175" i="1"/>
  <c r="H175" i="1"/>
  <c r="J175" i="1" s="1"/>
  <c r="H174" i="1"/>
  <c r="I174" i="1" s="1"/>
  <c r="J174" i="1" s="1"/>
  <c r="I173" i="1"/>
  <c r="J173" i="1" s="1"/>
  <c r="H173" i="1"/>
  <c r="H172" i="1"/>
  <c r="I171" i="1"/>
  <c r="H171" i="1"/>
  <c r="J171" i="1" s="1"/>
  <c r="H170" i="1"/>
  <c r="I170" i="1" s="1"/>
  <c r="J170" i="1" s="1"/>
  <c r="I169" i="1"/>
  <c r="J169" i="1" s="1"/>
  <c r="H169" i="1"/>
  <c r="H168" i="1"/>
  <c r="I167" i="1"/>
  <c r="H167" i="1"/>
  <c r="J167" i="1" s="1"/>
  <c r="H166" i="1"/>
  <c r="I166" i="1" s="1"/>
  <c r="J166" i="1" s="1"/>
  <c r="I165" i="1"/>
  <c r="J165" i="1" s="1"/>
  <c r="H165" i="1"/>
  <c r="H164" i="1"/>
  <c r="I163" i="1"/>
  <c r="H163" i="1"/>
  <c r="J163" i="1" s="1"/>
  <c r="H162" i="1"/>
  <c r="I162" i="1" s="1"/>
  <c r="J162" i="1" s="1"/>
  <c r="I161" i="1"/>
  <c r="J161" i="1" s="1"/>
  <c r="H161" i="1"/>
  <c r="H160" i="1"/>
  <c r="I159" i="1"/>
  <c r="H159" i="1"/>
  <c r="J159" i="1" s="1"/>
  <c r="H158" i="1"/>
  <c r="I158" i="1" s="1"/>
  <c r="J158" i="1" s="1"/>
  <c r="I157" i="1"/>
  <c r="J157" i="1" s="1"/>
  <c r="H157" i="1"/>
  <c r="H156" i="1"/>
  <c r="I155" i="1"/>
  <c r="H155" i="1"/>
  <c r="J155" i="1" s="1"/>
  <c r="H154" i="1"/>
  <c r="I154" i="1" s="1"/>
  <c r="J154" i="1" s="1"/>
  <c r="I153" i="1"/>
  <c r="J153" i="1" s="1"/>
  <c r="H153" i="1"/>
  <c r="H152" i="1"/>
  <c r="I151" i="1"/>
  <c r="H151" i="1"/>
  <c r="J151" i="1" s="1"/>
  <c r="H150" i="1"/>
  <c r="I150" i="1" s="1"/>
  <c r="J150" i="1" s="1"/>
  <c r="I149" i="1"/>
  <c r="J149" i="1" s="1"/>
  <c r="H149" i="1"/>
  <c r="H148" i="1"/>
  <c r="I147" i="1"/>
  <c r="H147" i="1"/>
  <c r="J147" i="1" s="1"/>
  <c r="H146" i="1"/>
  <c r="I146" i="1" s="1"/>
  <c r="J146" i="1" s="1"/>
  <c r="I145" i="1"/>
  <c r="J145" i="1" s="1"/>
  <c r="H145" i="1"/>
  <c r="H144" i="1"/>
  <c r="I143" i="1"/>
  <c r="H143" i="1"/>
  <c r="J143" i="1" s="1"/>
  <c r="H142" i="1"/>
  <c r="I142" i="1" s="1"/>
  <c r="J142" i="1" s="1"/>
  <c r="I135" i="1"/>
  <c r="J135" i="1" s="1"/>
  <c r="H135" i="1"/>
  <c r="H134" i="1"/>
  <c r="I133" i="1"/>
  <c r="H133" i="1"/>
  <c r="J133" i="1" s="1"/>
  <c r="H132" i="1"/>
  <c r="I132" i="1" s="1"/>
  <c r="J132" i="1" s="1"/>
  <c r="I131" i="1"/>
  <c r="J131" i="1" s="1"/>
  <c r="H131" i="1"/>
  <c r="H130" i="1"/>
  <c r="I129" i="1"/>
  <c r="H129" i="1"/>
  <c r="J129" i="1" s="1"/>
  <c r="H128" i="1"/>
  <c r="I128" i="1" s="1"/>
  <c r="J128" i="1" s="1"/>
  <c r="I127" i="1"/>
  <c r="J127" i="1" s="1"/>
  <c r="H127" i="1"/>
  <c r="H126" i="1"/>
  <c r="I125" i="1"/>
  <c r="H125" i="1"/>
  <c r="J125" i="1" s="1"/>
  <c r="H124" i="1"/>
  <c r="I124" i="1" s="1"/>
  <c r="J124" i="1" s="1"/>
  <c r="I123" i="1"/>
  <c r="J123" i="1" s="1"/>
  <c r="H123" i="1"/>
  <c r="H122" i="1"/>
  <c r="I121" i="1"/>
  <c r="H121" i="1"/>
  <c r="J121" i="1" s="1"/>
  <c r="H120" i="1"/>
  <c r="I120" i="1" s="1"/>
  <c r="J120" i="1" s="1"/>
  <c r="I119" i="1"/>
  <c r="J119" i="1" s="1"/>
  <c r="H119" i="1"/>
  <c r="H118" i="1"/>
  <c r="I117" i="1"/>
  <c r="H117" i="1"/>
  <c r="J117" i="1" s="1"/>
  <c r="H116" i="1"/>
  <c r="I116" i="1" s="1"/>
  <c r="J116" i="1" s="1"/>
  <c r="I115" i="1"/>
  <c r="J115" i="1" s="1"/>
  <c r="H115" i="1"/>
  <c r="H114" i="1"/>
  <c r="I113" i="1"/>
  <c r="H113" i="1"/>
  <c r="J113" i="1" s="1"/>
  <c r="H112" i="1"/>
  <c r="I112" i="1" s="1"/>
  <c r="J112" i="1" s="1"/>
  <c r="I111" i="1"/>
  <c r="J111" i="1" s="1"/>
  <c r="H111" i="1"/>
  <c r="H110" i="1"/>
  <c r="I109" i="1"/>
  <c r="H109" i="1"/>
  <c r="J109" i="1" s="1"/>
  <c r="H108" i="1"/>
  <c r="I108" i="1" s="1"/>
  <c r="J108" i="1" s="1"/>
  <c r="I107" i="1"/>
  <c r="J107" i="1" s="1"/>
  <c r="H107" i="1"/>
  <c r="H106" i="1"/>
  <c r="I105" i="1"/>
  <c r="H105" i="1"/>
  <c r="J105" i="1" s="1"/>
  <c r="H104" i="1"/>
  <c r="I104" i="1" s="1"/>
  <c r="J104" i="1" s="1"/>
  <c r="I103" i="1"/>
  <c r="J103" i="1" s="1"/>
  <c r="H103" i="1"/>
  <c r="H102" i="1"/>
  <c r="I101" i="1"/>
  <c r="H101" i="1"/>
  <c r="J101" i="1" s="1"/>
  <c r="H100" i="1"/>
  <c r="I100" i="1" s="1"/>
  <c r="J100" i="1" s="1"/>
  <c r="I99" i="1"/>
  <c r="J99" i="1" s="1"/>
  <c r="H99" i="1"/>
  <c r="H98" i="1"/>
  <c r="I97" i="1"/>
  <c r="H97" i="1"/>
  <c r="J97" i="1" s="1"/>
  <c r="H96" i="1"/>
  <c r="I96" i="1" s="1"/>
  <c r="J96" i="1" s="1"/>
  <c r="I95" i="1"/>
  <c r="J95" i="1" s="1"/>
  <c r="H95" i="1"/>
  <c r="H94" i="1"/>
  <c r="I93" i="1"/>
  <c r="H93" i="1"/>
  <c r="J93" i="1" s="1"/>
  <c r="H92" i="1"/>
  <c r="I92" i="1" s="1"/>
  <c r="J92" i="1" s="1"/>
  <c r="I91" i="1"/>
  <c r="J91" i="1" s="1"/>
  <c r="H91" i="1"/>
  <c r="H90" i="1"/>
  <c r="I89" i="1"/>
  <c r="H89" i="1"/>
  <c r="J89" i="1" s="1"/>
  <c r="H88" i="1"/>
  <c r="I88" i="1" s="1"/>
  <c r="J88" i="1" s="1"/>
  <c r="I87" i="1"/>
  <c r="J87" i="1" s="1"/>
  <c r="H87" i="1"/>
  <c r="H86" i="1"/>
  <c r="I85" i="1"/>
  <c r="H85" i="1"/>
  <c r="J85" i="1" s="1"/>
  <c r="H84" i="1"/>
  <c r="I84" i="1" s="1"/>
  <c r="J84" i="1" s="1"/>
  <c r="I83" i="1"/>
  <c r="J83" i="1" s="1"/>
  <c r="H83" i="1"/>
  <c r="H82" i="1"/>
  <c r="I81" i="1"/>
  <c r="H81" i="1"/>
  <c r="J81" i="1" s="1"/>
  <c r="H80" i="1"/>
  <c r="I80" i="1" s="1"/>
  <c r="J80" i="1" s="1"/>
  <c r="I79" i="1"/>
  <c r="J79" i="1" s="1"/>
  <c r="H79" i="1"/>
  <c r="H78" i="1"/>
  <c r="I77" i="1"/>
  <c r="H77" i="1"/>
  <c r="J77" i="1" s="1"/>
  <c r="H76" i="1"/>
  <c r="I76" i="1" s="1"/>
  <c r="J76" i="1" s="1"/>
  <c r="I75" i="1"/>
  <c r="J75" i="1" s="1"/>
  <c r="H75" i="1"/>
  <c r="H74" i="1"/>
  <c r="I73" i="1"/>
  <c r="H73" i="1"/>
  <c r="J73" i="1" s="1"/>
  <c r="J72" i="1"/>
  <c r="H72" i="1"/>
  <c r="I72" i="1" s="1"/>
  <c r="I71" i="1"/>
  <c r="J71" i="1" s="1"/>
  <c r="H71" i="1"/>
  <c r="H70" i="1"/>
  <c r="I69" i="1"/>
  <c r="H69" i="1"/>
  <c r="J69" i="1" s="1"/>
  <c r="H68" i="1"/>
  <c r="I68" i="1" s="1"/>
  <c r="J68" i="1" s="1"/>
  <c r="I67" i="1"/>
  <c r="J67" i="1" s="1"/>
  <c r="H67" i="1"/>
  <c r="H66" i="1"/>
  <c r="I65" i="1"/>
  <c r="H65" i="1"/>
  <c r="J65" i="1" s="1"/>
  <c r="J64" i="1"/>
  <c r="H64" i="1"/>
  <c r="I64" i="1" s="1"/>
  <c r="I63" i="1"/>
  <c r="J63" i="1" s="1"/>
  <c r="H63" i="1"/>
  <c r="H62" i="1"/>
  <c r="I61" i="1"/>
  <c r="H61" i="1"/>
  <c r="J61" i="1" s="1"/>
  <c r="H60" i="1"/>
  <c r="I60" i="1" s="1"/>
  <c r="J60" i="1" s="1"/>
  <c r="I59" i="1"/>
  <c r="J59" i="1" s="1"/>
  <c r="H59" i="1"/>
  <c r="H58" i="1"/>
  <c r="I57" i="1"/>
  <c r="H57" i="1"/>
  <c r="J57" i="1" s="1"/>
  <c r="J56" i="1"/>
  <c r="H56" i="1"/>
  <c r="I56" i="1" s="1"/>
  <c r="I55" i="1"/>
  <c r="J55" i="1" s="1"/>
  <c r="H55" i="1"/>
  <c r="H54" i="1"/>
  <c r="I53" i="1"/>
  <c r="H53" i="1"/>
  <c r="J53" i="1" s="1"/>
  <c r="H52" i="1"/>
  <c r="I52" i="1" s="1"/>
  <c r="J52" i="1" s="1"/>
  <c r="I51" i="1"/>
  <c r="J51" i="1" s="1"/>
  <c r="H51" i="1"/>
  <c r="H50" i="1"/>
  <c r="I49" i="1"/>
  <c r="H49" i="1"/>
  <c r="J49" i="1" s="1"/>
  <c r="J48" i="1"/>
  <c r="H48" i="1"/>
  <c r="I48" i="1" s="1"/>
  <c r="I47" i="1"/>
  <c r="J47" i="1" s="1"/>
  <c r="H47" i="1"/>
  <c r="H46" i="1"/>
  <c r="I45" i="1"/>
  <c r="H45" i="1"/>
  <c r="J45" i="1" s="1"/>
  <c r="H44" i="1"/>
  <c r="I44" i="1" s="1"/>
  <c r="J44" i="1" s="1"/>
  <c r="I43" i="1"/>
  <c r="J43" i="1" s="1"/>
  <c r="H43" i="1"/>
  <c r="H42" i="1"/>
  <c r="I41" i="1"/>
  <c r="H41" i="1"/>
  <c r="J41" i="1" s="1"/>
  <c r="J40" i="1"/>
  <c r="H40" i="1"/>
  <c r="I40" i="1" s="1"/>
  <c r="I39" i="1"/>
  <c r="J39" i="1" s="1"/>
  <c r="H39" i="1"/>
  <c r="H38" i="1"/>
  <c r="I37" i="1"/>
  <c r="H37" i="1"/>
  <c r="J37" i="1" s="1"/>
  <c r="H36" i="1"/>
  <c r="I36" i="1" s="1"/>
  <c r="J36" i="1" s="1"/>
  <c r="I35" i="1"/>
  <c r="J35" i="1" s="1"/>
  <c r="H35" i="1"/>
  <c r="H34" i="1"/>
  <c r="I33" i="1"/>
  <c r="H33" i="1"/>
  <c r="J33" i="1" s="1"/>
  <c r="J32" i="1"/>
  <c r="H32" i="1"/>
  <c r="I32" i="1" s="1"/>
  <c r="I31" i="1"/>
  <c r="J31" i="1" s="1"/>
  <c r="H31" i="1"/>
  <c r="H30" i="1"/>
  <c r="I29" i="1"/>
  <c r="H29" i="1"/>
  <c r="J29" i="1" s="1"/>
  <c r="H28" i="1"/>
  <c r="I28" i="1" s="1"/>
  <c r="J28" i="1" s="1"/>
  <c r="I27" i="1"/>
  <c r="J27" i="1" s="1"/>
  <c r="H27" i="1"/>
  <c r="H26" i="1"/>
  <c r="I25" i="1"/>
  <c r="H25" i="1"/>
  <c r="J25" i="1" s="1"/>
  <c r="J24" i="1"/>
  <c r="H24" i="1"/>
  <c r="I24" i="1" s="1"/>
  <c r="I23" i="1"/>
  <c r="J23" i="1" s="1"/>
  <c r="H23" i="1"/>
  <c r="H22" i="1"/>
  <c r="I21" i="1"/>
  <c r="H21" i="1"/>
  <c r="J21" i="1" s="1"/>
  <c r="H20" i="1"/>
  <c r="I20" i="1" s="1"/>
  <c r="J20" i="1" s="1"/>
  <c r="I19" i="1"/>
  <c r="J19" i="1" s="1"/>
  <c r="H19" i="1"/>
  <c r="H18" i="1"/>
  <c r="I17" i="1"/>
  <c r="H17" i="1"/>
  <c r="J17" i="1" s="1"/>
  <c r="J16" i="1"/>
  <c r="H16" i="1"/>
  <c r="I16" i="1" s="1"/>
  <c r="I15" i="1"/>
  <c r="J15" i="1" s="1"/>
  <c r="H15" i="1"/>
  <c r="H14" i="1"/>
  <c r="I13" i="1"/>
  <c r="H13" i="1"/>
  <c r="J13" i="1" s="1"/>
  <c r="H12" i="1"/>
  <c r="I12" i="1" s="1"/>
  <c r="J12" i="1" s="1"/>
  <c r="I11" i="1"/>
  <c r="J11" i="1" s="1"/>
  <c r="H11" i="1"/>
  <c r="H10" i="1"/>
  <c r="I9" i="1"/>
  <c r="H9" i="1"/>
  <c r="J9" i="1" s="1"/>
  <c r="J8" i="1"/>
  <c r="H8" i="1"/>
  <c r="I8" i="1" s="1"/>
  <c r="I7" i="1"/>
  <c r="J7" i="1" s="1"/>
  <c r="H7" i="1"/>
  <c r="H6" i="1"/>
  <c r="I5" i="1"/>
  <c r="H5" i="1"/>
  <c r="J5" i="1" s="1"/>
  <c r="H4" i="1"/>
  <c r="I4" i="1" s="1"/>
  <c r="J4" i="1" s="1"/>
  <c r="I3" i="1"/>
  <c r="J3" i="1" s="1"/>
  <c r="H3" i="1"/>
  <c r="H2" i="1"/>
  <c r="I14" i="1" l="1"/>
  <c r="J14" i="1" s="1"/>
  <c r="I30" i="1"/>
  <c r="J30" i="1" s="1"/>
  <c r="J110" i="1"/>
  <c r="I10" i="1"/>
  <c r="J10" i="1" s="1"/>
  <c r="I26" i="1"/>
  <c r="J26" i="1" s="1"/>
  <c r="I42" i="1"/>
  <c r="J42" i="1" s="1"/>
  <c r="I58" i="1"/>
  <c r="J58" i="1" s="1"/>
  <c r="I74" i="1"/>
  <c r="J74" i="1" s="1"/>
  <c r="I62" i="1"/>
  <c r="J62" i="1" s="1"/>
  <c r="J156" i="1"/>
  <c r="J6" i="1"/>
  <c r="I6" i="1"/>
  <c r="J22" i="1"/>
  <c r="I22" i="1"/>
  <c r="J38" i="1"/>
  <c r="I38" i="1"/>
  <c r="J54" i="1"/>
  <c r="I54" i="1"/>
  <c r="J70" i="1"/>
  <c r="I70" i="1"/>
  <c r="J228" i="1"/>
  <c r="I46" i="1"/>
  <c r="J46" i="1" s="1"/>
  <c r="J118" i="1"/>
  <c r="J204" i="1"/>
  <c r="I2" i="1"/>
  <c r="J2" i="1" s="1"/>
  <c r="J18" i="1"/>
  <c r="I18" i="1"/>
  <c r="J34" i="1"/>
  <c r="I34" i="1"/>
  <c r="J50" i="1"/>
  <c r="I50" i="1"/>
  <c r="J66" i="1"/>
  <c r="I66" i="1"/>
  <c r="J252" i="1"/>
  <c r="I252" i="1"/>
  <c r="J268" i="1"/>
  <c r="I268" i="1"/>
  <c r="J317" i="1"/>
  <c r="I317" i="1"/>
  <c r="I344" i="1"/>
  <c r="J344" i="1" s="1"/>
  <c r="I352" i="1"/>
  <c r="J352" i="1" s="1"/>
  <c r="I361" i="1"/>
  <c r="J361" i="1" s="1"/>
  <c r="I385" i="1"/>
  <c r="J385" i="1" s="1"/>
  <c r="I433" i="1"/>
  <c r="J433" i="1" s="1"/>
  <c r="I449" i="1"/>
  <c r="J449" i="1" s="1"/>
  <c r="I472" i="1"/>
  <c r="J472" i="1"/>
  <c r="I488" i="1"/>
  <c r="J488" i="1"/>
  <c r="I78" i="1"/>
  <c r="J78" i="1" s="1"/>
  <c r="I82" i="1"/>
  <c r="J82" i="1" s="1"/>
  <c r="I86" i="1"/>
  <c r="J86" i="1" s="1"/>
  <c r="I90" i="1"/>
  <c r="J90" i="1" s="1"/>
  <c r="I94" i="1"/>
  <c r="J94" i="1" s="1"/>
  <c r="I98" i="1"/>
  <c r="J98" i="1" s="1"/>
  <c r="I102" i="1"/>
  <c r="J102" i="1" s="1"/>
  <c r="I106" i="1"/>
  <c r="J106" i="1" s="1"/>
  <c r="I110" i="1"/>
  <c r="I114" i="1"/>
  <c r="J114" i="1" s="1"/>
  <c r="I118" i="1"/>
  <c r="I122" i="1"/>
  <c r="J122" i="1" s="1"/>
  <c r="I126" i="1"/>
  <c r="J126" i="1" s="1"/>
  <c r="I130" i="1"/>
  <c r="J130" i="1" s="1"/>
  <c r="I134" i="1"/>
  <c r="J134" i="1" s="1"/>
  <c r="I144" i="1"/>
  <c r="J144" i="1" s="1"/>
  <c r="I148" i="1"/>
  <c r="J148" i="1" s="1"/>
  <c r="I152" i="1"/>
  <c r="J152" i="1" s="1"/>
  <c r="I156" i="1"/>
  <c r="I160" i="1"/>
  <c r="J160" i="1" s="1"/>
  <c r="I164" i="1"/>
  <c r="J164" i="1" s="1"/>
  <c r="I168" i="1"/>
  <c r="J168" i="1" s="1"/>
  <c r="I172" i="1"/>
  <c r="J172" i="1" s="1"/>
  <c r="I176" i="1"/>
  <c r="J176" i="1" s="1"/>
  <c r="I180" i="1"/>
  <c r="J180" i="1" s="1"/>
  <c r="I184" i="1"/>
  <c r="J184" i="1" s="1"/>
  <c r="I188" i="1"/>
  <c r="J188" i="1" s="1"/>
  <c r="I192" i="1"/>
  <c r="J192" i="1" s="1"/>
  <c r="I196" i="1"/>
  <c r="J196" i="1" s="1"/>
  <c r="I200" i="1"/>
  <c r="J200" i="1" s="1"/>
  <c r="I204" i="1"/>
  <c r="I208" i="1"/>
  <c r="J208" i="1" s="1"/>
  <c r="I213" i="1"/>
  <c r="J213" i="1" s="1"/>
  <c r="I217" i="1"/>
  <c r="J217" i="1" s="1"/>
  <c r="I221" i="1"/>
  <c r="J221" i="1" s="1"/>
  <c r="I225" i="1"/>
  <c r="J225" i="1" s="1"/>
  <c r="I228" i="1"/>
  <c r="J235" i="1"/>
  <c r="J239" i="1"/>
  <c r="J248" i="1"/>
  <c r="I248" i="1"/>
  <c r="J264" i="1"/>
  <c r="I264" i="1"/>
  <c r="J280" i="1"/>
  <c r="I280" i="1"/>
  <c r="J297" i="1"/>
  <c r="I297" i="1"/>
  <c r="J305" i="1"/>
  <c r="I305" i="1"/>
  <c r="J313" i="1"/>
  <c r="I313" i="1"/>
  <c r="J318" i="1"/>
  <c r="J329" i="1"/>
  <c r="I329" i="1"/>
  <c r="J369" i="1"/>
  <c r="I369" i="1"/>
  <c r="J397" i="1"/>
  <c r="I397" i="1"/>
  <c r="J413" i="1"/>
  <c r="I413" i="1"/>
  <c r="J429" i="1"/>
  <c r="I429" i="1"/>
  <c r="J445" i="1"/>
  <c r="I445" i="1"/>
  <c r="J461" i="1"/>
  <c r="I461" i="1"/>
  <c r="J227" i="1"/>
  <c r="I244" i="1"/>
  <c r="J244" i="1" s="1"/>
  <c r="I260" i="1"/>
  <c r="J260" i="1" s="1"/>
  <c r="I276" i="1"/>
  <c r="J276" i="1" s="1"/>
  <c r="I293" i="1"/>
  <c r="J293" i="1" s="1"/>
  <c r="J308" i="1"/>
  <c r="J325" i="1"/>
  <c r="I325" i="1"/>
  <c r="J332" i="1"/>
  <c r="I332" i="1"/>
  <c r="J340" i="1"/>
  <c r="I340" i="1"/>
  <c r="J348" i="1"/>
  <c r="I348" i="1"/>
  <c r="J357" i="1"/>
  <c r="I357" i="1"/>
  <c r="J365" i="1"/>
  <c r="I365" i="1"/>
  <c r="J381" i="1"/>
  <c r="I381" i="1"/>
  <c r="J393" i="1"/>
  <c r="I393" i="1"/>
  <c r="J409" i="1"/>
  <c r="I409" i="1"/>
  <c r="J425" i="1"/>
  <c r="I425" i="1"/>
  <c r="J441" i="1"/>
  <c r="I441" i="1"/>
  <c r="J457" i="1"/>
  <c r="I457" i="1"/>
  <c r="J231" i="1"/>
  <c r="I285" i="1"/>
  <c r="J285" i="1" s="1"/>
  <c r="I336" i="1"/>
  <c r="J336" i="1" s="1"/>
  <c r="I373" i="1"/>
  <c r="J373" i="1" s="1"/>
  <c r="I401" i="1"/>
  <c r="J401" i="1" s="1"/>
  <c r="I417" i="1"/>
  <c r="J417" i="1" s="1"/>
  <c r="I227" i="1"/>
  <c r="J230" i="1"/>
  <c r="I240" i="1"/>
  <c r="J240" i="1" s="1"/>
  <c r="I256" i="1"/>
  <c r="J256" i="1" s="1"/>
  <c r="I272" i="1"/>
  <c r="J272" i="1" s="1"/>
  <c r="I289" i="1"/>
  <c r="J289" i="1" s="1"/>
  <c r="I301" i="1"/>
  <c r="J301" i="1" s="1"/>
  <c r="I309" i="1"/>
  <c r="J309" i="1" s="1"/>
  <c r="J321" i="1"/>
  <c r="I321" i="1"/>
  <c r="J326" i="1"/>
  <c r="I377" i="1"/>
  <c r="J377" i="1" s="1"/>
  <c r="I389" i="1"/>
  <c r="J389" i="1" s="1"/>
  <c r="I405" i="1"/>
  <c r="J405" i="1" s="1"/>
  <c r="I421" i="1"/>
  <c r="J421" i="1" s="1"/>
  <c r="I437" i="1"/>
  <c r="J437" i="1" s="1"/>
  <c r="I453" i="1"/>
  <c r="J453" i="1" s="1"/>
  <c r="I468" i="1"/>
  <c r="J468" i="1"/>
  <c r="J473" i="1"/>
  <c r="I484" i="1"/>
  <c r="J484" i="1" s="1"/>
  <c r="J489" i="1"/>
  <c r="I500" i="1"/>
  <c r="J500" i="1"/>
  <c r="I300" i="1"/>
  <c r="J300" i="1" s="1"/>
  <c r="I304" i="1"/>
  <c r="J304" i="1" s="1"/>
  <c r="I308" i="1"/>
  <c r="I312" i="1"/>
  <c r="J312" i="1" s="1"/>
  <c r="I316" i="1"/>
  <c r="J316" i="1" s="1"/>
  <c r="I320" i="1"/>
  <c r="J320" i="1" s="1"/>
  <c r="I324" i="1"/>
  <c r="J324" i="1" s="1"/>
  <c r="I328" i="1"/>
  <c r="J328" i="1" s="1"/>
  <c r="J331" i="1"/>
  <c r="I464" i="1"/>
  <c r="J464" i="1" s="1"/>
  <c r="I480" i="1"/>
  <c r="J480" i="1" s="1"/>
  <c r="I496" i="1"/>
  <c r="J496" i="1" s="1"/>
  <c r="I335" i="1"/>
  <c r="J335" i="1" s="1"/>
  <c r="I339" i="1"/>
  <c r="J339" i="1" s="1"/>
  <c r="I343" i="1"/>
  <c r="J343" i="1" s="1"/>
  <c r="I347" i="1"/>
  <c r="J347" i="1" s="1"/>
  <c r="I351" i="1"/>
  <c r="J351" i="1" s="1"/>
  <c r="I356" i="1"/>
  <c r="J356" i="1" s="1"/>
  <c r="I360" i="1"/>
  <c r="J360" i="1" s="1"/>
  <c r="I364" i="1"/>
  <c r="J364" i="1" s="1"/>
  <c r="I368" i="1"/>
  <c r="J368" i="1" s="1"/>
  <c r="I372" i="1"/>
  <c r="J372" i="1" s="1"/>
  <c r="I376" i="1"/>
  <c r="J376" i="1" s="1"/>
  <c r="I380" i="1"/>
  <c r="J380" i="1" s="1"/>
  <c r="I384" i="1"/>
  <c r="J384" i="1" s="1"/>
  <c r="I388" i="1"/>
  <c r="J388" i="1" s="1"/>
  <c r="I392" i="1"/>
  <c r="J392" i="1" s="1"/>
  <c r="I396" i="1"/>
  <c r="J396" i="1" s="1"/>
  <c r="I400" i="1"/>
  <c r="J400" i="1" s="1"/>
  <c r="I404" i="1"/>
  <c r="J404" i="1" s="1"/>
  <c r="I408" i="1"/>
  <c r="J408" i="1" s="1"/>
  <c r="I412" i="1"/>
  <c r="J412" i="1" s="1"/>
  <c r="I416" i="1"/>
  <c r="J416" i="1" s="1"/>
  <c r="I420" i="1"/>
  <c r="J420" i="1" s="1"/>
  <c r="I424" i="1"/>
  <c r="J424" i="1" s="1"/>
  <c r="I428" i="1"/>
  <c r="J428" i="1" s="1"/>
  <c r="I432" i="1"/>
  <c r="J432" i="1" s="1"/>
  <c r="I436" i="1"/>
  <c r="J436" i="1" s="1"/>
  <c r="I440" i="1"/>
  <c r="J440" i="1" s="1"/>
  <c r="I444" i="1"/>
  <c r="J444" i="1" s="1"/>
  <c r="I448" i="1"/>
  <c r="J448" i="1" s="1"/>
  <c r="I452" i="1"/>
  <c r="J452" i="1" s="1"/>
  <c r="I456" i="1"/>
  <c r="J456" i="1" s="1"/>
  <c r="I460" i="1"/>
  <c r="J460" i="1" s="1"/>
  <c r="J465" i="1"/>
  <c r="I476" i="1"/>
  <c r="J476" i="1"/>
  <c r="J481" i="1"/>
  <c r="I492" i="1"/>
  <c r="J492" i="1" s="1"/>
  <c r="J497" i="1"/>
</calcChain>
</file>

<file path=xl/sharedStrings.xml><?xml version="1.0" encoding="utf-8"?>
<sst xmlns="http://schemas.openxmlformats.org/spreadsheetml/2006/main" count="1510" uniqueCount="33">
  <si>
    <t>Amount</t>
  </si>
  <si>
    <t>GST</t>
  </si>
  <si>
    <t>Total</t>
  </si>
  <si>
    <t>Bill No.</t>
  </si>
  <si>
    <t>Date</t>
  </si>
  <si>
    <t>Party Name</t>
  </si>
  <si>
    <t>Sales Man</t>
  </si>
  <si>
    <t>Item Name</t>
  </si>
  <si>
    <t>Qty</t>
  </si>
  <si>
    <t>Rate</t>
  </si>
  <si>
    <t>Bgs Enterprises</t>
  </si>
  <si>
    <t>Rajesh</t>
  </si>
  <si>
    <t>Heater</t>
  </si>
  <si>
    <t>Manoj</t>
  </si>
  <si>
    <t>Apron</t>
  </si>
  <si>
    <t>Ambey Agency</t>
  </si>
  <si>
    <t>Karan</t>
  </si>
  <si>
    <t>Gas Stove</t>
  </si>
  <si>
    <t>Ajay</t>
  </si>
  <si>
    <t>Lighter</t>
  </si>
  <si>
    <t>Rama Enterprises</t>
  </si>
  <si>
    <t>Ramesh</t>
  </si>
  <si>
    <t>Hose Pipe</t>
  </si>
  <si>
    <t>Pramod</t>
  </si>
  <si>
    <t>Bhola &amp; Co.</t>
  </si>
  <si>
    <t>Radha Enterprises</t>
  </si>
  <si>
    <t>Rana Udyog</t>
  </si>
  <si>
    <t>Rajesh Udyog</t>
  </si>
  <si>
    <t>Manoj &amp; Company</t>
  </si>
  <si>
    <t>Rama Agency</t>
  </si>
  <si>
    <t>Aruna &amp; Co.</t>
  </si>
  <si>
    <t>Om Traders</t>
  </si>
  <si>
    <t>Khanna Industries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</si>
</sst>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1"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1CFD8D3-C127-4FD2-A563-9A9B5845232E}" name="Table2" displayName="Table2" ref="A1:J501" totalsRowShown="0">
  <autoFilter ref="A1:J501" xr:uid="{81CFD8D3-C127-4FD2-A563-9A9B5845232E}"/>
  <tableColumns count="10">
    <tableColumn id="1" xr3:uid="{16666DE7-8DA1-47F2-AE73-A692018B3DBD}" name="Bill No."/>
    <tableColumn id="2" xr3:uid="{771FC94B-00C3-4EC2-81D3-EFE75F16AFEA}" name="Date" dataDxfId="0"/>
    <tableColumn id="3" xr3:uid="{A4EFB849-2930-46EF-89F7-C3EE0C5BBCFE}" name="Party Name"/>
    <tableColumn id="4" xr3:uid="{DA268383-2F06-4B84-8A8D-6184A97093DD}" name="Sales Man"/>
    <tableColumn id="5" xr3:uid="{0DA37E9F-2F09-4840-AEFC-B8DF4D132F7D}" name="Item Name"/>
    <tableColumn id="6" xr3:uid="{66530741-7478-4C6C-B543-C3ACDF00F637}" name="Qty"/>
    <tableColumn id="7" xr3:uid="{8BE02595-3CA5-4BE3-A5BE-DD5FA794B90B}" name="Rate"/>
    <tableColumn id="8" xr3:uid="{3A16E608-4AD0-4330-8DEA-972C01FFAEDA}" name="Amount">
      <calculatedColumnFormula>F2*G2</calculatedColumnFormula>
    </tableColumn>
    <tableColumn id="9" xr3:uid="{E9737CD1-F5B2-4A40-9717-E64C73558DCA}" name="GST">
      <calculatedColumnFormula>H2*18%</calculatedColumnFormula>
    </tableColumn>
    <tableColumn id="10" xr3:uid="{C1D094C9-FDD2-40CB-AFE4-39AA202DB33F}" name="Total">
      <calculatedColumnFormula>H2+I2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1"/>
  <sheetViews>
    <sheetView tabSelected="1" topLeftCell="A2" workbookViewId="0">
      <selection activeCell="D10" sqref="D10"/>
    </sheetView>
  </sheetViews>
  <sheetFormatPr defaultRowHeight="15" x14ac:dyDescent="0.25"/>
  <cols>
    <col min="2" max="2" width="10.42578125" style="1" bestFit="1" customWidth="1"/>
    <col min="3" max="3" width="17.42578125" bestFit="1" customWidth="1"/>
    <col min="4" max="4" width="19.42578125" bestFit="1" customWidth="1"/>
  </cols>
  <sheetData>
    <row r="1" spans="1:10" x14ac:dyDescent="0.25">
      <c r="A1" t="s">
        <v>3</v>
      </c>
      <c r="B1" s="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0</v>
      </c>
      <c r="I1" t="s">
        <v>1</v>
      </c>
      <c r="J1" t="s">
        <v>2</v>
      </c>
    </row>
    <row r="2" spans="1:10" x14ac:dyDescent="0.25">
      <c r="A2">
        <v>1</v>
      </c>
      <c r="B2" s="1">
        <v>43556</v>
      </c>
      <c r="C2" t="s">
        <v>10</v>
      </c>
      <c r="D2" t="s">
        <v>11</v>
      </c>
      <c r="E2" t="s">
        <v>12</v>
      </c>
      <c r="F2">
        <v>1</v>
      </c>
      <c r="G2">
        <v>850</v>
      </c>
      <c r="H2">
        <f>F2*G2</f>
        <v>850</v>
      </c>
      <c r="I2">
        <f>H2*18%</f>
        <v>153</v>
      </c>
      <c r="J2">
        <f>H2+I2</f>
        <v>1003</v>
      </c>
    </row>
    <row r="3" spans="1:10" x14ac:dyDescent="0.25">
      <c r="A3">
        <v>2</v>
      </c>
      <c r="B3" s="1">
        <v>43557</v>
      </c>
      <c r="C3" t="s">
        <v>10</v>
      </c>
      <c r="D3" t="s">
        <v>13</v>
      </c>
      <c r="E3" t="s">
        <v>14</v>
      </c>
      <c r="F3">
        <v>353</v>
      </c>
      <c r="G3">
        <v>750</v>
      </c>
      <c r="H3">
        <f t="shared" ref="H3:H66" si="0">F3*G3</f>
        <v>264750</v>
      </c>
      <c r="I3">
        <f t="shared" ref="I3:I66" si="1">H3*18%</f>
        <v>47655</v>
      </c>
      <c r="J3">
        <f t="shared" ref="J3:J66" si="2">H3+I3</f>
        <v>312405</v>
      </c>
    </row>
    <row r="4" spans="1:10" x14ac:dyDescent="0.25">
      <c r="A4">
        <v>3</v>
      </c>
      <c r="B4" s="1">
        <v>43558</v>
      </c>
      <c r="C4" t="s">
        <v>15</v>
      </c>
      <c r="D4" t="s">
        <v>16</v>
      </c>
      <c r="E4" t="s">
        <v>17</v>
      </c>
      <c r="F4">
        <v>8000</v>
      </c>
      <c r="G4">
        <v>885</v>
      </c>
      <c r="H4">
        <f t="shared" si="0"/>
        <v>7080000</v>
      </c>
      <c r="I4">
        <f t="shared" si="1"/>
        <v>1274400</v>
      </c>
      <c r="J4">
        <f t="shared" si="2"/>
        <v>8354400</v>
      </c>
    </row>
    <row r="5" spans="1:10" x14ac:dyDescent="0.25">
      <c r="A5">
        <v>4</v>
      </c>
      <c r="B5" s="1">
        <v>43559</v>
      </c>
      <c r="C5" t="s">
        <v>10</v>
      </c>
      <c r="D5" t="s">
        <v>18</v>
      </c>
      <c r="E5" t="s">
        <v>19</v>
      </c>
      <c r="F5">
        <v>452</v>
      </c>
      <c r="G5">
        <v>629</v>
      </c>
      <c r="H5">
        <f t="shared" si="0"/>
        <v>284308</v>
      </c>
      <c r="I5">
        <f t="shared" si="1"/>
        <v>51175.439999999995</v>
      </c>
      <c r="J5">
        <f t="shared" si="2"/>
        <v>335483.44</v>
      </c>
    </row>
    <row r="6" spans="1:10" x14ac:dyDescent="0.25">
      <c r="A6">
        <v>5</v>
      </c>
      <c r="B6" s="1">
        <v>43560</v>
      </c>
      <c r="C6" t="s">
        <v>20</v>
      </c>
      <c r="D6" t="s">
        <v>21</v>
      </c>
      <c r="E6" t="s">
        <v>22</v>
      </c>
      <c r="F6">
        <v>298</v>
      </c>
      <c r="G6">
        <v>826</v>
      </c>
      <c r="H6">
        <f t="shared" si="0"/>
        <v>246148</v>
      </c>
      <c r="I6">
        <f t="shared" si="1"/>
        <v>44306.64</v>
      </c>
      <c r="J6">
        <f t="shared" si="2"/>
        <v>290454.64</v>
      </c>
    </row>
    <row r="7" spans="1:10" x14ac:dyDescent="0.25">
      <c r="A7">
        <v>6</v>
      </c>
      <c r="B7" s="1">
        <v>43561</v>
      </c>
      <c r="C7" t="s">
        <v>10</v>
      </c>
      <c r="D7" t="s">
        <v>23</v>
      </c>
      <c r="E7" t="s">
        <v>14</v>
      </c>
      <c r="F7">
        <v>475</v>
      </c>
      <c r="G7">
        <v>570</v>
      </c>
      <c r="H7">
        <f t="shared" si="0"/>
        <v>270750</v>
      </c>
      <c r="I7">
        <f t="shared" si="1"/>
        <v>48735</v>
      </c>
      <c r="J7">
        <f t="shared" si="2"/>
        <v>319485</v>
      </c>
    </row>
    <row r="8" spans="1:10" x14ac:dyDescent="0.25">
      <c r="A8">
        <v>7</v>
      </c>
      <c r="B8" s="1">
        <v>43562</v>
      </c>
      <c r="C8" t="s">
        <v>24</v>
      </c>
      <c r="D8" t="s">
        <v>11</v>
      </c>
      <c r="E8" t="s">
        <v>17</v>
      </c>
      <c r="F8">
        <v>429</v>
      </c>
      <c r="G8">
        <v>792</v>
      </c>
      <c r="H8">
        <f t="shared" si="0"/>
        <v>339768</v>
      </c>
      <c r="I8">
        <f t="shared" si="1"/>
        <v>61158.239999999998</v>
      </c>
      <c r="J8">
        <f t="shared" si="2"/>
        <v>400926.24</v>
      </c>
    </row>
    <row r="9" spans="1:10" x14ac:dyDescent="0.25">
      <c r="A9">
        <v>8</v>
      </c>
      <c r="B9" s="1">
        <v>43563</v>
      </c>
      <c r="C9" t="s">
        <v>10</v>
      </c>
      <c r="D9" t="s">
        <v>13</v>
      </c>
      <c r="E9" t="s">
        <v>22</v>
      </c>
      <c r="F9">
        <v>456</v>
      </c>
      <c r="G9">
        <v>639</v>
      </c>
      <c r="H9">
        <f t="shared" si="0"/>
        <v>291384</v>
      </c>
      <c r="I9">
        <f t="shared" si="1"/>
        <v>52449.119999999995</v>
      </c>
      <c r="J9">
        <f t="shared" si="2"/>
        <v>343833.12</v>
      </c>
    </row>
    <row r="10" spans="1:10" x14ac:dyDescent="0.25">
      <c r="A10">
        <v>9</v>
      </c>
      <c r="B10" s="1">
        <v>43564</v>
      </c>
      <c r="C10" t="s">
        <v>25</v>
      </c>
      <c r="D10" t="s">
        <v>16</v>
      </c>
      <c r="E10" t="s">
        <v>12</v>
      </c>
      <c r="F10">
        <v>484</v>
      </c>
      <c r="G10">
        <v>828</v>
      </c>
      <c r="H10">
        <f t="shared" si="0"/>
        <v>400752</v>
      </c>
      <c r="I10">
        <f t="shared" si="1"/>
        <v>72135.360000000001</v>
      </c>
      <c r="J10">
        <f t="shared" si="2"/>
        <v>472887.36</v>
      </c>
    </row>
    <row r="11" spans="1:10" x14ac:dyDescent="0.25">
      <c r="A11">
        <v>10</v>
      </c>
      <c r="B11" s="1">
        <v>43565</v>
      </c>
      <c r="C11" t="s">
        <v>26</v>
      </c>
      <c r="D11" t="s">
        <v>18</v>
      </c>
      <c r="E11" t="s">
        <v>14</v>
      </c>
      <c r="F11">
        <v>276</v>
      </c>
      <c r="G11">
        <v>904</v>
      </c>
      <c r="H11">
        <f t="shared" si="0"/>
        <v>249504</v>
      </c>
      <c r="I11">
        <f t="shared" si="1"/>
        <v>44910.720000000001</v>
      </c>
      <c r="J11">
        <f t="shared" si="2"/>
        <v>294414.71999999997</v>
      </c>
    </row>
    <row r="12" spans="1:10" x14ac:dyDescent="0.25">
      <c r="A12">
        <v>11</v>
      </c>
      <c r="B12" s="1">
        <v>43566</v>
      </c>
      <c r="C12" t="s">
        <v>27</v>
      </c>
      <c r="D12" t="s">
        <v>21</v>
      </c>
      <c r="E12" t="s">
        <v>22</v>
      </c>
      <c r="F12">
        <v>489</v>
      </c>
      <c r="G12">
        <v>576</v>
      </c>
      <c r="H12">
        <f t="shared" si="0"/>
        <v>281664</v>
      </c>
      <c r="I12">
        <f t="shared" si="1"/>
        <v>50699.519999999997</v>
      </c>
      <c r="J12">
        <f t="shared" si="2"/>
        <v>332363.52000000002</v>
      </c>
    </row>
    <row r="13" spans="1:10" x14ac:dyDescent="0.25">
      <c r="A13">
        <v>12</v>
      </c>
      <c r="B13" s="1">
        <v>43567</v>
      </c>
      <c r="C13" t="s">
        <v>28</v>
      </c>
      <c r="D13" t="s">
        <v>23</v>
      </c>
      <c r="E13" t="s">
        <v>12</v>
      </c>
      <c r="F13">
        <v>372</v>
      </c>
      <c r="G13">
        <v>837</v>
      </c>
      <c r="H13">
        <f t="shared" si="0"/>
        <v>311364</v>
      </c>
      <c r="I13">
        <f t="shared" si="1"/>
        <v>56045.52</v>
      </c>
      <c r="J13">
        <f t="shared" si="2"/>
        <v>367409.52</v>
      </c>
    </row>
    <row r="14" spans="1:10" x14ac:dyDescent="0.25">
      <c r="A14">
        <v>13</v>
      </c>
      <c r="B14" s="1">
        <v>43568</v>
      </c>
      <c r="C14" t="s">
        <v>29</v>
      </c>
      <c r="D14" t="s">
        <v>11</v>
      </c>
      <c r="E14" t="s">
        <v>14</v>
      </c>
      <c r="F14">
        <v>207</v>
      </c>
      <c r="G14">
        <v>961</v>
      </c>
      <c r="H14">
        <f t="shared" si="0"/>
        <v>198927</v>
      </c>
      <c r="I14">
        <f t="shared" si="1"/>
        <v>35806.86</v>
      </c>
      <c r="J14">
        <f t="shared" si="2"/>
        <v>234733.86</v>
      </c>
    </row>
    <row r="15" spans="1:10" x14ac:dyDescent="0.25">
      <c r="A15">
        <v>14</v>
      </c>
      <c r="B15" s="1">
        <v>43569</v>
      </c>
      <c r="C15" t="s">
        <v>30</v>
      </c>
      <c r="D15" t="s">
        <v>13</v>
      </c>
      <c r="E15" t="s">
        <v>17</v>
      </c>
      <c r="F15">
        <v>281</v>
      </c>
      <c r="G15">
        <v>751</v>
      </c>
      <c r="H15">
        <f t="shared" si="0"/>
        <v>211031</v>
      </c>
      <c r="I15">
        <f t="shared" si="1"/>
        <v>37985.58</v>
      </c>
      <c r="J15">
        <f t="shared" si="2"/>
        <v>249016.58000000002</v>
      </c>
    </row>
    <row r="16" spans="1:10" x14ac:dyDescent="0.25">
      <c r="A16">
        <v>15</v>
      </c>
      <c r="B16" s="1">
        <v>43570</v>
      </c>
      <c r="C16" t="s">
        <v>15</v>
      </c>
      <c r="D16" t="s">
        <v>16</v>
      </c>
      <c r="E16" t="s">
        <v>19</v>
      </c>
      <c r="F16">
        <v>131</v>
      </c>
      <c r="G16">
        <v>884</v>
      </c>
      <c r="H16">
        <f t="shared" si="0"/>
        <v>115804</v>
      </c>
      <c r="I16">
        <f t="shared" si="1"/>
        <v>20844.719999999998</v>
      </c>
      <c r="J16">
        <f t="shared" si="2"/>
        <v>136648.72</v>
      </c>
    </row>
    <row r="17" spans="1:10" x14ac:dyDescent="0.25">
      <c r="A17">
        <v>16</v>
      </c>
      <c r="B17" s="1">
        <v>43571</v>
      </c>
      <c r="C17" t="s">
        <v>10</v>
      </c>
      <c r="D17" t="s">
        <v>18</v>
      </c>
      <c r="E17" t="s">
        <v>22</v>
      </c>
      <c r="F17">
        <v>155</v>
      </c>
      <c r="G17">
        <v>704</v>
      </c>
      <c r="H17">
        <f t="shared" si="0"/>
        <v>109120</v>
      </c>
      <c r="I17">
        <f t="shared" si="1"/>
        <v>19641.599999999999</v>
      </c>
      <c r="J17">
        <f t="shared" si="2"/>
        <v>128761.60000000001</v>
      </c>
    </row>
    <row r="18" spans="1:10" x14ac:dyDescent="0.25">
      <c r="A18">
        <v>17</v>
      </c>
      <c r="B18" s="1">
        <v>43572</v>
      </c>
      <c r="C18" t="s">
        <v>20</v>
      </c>
      <c r="D18" t="s">
        <v>21</v>
      </c>
      <c r="E18" t="s">
        <v>19</v>
      </c>
      <c r="F18">
        <v>309</v>
      </c>
      <c r="G18">
        <v>813</v>
      </c>
      <c r="H18">
        <f t="shared" si="0"/>
        <v>251217</v>
      </c>
      <c r="I18">
        <f t="shared" si="1"/>
        <v>45219.06</v>
      </c>
      <c r="J18">
        <f t="shared" si="2"/>
        <v>296436.06</v>
      </c>
    </row>
    <row r="19" spans="1:10" x14ac:dyDescent="0.25">
      <c r="A19">
        <v>18</v>
      </c>
      <c r="B19" s="1">
        <v>43573</v>
      </c>
      <c r="C19" t="s">
        <v>10</v>
      </c>
      <c r="D19" t="s">
        <v>23</v>
      </c>
      <c r="E19" t="s">
        <v>14</v>
      </c>
      <c r="F19">
        <v>448</v>
      </c>
      <c r="G19">
        <v>967</v>
      </c>
      <c r="H19">
        <f t="shared" si="0"/>
        <v>433216</v>
      </c>
      <c r="I19">
        <f t="shared" si="1"/>
        <v>77978.87999999999</v>
      </c>
      <c r="J19">
        <f t="shared" si="2"/>
        <v>511194.88</v>
      </c>
    </row>
    <row r="20" spans="1:10" x14ac:dyDescent="0.25">
      <c r="A20">
        <v>19</v>
      </c>
      <c r="B20" s="1">
        <v>43574</v>
      </c>
      <c r="C20" t="s">
        <v>15</v>
      </c>
      <c r="D20" t="s">
        <v>11</v>
      </c>
      <c r="E20" t="s">
        <v>17</v>
      </c>
      <c r="F20">
        <v>312</v>
      </c>
      <c r="G20">
        <v>592</v>
      </c>
      <c r="H20">
        <f t="shared" si="0"/>
        <v>184704</v>
      </c>
      <c r="I20">
        <f t="shared" si="1"/>
        <v>33246.720000000001</v>
      </c>
      <c r="J20">
        <f t="shared" si="2"/>
        <v>217950.72</v>
      </c>
    </row>
    <row r="21" spans="1:10" x14ac:dyDescent="0.25">
      <c r="A21">
        <v>20</v>
      </c>
      <c r="B21" s="1">
        <v>43575</v>
      </c>
      <c r="C21" t="s">
        <v>10</v>
      </c>
      <c r="D21" t="s">
        <v>13</v>
      </c>
      <c r="E21" t="s">
        <v>19</v>
      </c>
      <c r="F21">
        <v>403</v>
      </c>
      <c r="G21">
        <v>581</v>
      </c>
      <c r="H21">
        <f t="shared" si="0"/>
        <v>234143</v>
      </c>
      <c r="I21">
        <f t="shared" si="1"/>
        <v>42145.74</v>
      </c>
      <c r="J21">
        <f t="shared" si="2"/>
        <v>276288.74</v>
      </c>
    </row>
    <row r="22" spans="1:10" x14ac:dyDescent="0.25">
      <c r="A22">
        <v>21</v>
      </c>
      <c r="B22" s="1">
        <v>43576</v>
      </c>
      <c r="C22" t="s">
        <v>15</v>
      </c>
      <c r="D22" t="s">
        <v>16</v>
      </c>
      <c r="E22" t="s">
        <v>12</v>
      </c>
      <c r="F22">
        <v>119</v>
      </c>
      <c r="G22">
        <v>992</v>
      </c>
      <c r="H22">
        <f t="shared" si="0"/>
        <v>118048</v>
      </c>
      <c r="I22">
        <f t="shared" si="1"/>
        <v>21248.639999999999</v>
      </c>
      <c r="J22">
        <f t="shared" si="2"/>
        <v>139296.64000000001</v>
      </c>
    </row>
    <row r="23" spans="1:10" x14ac:dyDescent="0.25">
      <c r="A23">
        <v>22</v>
      </c>
      <c r="B23" s="1">
        <v>43577</v>
      </c>
      <c r="C23" t="s">
        <v>10</v>
      </c>
      <c r="D23" t="s">
        <v>18</v>
      </c>
      <c r="E23" t="s">
        <v>14</v>
      </c>
      <c r="F23">
        <v>322</v>
      </c>
      <c r="G23">
        <v>740</v>
      </c>
      <c r="H23">
        <f t="shared" si="0"/>
        <v>238280</v>
      </c>
      <c r="I23">
        <f t="shared" si="1"/>
        <v>42890.400000000001</v>
      </c>
      <c r="J23">
        <f t="shared" si="2"/>
        <v>281170.40000000002</v>
      </c>
    </row>
    <row r="24" spans="1:10" x14ac:dyDescent="0.25">
      <c r="A24">
        <v>23</v>
      </c>
      <c r="B24" s="1">
        <v>43578</v>
      </c>
      <c r="C24" t="s">
        <v>10</v>
      </c>
      <c r="D24" t="s">
        <v>21</v>
      </c>
      <c r="E24" t="s">
        <v>19</v>
      </c>
      <c r="F24">
        <v>410</v>
      </c>
      <c r="G24">
        <v>887</v>
      </c>
      <c r="H24">
        <f t="shared" si="0"/>
        <v>363670</v>
      </c>
      <c r="I24">
        <f t="shared" si="1"/>
        <v>65460.6</v>
      </c>
      <c r="J24">
        <f t="shared" si="2"/>
        <v>429130.6</v>
      </c>
    </row>
    <row r="25" spans="1:10" x14ac:dyDescent="0.25">
      <c r="A25">
        <v>24</v>
      </c>
      <c r="B25" s="1">
        <v>43579</v>
      </c>
      <c r="C25" t="s">
        <v>24</v>
      </c>
      <c r="D25" t="s">
        <v>23</v>
      </c>
      <c r="E25" t="s">
        <v>22</v>
      </c>
      <c r="F25">
        <v>386</v>
      </c>
      <c r="G25">
        <v>543</v>
      </c>
      <c r="H25">
        <f t="shared" si="0"/>
        <v>209598</v>
      </c>
      <c r="I25">
        <f t="shared" si="1"/>
        <v>37727.64</v>
      </c>
      <c r="J25">
        <f t="shared" si="2"/>
        <v>247325.64</v>
      </c>
    </row>
    <row r="26" spans="1:10" x14ac:dyDescent="0.25">
      <c r="A26">
        <v>25</v>
      </c>
      <c r="B26" s="1">
        <v>43580</v>
      </c>
      <c r="C26" t="s">
        <v>10</v>
      </c>
      <c r="D26" t="s">
        <v>11</v>
      </c>
      <c r="E26" t="s">
        <v>22</v>
      </c>
      <c r="F26">
        <v>189</v>
      </c>
      <c r="G26">
        <v>634</v>
      </c>
      <c r="H26">
        <f t="shared" si="0"/>
        <v>119826</v>
      </c>
      <c r="I26">
        <f t="shared" si="1"/>
        <v>21568.68</v>
      </c>
      <c r="J26">
        <f t="shared" si="2"/>
        <v>141394.68</v>
      </c>
    </row>
    <row r="27" spans="1:10" x14ac:dyDescent="0.25">
      <c r="A27">
        <v>26</v>
      </c>
      <c r="B27" s="1">
        <v>43581</v>
      </c>
      <c r="C27" t="s">
        <v>25</v>
      </c>
      <c r="D27" t="s">
        <v>13</v>
      </c>
      <c r="E27" t="s">
        <v>12</v>
      </c>
      <c r="F27">
        <v>69</v>
      </c>
      <c r="G27">
        <v>651</v>
      </c>
      <c r="H27">
        <f t="shared" si="0"/>
        <v>44919</v>
      </c>
      <c r="I27">
        <f t="shared" si="1"/>
        <v>8085.42</v>
      </c>
      <c r="J27">
        <f t="shared" si="2"/>
        <v>53004.42</v>
      </c>
    </row>
    <row r="28" spans="1:10" x14ac:dyDescent="0.25">
      <c r="A28">
        <v>27</v>
      </c>
      <c r="B28" s="1">
        <v>43582</v>
      </c>
      <c r="C28" t="s">
        <v>26</v>
      </c>
      <c r="D28" t="s">
        <v>16</v>
      </c>
      <c r="E28" t="s">
        <v>14</v>
      </c>
      <c r="F28">
        <v>379</v>
      </c>
      <c r="G28">
        <v>751</v>
      </c>
      <c r="H28">
        <f t="shared" si="0"/>
        <v>284629</v>
      </c>
      <c r="I28">
        <f t="shared" si="1"/>
        <v>51233.22</v>
      </c>
      <c r="J28">
        <f t="shared" si="2"/>
        <v>335862.22</v>
      </c>
    </row>
    <row r="29" spans="1:10" x14ac:dyDescent="0.25">
      <c r="A29">
        <v>28</v>
      </c>
      <c r="B29" s="1">
        <v>43583</v>
      </c>
      <c r="C29" t="s">
        <v>27</v>
      </c>
      <c r="D29" t="s">
        <v>18</v>
      </c>
      <c r="E29" t="s">
        <v>17</v>
      </c>
      <c r="F29">
        <v>479</v>
      </c>
      <c r="G29">
        <v>938</v>
      </c>
      <c r="H29">
        <f t="shared" si="0"/>
        <v>449302</v>
      </c>
      <c r="I29">
        <f t="shared" si="1"/>
        <v>80874.36</v>
      </c>
      <c r="J29">
        <f t="shared" si="2"/>
        <v>530176.36</v>
      </c>
    </row>
    <row r="30" spans="1:10" x14ac:dyDescent="0.25">
      <c r="A30">
        <v>29</v>
      </c>
      <c r="B30" s="1">
        <v>43584</v>
      </c>
      <c r="C30" t="s">
        <v>28</v>
      </c>
      <c r="D30" t="s">
        <v>21</v>
      </c>
      <c r="E30" t="s">
        <v>19</v>
      </c>
      <c r="F30">
        <v>284</v>
      </c>
      <c r="G30">
        <v>568</v>
      </c>
      <c r="H30">
        <f t="shared" si="0"/>
        <v>161312</v>
      </c>
      <c r="I30">
        <f t="shared" si="1"/>
        <v>29036.16</v>
      </c>
      <c r="J30">
        <f t="shared" si="2"/>
        <v>190348.16</v>
      </c>
    </row>
    <row r="31" spans="1:10" x14ac:dyDescent="0.25">
      <c r="A31">
        <v>30</v>
      </c>
      <c r="B31" s="1">
        <v>43585</v>
      </c>
      <c r="C31" t="s">
        <v>30</v>
      </c>
      <c r="D31" t="s">
        <v>23</v>
      </c>
      <c r="E31" t="s">
        <v>12</v>
      </c>
      <c r="F31">
        <v>448</v>
      </c>
      <c r="G31">
        <v>813</v>
      </c>
      <c r="H31">
        <f t="shared" si="0"/>
        <v>364224</v>
      </c>
      <c r="I31">
        <f t="shared" si="1"/>
        <v>65560.319999999992</v>
      </c>
      <c r="J31">
        <f t="shared" si="2"/>
        <v>429784.32000000001</v>
      </c>
    </row>
    <row r="32" spans="1:10" x14ac:dyDescent="0.25">
      <c r="A32">
        <v>31</v>
      </c>
      <c r="B32" s="1">
        <v>43586</v>
      </c>
      <c r="C32" t="s">
        <v>10</v>
      </c>
      <c r="D32" t="s">
        <v>11</v>
      </c>
      <c r="E32" t="s">
        <v>22</v>
      </c>
      <c r="F32">
        <v>346</v>
      </c>
      <c r="G32">
        <v>584</v>
      </c>
      <c r="H32">
        <f t="shared" si="0"/>
        <v>202064</v>
      </c>
      <c r="I32">
        <f t="shared" si="1"/>
        <v>36371.519999999997</v>
      </c>
      <c r="J32">
        <f t="shared" si="2"/>
        <v>238435.52</v>
      </c>
    </row>
    <row r="33" spans="1:10" x14ac:dyDescent="0.25">
      <c r="A33">
        <v>32</v>
      </c>
      <c r="B33" s="1">
        <v>43587</v>
      </c>
      <c r="C33" t="s">
        <v>20</v>
      </c>
      <c r="D33" t="s">
        <v>13</v>
      </c>
      <c r="E33" t="s">
        <v>12</v>
      </c>
      <c r="F33">
        <v>168</v>
      </c>
      <c r="G33">
        <v>664</v>
      </c>
      <c r="H33">
        <f t="shared" si="0"/>
        <v>111552</v>
      </c>
      <c r="I33">
        <f t="shared" si="1"/>
        <v>20079.36</v>
      </c>
      <c r="J33">
        <f t="shared" si="2"/>
        <v>131631.35999999999</v>
      </c>
    </row>
    <row r="34" spans="1:10" x14ac:dyDescent="0.25">
      <c r="A34">
        <v>33</v>
      </c>
      <c r="B34" s="1">
        <v>43588</v>
      </c>
      <c r="C34" t="s">
        <v>10</v>
      </c>
      <c r="D34" t="s">
        <v>16</v>
      </c>
      <c r="E34" t="s">
        <v>19</v>
      </c>
      <c r="F34">
        <v>288</v>
      </c>
      <c r="G34">
        <v>709</v>
      </c>
      <c r="H34">
        <f t="shared" si="0"/>
        <v>204192</v>
      </c>
      <c r="I34">
        <f t="shared" si="1"/>
        <v>36754.559999999998</v>
      </c>
      <c r="J34">
        <f t="shared" si="2"/>
        <v>240946.56</v>
      </c>
    </row>
    <row r="35" spans="1:10" x14ac:dyDescent="0.25">
      <c r="A35">
        <v>34</v>
      </c>
      <c r="B35" s="1">
        <v>43589</v>
      </c>
      <c r="C35" t="s">
        <v>10</v>
      </c>
      <c r="D35" t="s">
        <v>18</v>
      </c>
      <c r="E35" t="s">
        <v>19</v>
      </c>
      <c r="F35">
        <v>216</v>
      </c>
      <c r="G35">
        <v>784</v>
      </c>
      <c r="H35">
        <f t="shared" si="0"/>
        <v>169344</v>
      </c>
      <c r="I35">
        <f t="shared" si="1"/>
        <v>30481.919999999998</v>
      </c>
      <c r="J35">
        <f t="shared" si="2"/>
        <v>199825.91999999998</v>
      </c>
    </row>
    <row r="36" spans="1:10" x14ac:dyDescent="0.25">
      <c r="A36">
        <v>35</v>
      </c>
      <c r="B36" s="1">
        <v>43590</v>
      </c>
      <c r="C36" t="s">
        <v>10</v>
      </c>
      <c r="D36" t="s">
        <v>21</v>
      </c>
      <c r="E36" t="s">
        <v>14</v>
      </c>
      <c r="F36">
        <v>364</v>
      </c>
      <c r="G36">
        <v>964</v>
      </c>
      <c r="H36">
        <f t="shared" si="0"/>
        <v>350896</v>
      </c>
      <c r="I36">
        <f t="shared" si="1"/>
        <v>63161.279999999999</v>
      </c>
      <c r="J36">
        <f t="shared" si="2"/>
        <v>414057.28</v>
      </c>
    </row>
    <row r="37" spans="1:10" x14ac:dyDescent="0.25">
      <c r="A37">
        <v>36</v>
      </c>
      <c r="B37" s="1">
        <v>43591</v>
      </c>
      <c r="C37" t="s">
        <v>30</v>
      </c>
      <c r="D37" t="s">
        <v>23</v>
      </c>
      <c r="E37" t="s">
        <v>17</v>
      </c>
      <c r="F37">
        <v>139</v>
      </c>
      <c r="G37">
        <v>728</v>
      </c>
      <c r="H37">
        <f t="shared" si="0"/>
        <v>101192</v>
      </c>
      <c r="I37">
        <f t="shared" si="1"/>
        <v>18214.559999999998</v>
      </c>
      <c r="J37">
        <f t="shared" si="2"/>
        <v>119406.56</v>
      </c>
    </row>
    <row r="38" spans="1:10" x14ac:dyDescent="0.25">
      <c r="A38">
        <v>37</v>
      </c>
      <c r="B38" s="1">
        <v>43592</v>
      </c>
      <c r="C38" t="s">
        <v>10</v>
      </c>
      <c r="D38" t="s">
        <v>11</v>
      </c>
      <c r="E38" t="s">
        <v>14</v>
      </c>
      <c r="F38">
        <v>452</v>
      </c>
      <c r="G38">
        <v>884</v>
      </c>
      <c r="H38">
        <f t="shared" si="0"/>
        <v>399568</v>
      </c>
      <c r="I38">
        <f t="shared" si="1"/>
        <v>71922.239999999991</v>
      </c>
      <c r="J38">
        <f t="shared" si="2"/>
        <v>471490.24</v>
      </c>
    </row>
    <row r="39" spans="1:10" x14ac:dyDescent="0.25">
      <c r="A39">
        <v>38</v>
      </c>
      <c r="B39" s="1">
        <v>43593</v>
      </c>
      <c r="C39" t="s">
        <v>24</v>
      </c>
      <c r="D39" t="s">
        <v>13</v>
      </c>
      <c r="E39" t="s">
        <v>22</v>
      </c>
      <c r="F39">
        <v>124</v>
      </c>
      <c r="G39">
        <v>776</v>
      </c>
      <c r="H39">
        <f t="shared" si="0"/>
        <v>96224</v>
      </c>
      <c r="I39">
        <f t="shared" si="1"/>
        <v>17320.32</v>
      </c>
      <c r="J39">
        <f t="shared" si="2"/>
        <v>113544.32000000001</v>
      </c>
    </row>
    <row r="40" spans="1:10" x14ac:dyDescent="0.25">
      <c r="A40">
        <v>39</v>
      </c>
      <c r="B40" s="1">
        <v>43594</v>
      </c>
      <c r="C40" t="s">
        <v>10</v>
      </c>
      <c r="D40" t="s">
        <v>16</v>
      </c>
      <c r="E40" t="s">
        <v>14</v>
      </c>
      <c r="F40">
        <v>148</v>
      </c>
      <c r="G40">
        <v>994</v>
      </c>
      <c r="H40">
        <f t="shared" si="0"/>
        <v>147112</v>
      </c>
      <c r="I40">
        <f t="shared" si="1"/>
        <v>26480.16</v>
      </c>
      <c r="J40">
        <f t="shared" si="2"/>
        <v>173592.16</v>
      </c>
    </row>
    <row r="41" spans="1:10" x14ac:dyDescent="0.25">
      <c r="A41">
        <v>40</v>
      </c>
      <c r="B41" s="1">
        <v>43595</v>
      </c>
      <c r="C41" t="s">
        <v>25</v>
      </c>
      <c r="D41" t="s">
        <v>18</v>
      </c>
      <c r="E41" t="s">
        <v>17</v>
      </c>
      <c r="F41">
        <v>127</v>
      </c>
      <c r="G41">
        <v>578</v>
      </c>
      <c r="H41">
        <f t="shared" si="0"/>
        <v>73406</v>
      </c>
      <c r="I41">
        <f t="shared" si="1"/>
        <v>13213.08</v>
      </c>
      <c r="J41">
        <f t="shared" si="2"/>
        <v>86619.08</v>
      </c>
    </row>
    <row r="42" spans="1:10" x14ac:dyDescent="0.25">
      <c r="A42">
        <v>41</v>
      </c>
      <c r="B42" s="1">
        <v>43596</v>
      </c>
      <c r="C42" t="s">
        <v>26</v>
      </c>
      <c r="D42" t="s">
        <v>21</v>
      </c>
      <c r="E42" t="s">
        <v>19</v>
      </c>
      <c r="F42">
        <v>126</v>
      </c>
      <c r="G42">
        <v>643</v>
      </c>
      <c r="H42">
        <f t="shared" si="0"/>
        <v>81018</v>
      </c>
      <c r="I42">
        <f t="shared" si="1"/>
        <v>14583.24</v>
      </c>
      <c r="J42">
        <f t="shared" si="2"/>
        <v>95601.24</v>
      </c>
    </row>
    <row r="43" spans="1:10" x14ac:dyDescent="0.25">
      <c r="A43">
        <v>42</v>
      </c>
      <c r="B43" s="1">
        <v>43597</v>
      </c>
      <c r="C43" t="s">
        <v>27</v>
      </c>
      <c r="D43" t="s">
        <v>23</v>
      </c>
      <c r="E43" t="s">
        <v>22</v>
      </c>
      <c r="F43">
        <v>205</v>
      </c>
      <c r="G43">
        <v>534</v>
      </c>
      <c r="H43">
        <f t="shared" si="0"/>
        <v>109470</v>
      </c>
      <c r="I43">
        <f t="shared" si="1"/>
        <v>19704.599999999999</v>
      </c>
      <c r="J43">
        <f t="shared" si="2"/>
        <v>129174.6</v>
      </c>
    </row>
    <row r="44" spans="1:10" x14ac:dyDescent="0.25">
      <c r="A44">
        <v>43</v>
      </c>
      <c r="B44" s="1">
        <v>43598</v>
      </c>
      <c r="C44" t="s">
        <v>28</v>
      </c>
      <c r="D44" t="s">
        <v>11</v>
      </c>
      <c r="E44" t="s">
        <v>19</v>
      </c>
      <c r="F44">
        <v>202</v>
      </c>
      <c r="G44">
        <v>930</v>
      </c>
      <c r="H44">
        <f t="shared" si="0"/>
        <v>187860</v>
      </c>
      <c r="I44">
        <f t="shared" si="1"/>
        <v>33814.799999999996</v>
      </c>
      <c r="J44">
        <f t="shared" si="2"/>
        <v>221674.8</v>
      </c>
    </row>
    <row r="45" spans="1:10" x14ac:dyDescent="0.25">
      <c r="A45">
        <v>44</v>
      </c>
      <c r="B45" s="1">
        <v>43599</v>
      </c>
      <c r="C45" t="s">
        <v>29</v>
      </c>
      <c r="D45" t="s">
        <v>13</v>
      </c>
      <c r="E45" t="s">
        <v>22</v>
      </c>
      <c r="F45">
        <v>327</v>
      </c>
      <c r="G45">
        <v>747</v>
      </c>
      <c r="H45">
        <f t="shared" si="0"/>
        <v>244269</v>
      </c>
      <c r="I45">
        <f t="shared" si="1"/>
        <v>43968.42</v>
      </c>
      <c r="J45">
        <f t="shared" si="2"/>
        <v>288237.42</v>
      </c>
    </row>
    <row r="46" spans="1:10" x14ac:dyDescent="0.25">
      <c r="A46">
        <v>45</v>
      </c>
      <c r="B46" s="1">
        <v>43600</v>
      </c>
      <c r="C46" t="s">
        <v>10</v>
      </c>
      <c r="D46" t="s">
        <v>16</v>
      </c>
      <c r="E46" t="s">
        <v>17</v>
      </c>
      <c r="F46">
        <v>177</v>
      </c>
      <c r="G46">
        <v>678</v>
      </c>
      <c r="H46">
        <f t="shared" si="0"/>
        <v>120006</v>
      </c>
      <c r="I46">
        <f t="shared" si="1"/>
        <v>21601.079999999998</v>
      </c>
      <c r="J46">
        <f t="shared" si="2"/>
        <v>141607.07999999999</v>
      </c>
    </row>
    <row r="47" spans="1:10" x14ac:dyDescent="0.25">
      <c r="A47">
        <v>46</v>
      </c>
      <c r="B47" s="1">
        <v>43601</v>
      </c>
      <c r="C47" t="s">
        <v>20</v>
      </c>
      <c r="D47" t="s">
        <v>18</v>
      </c>
      <c r="E47" t="s">
        <v>19</v>
      </c>
      <c r="F47">
        <v>304</v>
      </c>
      <c r="G47">
        <v>592</v>
      </c>
      <c r="H47">
        <f t="shared" si="0"/>
        <v>179968</v>
      </c>
      <c r="I47">
        <f t="shared" si="1"/>
        <v>32394.239999999998</v>
      </c>
      <c r="J47">
        <f t="shared" si="2"/>
        <v>212362.23999999999</v>
      </c>
    </row>
    <row r="48" spans="1:10" x14ac:dyDescent="0.25">
      <c r="A48">
        <v>47</v>
      </c>
      <c r="B48" s="1">
        <v>43602</v>
      </c>
      <c r="C48" t="s">
        <v>10</v>
      </c>
      <c r="D48" t="s">
        <v>21</v>
      </c>
      <c r="E48" t="s">
        <v>14</v>
      </c>
      <c r="F48">
        <v>260</v>
      </c>
      <c r="G48">
        <v>986</v>
      </c>
      <c r="H48">
        <f t="shared" si="0"/>
        <v>256360</v>
      </c>
      <c r="I48">
        <f t="shared" si="1"/>
        <v>46144.799999999996</v>
      </c>
      <c r="J48">
        <f t="shared" si="2"/>
        <v>302504.8</v>
      </c>
    </row>
    <row r="49" spans="1:10" x14ac:dyDescent="0.25">
      <c r="A49">
        <v>48</v>
      </c>
      <c r="B49" s="1">
        <v>43603</v>
      </c>
      <c r="C49" t="s">
        <v>10</v>
      </c>
      <c r="D49" t="s">
        <v>23</v>
      </c>
      <c r="E49" t="s">
        <v>12</v>
      </c>
      <c r="F49">
        <v>248</v>
      </c>
      <c r="G49">
        <v>818</v>
      </c>
      <c r="H49">
        <f t="shared" si="0"/>
        <v>202864</v>
      </c>
      <c r="I49">
        <f t="shared" si="1"/>
        <v>36515.519999999997</v>
      </c>
      <c r="J49">
        <f t="shared" si="2"/>
        <v>239379.52</v>
      </c>
    </row>
    <row r="50" spans="1:10" x14ac:dyDescent="0.25">
      <c r="A50">
        <v>49</v>
      </c>
      <c r="B50" s="1">
        <v>43604</v>
      </c>
      <c r="C50" t="s">
        <v>29</v>
      </c>
      <c r="D50" t="s">
        <v>11</v>
      </c>
      <c r="E50" t="s">
        <v>14</v>
      </c>
      <c r="F50">
        <v>305</v>
      </c>
      <c r="G50">
        <v>823</v>
      </c>
      <c r="H50">
        <f t="shared" si="0"/>
        <v>251015</v>
      </c>
      <c r="I50">
        <f t="shared" si="1"/>
        <v>45182.7</v>
      </c>
      <c r="J50">
        <f t="shared" si="2"/>
        <v>296197.7</v>
      </c>
    </row>
    <row r="51" spans="1:10" x14ac:dyDescent="0.25">
      <c r="A51">
        <v>50</v>
      </c>
      <c r="B51" s="1">
        <v>43605</v>
      </c>
      <c r="C51" t="s">
        <v>10</v>
      </c>
      <c r="D51" t="s">
        <v>13</v>
      </c>
      <c r="E51" t="s">
        <v>19</v>
      </c>
      <c r="F51">
        <v>162</v>
      </c>
      <c r="G51">
        <v>605</v>
      </c>
      <c r="H51">
        <f t="shared" si="0"/>
        <v>98010</v>
      </c>
      <c r="I51">
        <f t="shared" si="1"/>
        <v>17641.8</v>
      </c>
      <c r="J51">
        <f t="shared" si="2"/>
        <v>115651.8</v>
      </c>
    </row>
    <row r="52" spans="1:10" x14ac:dyDescent="0.25">
      <c r="A52">
        <v>51</v>
      </c>
      <c r="B52" s="1">
        <v>43606</v>
      </c>
      <c r="C52" t="s">
        <v>30</v>
      </c>
      <c r="D52" t="s">
        <v>16</v>
      </c>
      <c r="E52" t="s">
        <v>22</v>
      </c>
      <c r="F52">
        <v>301</v>
      </c>
      <c r="G52">
        <v>771</v>
      </c>
      <c r="H52">
        <f t="shared" si="0"/>
        <v>232071</v>
      </c>
      <c r="I52">
        <f t="shared" si="1"/>
        <v>41772.78</v>
      </c>
      <c r="J52">
        <f t="shared" si="2"/>
        <v>273843.78000000003</v>
      </c>
    </row>
    <row r="53" spans="1:10" x14ac:dyDescent="0.25">
      <c r="A53">
        <v>52</v>
      </c>
      <c r="B53" s="1">
        <v>43607</v>
      </c>
      <c r="C53" t="s">
        <v>10</v>
      </c>
      <c r="D53" t="s">
        <v>18</v>
      </c>
      <c r="E53" t="s">
        <v>14</v>
      </c>
      <c r="F53">
        <v>60</v>
      </c>
      <c r="G53">
        <v>804</v>
      </c>
      <c r="H53">
        <f t="shared" si="0"/>
        <v>48240</v>
      </c>
      <c r="I53">
        <f t="shared" si="1"/>
        <v>8683.1999999999989</v>
      </c>
      <c r="J53">
        <f t="shared" si="2"/>
        <v>56923.199999999997</v>
      </c>
    </row>
    <row r="54" spans="1:10" x14ac:dyDescent="0.25">
      <c r="A54">
        <v>53</v>
      </c>
      <c r="B54" s="1">
        <v>43608</v>
      </c>
      <c r="C54" t="s">
        <v>24</v>
      </c>
      <c r="D54" t="s">
        <v>21</v>
      </c>
      <c r="E54" t="s">
        <v>17</v>
      </c>
      <c r="F54">
        <v>444</v>
      </c>
      <c r="G54">
        <v>663</v>
      </c>
      <c r="H54">
        <f t="shared" si="0"/>
        <v>294372</v>
      </c>
      <c r="I54">
        <f t="shared" si="1"/>
        <v>52986.96</v>
      </c>
      <c r="J54">
        <f t="shared" si="2"/>
        <v>347358.96</v>
      </c>
    </row>
    <row r="55" spans="1:10" x14ac:dyDescent="0.25">
      <c r="A55">
        <v>54</v>
      </c>
      <c r="B55" s="1">
        <v>43609</v>
      </c>
      <c r="C55" t="s">
        <v>15</v>
      </c>
      <c r="D55" t="s">
        <v>23</v>
      </c>
      <c r="E55" t="s">
        <v>19</v>
      </c>
      <c r="F55">
        <v>469</v>
      </c>
      <c r="G55">
        <v>904</v>
      </c>
      <c r="H55">
        <f t="shared" si="0"/>
        <v>423976</v>
      </c>
      <c r="I55">
        <f t="shared" si="1"/>
        <v>76315.679999999993</v>
      </c>
      <c r="J55">
        <f t="shared" si="2"/>
        <v>500291.68</v>
      </c>
    </row>
    <row r="56" spans="1:10" x14ac:dyDescent="0.25">
      <c r="A56">
        <v>55</v>
      </c>
      <c r="B56" s="1">
        <v>43610</v>
      </c>
      <c r="C56" t="s">
        <v>10</v>
      </c>
      <c r="D56" t="s">
        <v>11</v>
      </c>
      <c r="E56" t="s">
        <v>22</v>
      </c>
      <c r="F56">
        <v>375</v>
      </c>
      <c r="G56">
        <v>798</v>
      </c>
      <c r="H56">
        <f t="shared" si="0"/>
        <v>299250</v>
      </c>
      <c r="I56">
        <f t="shared" si="1"/>
        <v>53865</v>
      </c>
      <c r="J56">
        <f t="shared" si="2"/>
        <v>353115</v>
      </c>
    </row>
    <row r="57" spans="1:10" x14ac:dyDescent="0.25">
      <c r="A57">
        <v>56</v>
      </c>
      <c r="B57" s="1">
        <v>43611</v>
      </c>
      <c r="C57" t="s">
        <v>25</v>
      </c>
      <c r="D57" t="s">
        <v>13</v>
      </c>
      <c r="E57" t="s">
        <v>12</v>
      </c>
      <c r="F57">
        <v>461</v>
      </c>
      <c r="G57">
        <v>993</v>
      </c>
      <c r="H57">
        <f t="shared" si="0"/>
        <v>457773</v>
      </c>
      <c r="I57">
        <f t="shared" si="1"/>
        <v>82399.14</v>
      </c>
      <c r="J57">
        <f t="shared" si="2"/>
        <v>540172.14</v>
      </c>
    </row>
    <row r="58" spans="1:10" x14ac:dyDescent="0.25">
      <c r="A58">
        <v>57</v>
      </c>
      <c r="B58" s="1">
        <v>43612</v>
      </c>
      <c r="C58" t="s">
        <v>26</v>
      </c>
      <c r="D58" t="s">
        <v>16</v>
      </c>
      <c r="E58" t="s">
        <v>14</v>
      </c>
      <c r="F58">
        <v>287</v>
      </c>
      <c r="G58">
        <v>980</v>
      </c>
      <c r="H58">
        <f t="shared" si="0"/>
        <v>281260</v>
      </c>
      <c r="I58">
        <f t="shared" si="1"/>
        <v>50626.799999999996</v>
      </c>
      <c r="J58">
        <f t="shared" si="2"/>
        <v>331886.8</v>
      </c>
    </row>
    <row r="59" spans="1:10" x14ac:dyDescent="0.25">
      <c r="A59">
        <v>58</v>
      </c>
      <c r="B59" s="1">
        <v>43613</v>
      </c>
      <c r="C59" t="s">
        <v>27</v>
      </c>
      <c r="D59" t="s">
        <v>18</v>
      </c>
      <c r="E59" t="s">
        <v>22</v>
      </c>
      <c r="F59">
        <v>317</v>
      </c>
      <c r="G59">
        <v>781</v>
      </c>
      <c r="H59">
        <f t="shared" si="0"/>
        <v>247577</v>
      </c>
      <c r="I59">
        <f t="shared" si="1"/>
        <v>44563.86</v>
      </c>
      <c r="J59">
        <f t="shared" si="2"/>
        <v>292140.86</v>
      </c>
    </row>
    <row r="60" spans="1:10" x14ac:dyDescent="0.25">
      <c r="A60">
        <v>59</v>
      </c>
      <c r="B60" s="1">
        <v>43614</v>
      </c>
      <c r="C60" t="s">
        <v>28</v>
      </c>
      <c r="D60" t="s">
        <v>21</v>
      </c>
      <c r="E60" t="s">
        <v>12</v>
      </c>
      <c r="F60">
        <v>311</v>
      </c>
      <c r="G60">
        <v>519</v>
      </c>
      <c r="H60">
        <f t="shared" si="0"/>
        <v>161409</v>
      </c>
      <c r="I60">
        <f t="shared" si="1"/>
        <v>29053.62</v>
      </c>
      <c r="J60">
        <f t="shared" si="2"/>
        <v>190462.62</v>
      </c>
    </row>
    <row r="61" spans="1:10" x14ac:dyDescent="0.25">
      <c r="A61">
        <v>60</v>
      </c>
      <c r="B61" s="1">
        <v>43615</v>
      </c>
      <c r="C61" t="s">
        <v>29</v>
      </c>
      <c r="D61" t="s">
        <v>23</v>
      </c>
      <c r="E61" t="s">
        <v>14</v>
      </c>
      <c r="F61">
        <v>161</v>
      </c>
      <c r="G61">
        <v>696</v>
      </c>
      <c r="H61">
        <f t="shared" si="0"/>
        <v>112056</v>
      </c>
      <c r="I61">
        <f t="shared" si="1"/>
        <v>20170.079999999998</v>
      </c>
      <c r="J61">
        <f t="shared" si="2"/>
        <v>132226.07999999999</v>
      </c>
    </row>
    <row r="62" spans="1:10" x14ac:dyDescent="0.25">
      <c r="A62">
        <v>61</v>
      </c>
      <c r="B62" s="1">
        <v>43616</v>
      </c>
      <c r="C62" t="s">
        <v>10</v>
      </c>
      <c r="D62" t="s">
        <v>11</v>
      </c>
      <c r="E62" t="s">
        <v>22</v>
      </c>
      <c r="F62">
        <v>327</v>
      </c>
      <c r="G62">
        <v>580</v>
      </c>
      <c r="H62">
        <f t="shared" si="0"/>
        <v>189660</v>
      </c>
      <c r="I62">
        <f t="shared" si="1"/>
        <v>34138.799999999996</v>
      </c>
      <c r="J62">
        <f t="shared" si="2"/>
        <v>223798.8</v>
      </c>
    </row>
    <row r="63" spans="1:10" x14ac:dyDescent="0.25">
      <c r="A63">
        <v>62</v>
      </c>
      <c r="B63" s="1">
        <v>43617</v>
      </c>
      <c r="C63" t="s">
        <v>20</v>
      </c>
      <c r="D63" t="s">
        <v>13</v>
      </c>
      <c r="E63" t="s">
        <v>19</v>
      </c>
      <c r="F63">
        <v>408</v>
      </c>
      <c r="G63">
        <v>707</v>
      </c>
      <c r="H63">
        <f t="shared" si="0"/>
        <v>288456</v>
      </c>
      <c r="I63">
        <f t="shared" si="1"/>
        <v>51922.079999999994</v>
      </c>
      <c r="J63">
        <f t="shared" si="2"/>
        <v>340378.08</v>
      </c>
    </row>
    <row r="64" spans="1:10" x14ac:dyDescent="0.25">
      <c r="A64">
        <v>63</v>
      </c>
      <c r="B64" s="1">
        <v>43618</v>
      </c>
      <c r="C64" t="s">
        <v>10</v>
      </c>
      <c r="D64" t="s">
        <v>16</v>
      </c>
      <c r="E64" t="s">
        <v>14</v>
      </c>
      <c r="F64">
        <v>82</v>
      </c>
      <c r="G64">
        <v>628</v>
      </c>
      <c r="H64">
        <f t="shared" si="0"/>
        <v>51496</v>
      </c>
      <c r="I64">
        <f t="shared" si="1"/>
        <v>9269.2799999999988</v>
      </c>
      <c r="J64">
        <f t="shared" si="2"/>
        <v>60765.279999999999</v>
      </c>
    </row>
    <row r="65" spans="1:10" x14ac:dyDescent="0.25">
      <c r="A65">
        <v>64</v>
      </c>
      <c r="B65" s="1">
        <v>43619</v>
      </c>
      <c r="C65" t="s">
        <v>10</v>
      </c>
      <c r="D65" t="s">
        <v>18</v>
      </c>
      <c r="E65" t="s">
        <v>19</v>
      </c>
      <c r="F65">
        <v>382</v>
      </c>
      <c r="G65">
        <v>897</v>
      </c>
      <c r="H65">
        <f t="shared" si="0"/>
        <v>342654</v>
      </c>
      <c r="I65">
        <f t="shared" si="1"/>
        <v>61677.72</v>
      </c>
      <c r="J65">
        <f t="shared" si="2"/>
        <v>404331.72</v>
      </c>
    </row>
    <row r="66" spans="1:10" x14ac:dyDescent="0.25">
      <c r="A66">
        <v>65</v>
      </c>
      <c r="B66" s="1">
        <v>43620</v>
      </c>
      <c r="C66" t="s">
        <v>29</v>
      </c>
      <c r="D66" t="s">
        <v>21</v>
      </c>
      <c r="E66" t="s">
        <v>22</v>
      </c>
      <c r="F66">
        <v>314</v>
      </c>
      <c r="G66">
        <v>784</v>
      </c>
      <c r="H66">
        <f t="shared" si="0"/>
        <v>246176</v>
      </c>
      <c r="I66">
        <f t="shared" si="1"/>
        <v>44311.68</v>
      </c>
      <c r="J66">
        <f t="shared" si="2"/>
        <v>290487.67999999999</v>
      </c>
    </row>
    <row r="67" spans="1:10" x14ac:dyDescent="0.25">
      <c r="A67">
        <v>66</v>
      </c>
      <c r="B67" s="1">
        <v>43621</v>
      </c>
      <c r="C67" t="s">
        <v>10</v>
      </c>
      <c r="D67" t="s">
        <v>23</v>
      </c>
      <c r="E67" t="s">
        <v>14</v>
      </c>
      <c r="F67">
        <v>221</v>
      </c>
      <c r="G67">
        <v>571</v>
      </c>
      <c r="H67">
        <f t="shared" ref="H67:H130" si="3">F67*G67</f>
        <v>126191</v>
      </c>
      <c r="I67">
        <f t="shared" ref="I67:I130" si="4">H67*18%</f>
        <v>22714.379999999997</v>
      </c>
      <c r="J67">
        <f t="shared" ref="J67:J130" si="5">H67+I67</f>
        <v>148905.38</v>
      </c>
    </row>
    <row r="68" spans="1:10" x14ac:dyDescent="0.25">
      <c r="A68">
        <v>67</v>
      </c>
      <c r="B68" s="1">
        <v>43622</v>
      </c>
      <c r="C68" t="s">
        <v>10</v>
      </c>
      <c r="D68" t="s">
        <v>11</v>
      </c>
      <c r="E68" t="s">
        <v>19</v>
      </c>
      <c r="F68">
        <v>461</v>
      </c>
      <c r="G68">
        <v>515</v>
      </c>
      <c r="H68">
        <f t="shared" si="3"/>
        <v>237415</v>
      </c>
      <c r="I68">
        <f t="shared" si="4"/>
        <v>42734.7</v>
      </c>
      <c r="J68">
        <f t="shared" si="5"/>
        <v>280149.7</v>
      </c>
    </row>
    <row r="69" spans="1:10" x14ac:dyDescent="0.25">
      <c r="A69">
        <v>68</v>
      </c>
      <c r="B69" s="1">
        <v>43623</v>
      </c>
      <c r="C69" t="s">
        <v>24</v>
      </c>
      <c r="D69" t="s">
        <v>13</v>
      </c>
      <c r="E69" t="s">
        <v>22</v>
      </c>
      <c r="F69">
        <v>171</v>
      </c>
      <c r="G69">
        <v>855</v>
      </c>
      <c r="H69">
        <f t="shared" si="3"/>
        <v>146205</v>
      </c>
      <c r="I69">
        <f t="shared" si="4"/>
        <v>26316.899999999998</v>
      </c>
      <c r="J69">
        <f t="shared" si="5"/>
        <v>172521.9</v>
      </c>
    </row>
    <row r="70" spans="1:10" x14ac:dyDescent="0.25">
      <c r="A70">
        <v>69</v>
      </c>
      <c r="B70" s="1">
        <v>43624</v>
      </c>
      <c r="C70" t="s">
        <v>10</v>
      </c>
      <c r="D70" t="s">
        <v>16</v>
      </c>
      <c r="E70" t="s">
        <v>22</v>
      </c>
      <c r="F70">
        <v>418</v>
      </c>
      <c r="G70">
        <v>888</v>
      </c>
      <c r="H70">
        <f t="shared" si="3"/>
        <v>371184</v>
      </c>
      <c r="I70">
        <f t="shared" si="4"/>
        <v>66813.119999999995</v>
      </c>
      <c r="J70">
        <f t="shared" si="5"/>
        <v>437997.12</v>
      </c>
    </row>
    <row r="71" spans="1:10" x14ac:dyDescent="0.25">
      <c r="A71">
        <v>70</v>
      </c>
      <c r="B71" s="1">
        <v>43625</v>
      </c>
      <c r="C71" t="s">
        <v>25</v>
      </c>
      <c r="D71" t="s">
        <v>18</v>
      </c>
      <c r="E71" t="s">
        <v>12</v>
      </c>
      <c r="F71">
        <v>366</v>
      </c>
      <c r="G71">
        <v>670</v>
      </c>
      <c r="H71">
        <f t="shared" si="3"/>
        <v>245220</v>
      </c>
      <c r="I71">
        <f t="shared" si="4"/>
        <v>44139.6</v>
      </c>
      <c r="J71">
        <f t="shared" si="5"/>
        <v>289359.59999999998</v>
      </c>
    </row>
    <row r="72" spans="1:10" x14ac:dyDescent="0.25">
      <c r="A72">
        <v>71</v>
      </c>
      <c r="B72" s="1">
        <v>43626</v>
      </c>
      <c r="C72" t="s">
        <v>26</v>
      </c>
      <c r="D72" t="s">
        <v>21</v>
      </c>
      <c r="E72" t="s">
        <v>14</v>
      </c>
      <c r="F72">
        <v>268</v>
      </c>
      <c r="G72">
        <v>500</v>
      </c>
      <c r="H72">
        <f t="shared" si="3"/>
        <v>134000</v>
      </c>
      <c r="I72">
        <f t="shared" si="4"/>
        <v>24120</v>
      </c>
      <c r="J72">
        <f t="shared" si="5"/>
        <v>158120</v>
      </c>
    </row>
    <row r="73" spans="1:10" x14ac:dyDescent="0.25">
      <c r="A73">
        <v>72</v>
      </c>
      <c r="B73" s="1">
        <v>43627</v>
      </c>
      <c r="C73" t="s">
        <v>27</v>
      </c>
      <c r="D73" t="s">
        <v>23</v>
      </c>
      <c r="E73" t="s">
        <v>17</v>
      </c>
      <c r="F73">
        <v>124</v>
      </c>
      <c r="G73">
        <v>909</v>
      </c>
      <c r="H73">
        <f t="shared" si="3"/>
        <v>112716</v>
      </c>
      <c r="I73">
        <f t="shared" si="4"/>
        <v>20288.88</v>
      </c>
      <c r="J73">
        <f t="shared" si="5"/>
        <v>133004.88</v>
      </c>
    </row>
    <row r="74" spans="1:10" x14ac:dyDescent="0.25">
      <c r="A74">
        <v>73</v>
      </c>
      <c r="B74" s="1">
        <v>43628</v>
      </c>
      <c r="C74" t="s">
        <v>28</v>
      </c>
      <c r="D74" t="s">
        <v>11</v>
      </c>
      <c r="E74" t="s">
        <v>19</v>
      </c>
      <c r="F74">
        <v>193</v>
      </c>
      <c r="G74">
        <v>808</v>
      </c>
      <c r="H74">
        <f t="shared" si="3"/>
        <v>155944</v>
      </c>
      <c r="I74">
        <f t="shared" si="4"/>
        <v>28069.919999999998</v>
      </c>
      <c r="J74">
        <f t="shared" si="5"/>
        <v>184013.91999999998</v>
      </c>
    </row>
    <row r="75" spans="1:10" x14ac:dyDescent="0.25">
      <c r="A75">
        <v>74</v>
      </c>
      <c r="B75" s="1">
        <v>43629</v>
      </c>
      <c r="C75" t="s">
        <v>30</v>
      </c>
      <c r="D75" t="s">
        <v>13</v>
      </c>
      <c r="E75" t="s">
        <v>12</v>
      </c>
      <c r="F75">
        <v>58</v>
      </c>
      <c r="G75">
        <v>648</v>
      </c>
      <c r="H75">
        <f t="shared" si="3"/>
        <v>37584</v>
      </c>
      <c r="I75">
        <f t="shared" si="4"/>
        <v>6765.12</v>
      </c>
      <c r="J75">
        <f t="shared" si="5"/>
        <v>44349.120000000003</v>
      </c>
    </row>
    <row r="76" spans="1:10" x14ac:dyDescent="0.25">
      <c r="A76">
        <v>75</v>
      </c>
      <c r="B76" s="1">
        <v>43630</v>
      </c>
      <c r="C76" t="s">
        <v>10</v>
      </c>
      <c r="D76" t="s">
        <v>16</v>
      </c>
      <c r="E76" t="s">
        <v>22</v>
      </c>
      <c r="F76">
        <v>50</v>
      </c>
      <c r="G76">
        <v>932</v>
      </c>
      <c r="H76">
        <f t="shared" si="3"/>
        <v>46600</v>
      </c>
      <c r="I76">
        <f t="shared" si="4"/>
        <v>8388</v>
      </c>
      <c r="J76">
        <f t="shared" si="5"/>
        <v>54988</v>
      </c>
    </row>
    <row r="77" spans="1:10" x14ac:dyDescent="0.25">
      <c r="A77">
        <v>76</v>
      </c>
      <c r="B77" s="1">
        <v>43631</v>
      </c>
      <c r="C77" t="s">
        <v>10</v>
      </c>
      <c r="D77" t="s">
        <v>18</v>
      </c>
      <c r="E77" t="s">
        <v>19</v>
      </c>
      <c r="F77">
        <v>418</v>
      </c>
      <c r="G77">
        <v>661</v>
      </c>
      <c r="H77">
        <f t="shared" si="3"/>
        <v>276298</v>
      </c>
      <c r="I77">
        <f t="shared" si="4"/>
        <v>49733.64</v>
      </c>
      <c r="J77">
        <f t="shared" si="5"/>
        <v>326031.64</v>
      </c>
    </row>
    <row r="78" spans="1:10" x14ac:dyDescent="0.25">
      <c r="A78">
        <v>77</v>
      </c>
      <c r="B78" s="1">
        <v>43632</v>
      </c>
      <c r="C78" t="s">
        <v>15</v>
      </c>
      <c r="D78" t="s">
        <v>21</v>
      </c>
      <c r="E78" t="s">
        <v>22</v>
      </c>
      <c r="F78">
        <v>189</v>
      </c>
      <c r="G78">
        <v>616</v>
      </c>
      <c r="H78">
        <f t="shared" si="3"/>
        <v>116424</v>
      </c>
      <c r="I78">
        <f t="shared" si="4"/>
        <v>20956.32</v>
      </c>
      <c r="J78">
        <f t="shared" si="5"/>
        <v>137380.32</v>
      </c>
    </row>
    <row r="79" spans="1:10" x14ac:dyDescent="0.25">
      <c r="A79">
        <v>78</v>
      </c>
      <c r="B79" s="1">
        <v>43633</v>
      </c>
      <c r="C79" t="s">
        <v>10</v>
      </c>
      <c r="D79" t="s">
        <v>23</v>
      </c>
      <c r="E79" t="s">
        <v>19</v>
      </c>
      <c r="F79">
        <v>287</v>
      </c>
      <c r="G79">
        <v>693</v>
      </c>
      <c r="H79">
        <f t="shared" si="3"/>
        <v>198891</v>
      </c>
      <c r="I79">
        <f t="shared" si="4"/>
        <v>35800.379999999997</v>
      </c>
      <c r="J79">
        <f t="shared" si="5"/>
        <v>234691.38</v>
      </c>
    </row>
    <row r="80" spans="1:10" x14ac:dyDescent="0.25">
      <c r="A80">
        <v>79</v>
      </c>
      <c r="B80" s="1">
        <v>43634</v>
      </c>
      <c r="C80" t="s">
        <v>10</v>
      </c>
      <c r="D80" t="s">
        <v>11</v>
      </c>
      <c r="E80" t="s">
        <v>14</v>
      </c>
      <c r="F80">
        <v>266</v>
      </c>
      <c r="G80">
        <v>607</v>
      </c>
      <c r="H80">
        <f t="shared" si="3"/>
        <v>161462</v>
      </c>
      <c r="I80">
        <f t="shared" si="4"/>
        <v>29063.16</v>
      </c>
      <c r="J80">
        <f t="shared" si="5"/>
        <v>190525.16</v>
      </c>
    </row>
    <row r="81" spans="1:10" x14ac:dyDescent="0.25">
      <c r="A81">
        <v>80</v>
      </c>
      <c r="B81" s="1">
        <v>43635</v>
      </c>
      <c r="C81" t="s">
        <v>10</v>
      </c>
      <c r="D81" t="s">
        <v>13</v>
      </c>
      <c r="E81" t="s">
        <v>14</v>
      </c>
      <c r="F81">
        <v>457</v>
      </c>
      <c r="G81">
        <v>940</v>
      </c>
      <c r="H81">
        <f t="shared" si="3"/>
        <v>429580</v>
      </c>
      <c r="I81">
        <f t="shared" si="4"/>
        <v>77324.399999999994</v>
      </c>
      <c r="J81">
        <f t="shared" si="5"/>
        <v>506904.4</v>
      </c>
    </row>
    <row r="82" spans="1:10" x14ac:dyDescent="0.25">
      <c r="A82">
        <v>81</v>
      </c>
      <c r="B82" s="1">
        <v>43636</v>
      </c>
      <c r="C82" t="s">
        <v>24</v>
      </c>
      <c r="D82" t="s">
        <v>16</v>
      </c>
      <c r="E82" t="s">
        <v>22</v>
      </c>
      <c r="F82">
        <v>318</v>
      </c>
      <c r="G82">
        <v>799</v>
      </c>
      <c r="H82">
        <f t="shared" si="3"/>
        <v>254082</v>
      </c>
      <c r="I82">
        <f t="shared" si="4"/>
        <v>45734.759999999995</v>
      </c>
      <c r="J82">
        <f t="shared" si="5"/>
        <v>299816.76</v>
      </c>
    </row>
    <row r="83" spans="1:10" x14ac:dyDescent="0.25">
      <c r="A83">
        <v>82</v>
      </c>
      <c r="B83" s="1">
        <v>43637</v>
      </c>
      <c r="C83" t="s">
        <v>15</v>
      </c>
      <c r="D83" t="s">
        <v>18</v>
      </c>
      <c r="E83" t="s">
        <v>12</v>
      </c>
      <c r="F83">
        <v>430</v>
      </c>
      <c r="G83">
        <v>659</v>
      </c>
      <c r="H83">
        <f t="shared" si="3"/>
        <v>283370</v>
      </c>
      <c r="I83">
        <f t="shared" si="4"/>
        <v>51006.6</v>
      </c>
      <c r="J83">
        <f t="shared" si="5"/>
        <v>334376.59999999998</v>
      </c>
    </row>
    <row r="84" spans="1:10" x14ac:dyDescent="0.25">
      <c r="A84">
        <v>83</v>
      </c>
      <c r="B84" s="1">
        <v>43638</v>
      </c>
      <c r="C84" t="s">
        <v>10</v>
      </c>
      <c r="D84" t="s">
        <v>21</v>
      </c>
      <c r="E84" t="s">
        <v>14</v>
      </c>
      <c r="F84">
        <v>284</v>
      </c>
      <c r="G84">
        <v>996</v>
      </c>
      <c r="H84">
        <f t="shared" si="3"/>
        <v>282864</v>
      </c>
      <c r="I84">
        <f t="shared" si="4"/>
        <v>50915.519999999997</v>
      </c>
      <c r="J84">
        <f t="shared" si="5"/>
        <v>333779.52</v>
      </c>
    </row>
    <row r="85" spans="1:10" x14ac:dyDescent="0.25">
      <c r="A85">
        <v>84</v>
      </c>
      <c r="B85" s="1">
        <v>43639</v>
      </c>
      <c r="C85" t="s">
        <v>25</v>
      </c>
      <c r="D85" t="s">
        <v>23</v>
      </c>
      <c r="E85" t="s">
        <v>17</v>
      </c>
      <c r="F85">
        <v>358</v>
      </c>
      <c r="G85">
        <v>748</v>
      </c>
      <c r="H85">
        <f t="shared" si="3"/>
        <v>267784</v>
      </c>
      <c r="I85">
        <f t="shared" si="4"/>
        <v>48201.119999999995</v>
      </c>
      <c r="J85">
        <f t="shared" si="5"/>
        <v>315985.12</v>
      </c>
    </row>
    <row r="86" spans="1:10" x14ac:dyDescent="0.25">
      <c r="A86">
        <v>85</v>
      </c>
      <c r="B86" s="1">
        <v>43640</v>
      </c>
      <c r="C86" t="s">
        <v>26</v>
      </c>
      <c r="D86" t="s">
        <v>11</v>
      </c>
      <c r="E86" t="s">
        <v>19</v>
      </c>
      <c r="F86">
        <v>467</v>
      </c>
      <c r="G86">
        <v>975</v>
      </c>
      <c r="H86">
        <f t="shared" si="3"/>
        <v>455325</v>
      </c>
      <c r="I86">
        <f t="shared" si="4"/>
        <v>81958.5</v>
      </c>
      <c r="J86">
        <f t="shared" si="5"/>
        <v>537283.5</v>
      </c>
    </row>
    <row r="87" spans="1:10" x14ac:dyDescent="0.25">
      <c r="A87">
        <v>86</v>
      </c>
      <c r="B87" s="1">
        <v>43641</v>
      </c>
      <c r="C87" t="s">
        <v>27</v>
      </c>
      <c r="D87" t="s">
        <v>13</v>
      </c>
      <c r="E87" t="s">
        <v>22</v>
      </c>
      <c r="F87">
        <v>399</v>
      </c>
      <c r="G87">
        <v>610</v>
      </c>
      <c r="H87">
        <f t="shared" si="3"/>
        <v>243390</v>
      </c>
      <c r="I87">
        <f t="shared" si="4"/>
        <v>43810.2</v>
      </c>
      <c r="J87">
        <f t="shared" si="5"/>
        <v>287200.2</v>
      </c>
    </row>
    <row r="88" spans="1:10" x14ac:dyDescent="0.25">
      <c r="A88">
        <v>87</v>
      </c>
      <c r="B88" s="1">
        <v>43642</v>
      </c>
      <c r="C88" t="s">
        <v>28</v>
      </c>
      <c r="D88" t="s">
        <v>16</v>
      </c>
      <c r="E88" t="s">
        <v>19</v>
      </c>
      <c r="F88">
        <v>258</v>
      </c>
      <c r="G88">
        <v>573</v>
      </c>
      <c r="H88">
        <f t="shared" si="3"/>
        <v>147834</v>
      </c>
      <c r="I88">
        <f t="shared" si="4"/>
        <v>26610.12</v>
      </c>
      <c r="J88">
        <f t="shared" si="5"/>
        <v>174444.12</v>
      </c>
    </row>
    <row r="89" spans="1:10" x14ac:dyDescent="0.25">
      <c r="A89">
        <v>88</v>
      </c>
      <c r="B89" s="1">
        <v>43643</v>
      </c>
      <c r="C89" t="s">
        <v>29</v>
      </c>
      <c r="D89" t="s">
        <v>18</v>
      </c>
      <c r="E89" t="s">
        <v>22</v>
      </c>
      <c r="F89">
        <v>416</v>
      </c>
      <c r="G89">
        <v>834</v>
      </c>
      <c r="H89">
        <f t="shared" si="3"/>
        <v>346944</v>
      </c>
      <c r="I89">
        <f t="shared" si="4"/>
        <v>62449.919999999998</v>
      </c>
      <c r="J89">
        <f t="shared" si="5"/>
        <v>409393.91999999998</v>
      </c>
    </row>
    <row r="90" spans="1:10" x14ac:dyDescent="0.25">
      <c r="A90">
        <v>89</v>
      </c>
      <c r="B90" s="1">
        <v>43644</v>
      </c>
      <c r="C90" t="s">
        <v>30</v>
      </c>
      <c r="D90" t="s">
        <v>21</v>
      </c>
      <c r="E90" t="s">
        <v>12</v>
      </c>
      <c r="F90">
        <v>222</v>
      </c>
      <c r="G90">
        <v>645</v>
      </c>
      <c r="H90">
        <f t="shared" si="3"/>
        <v>143190</v>
      </c>
      <c r="I90">
        <f t="shared" si="4"/>
        <v>25774.2</v>
      </c>
      <c r="J90">
        <f t="shared" si="5"/>
        <v>168964.2</v>
      </c>
    </row>
    <row r="91" spans="1:10" x14ac:dyDescent="0.25">
      <c r="A91">
        <v>90</v>
      </c>
      <c r="B91" s="1">
        <v>43645</v>
      </c>
      <c r="C91" t="s">
        <v>10</v>
      </c>
      <c r="D91" t="s">
        <v>23</v>
      </c>
      <c r="E91" t="s">
        <v>17</v>
      </c>
      <c r="F91">
        <v>470</v>
      </c>
      <c r="G91">
        <v>988</v>
      </c>
      <c r="H91">
        <f t="shared" si="3"/>
        <v>464360</v>
      </c>
      <c r="I91">
        <f t="shared" si="4"/>
        <v>83584.800000000003</v>
      </c>
      <c r="J91">
        <f t="shared" si="5"/>
        <v>547944.80000000005</v>
      </c>
    </row>
    <row r="92" spans="1:10" x14ac:dyDescent="0.25">
      <c r="A92">
        <v>91</v>
      </c>
      <c r="B92" s="1">
        <v>43646</v>
      </c>
      <c r="C92" t="s">
        <v>20</v>
      </c>
      <c r="D92" t="s">
        <v>11</v>
      </c>
      <c r="E92" t="s">
        <v>19</v>
      </c>
      <c r="F92">
        <v>206</v>
      </c>
      <c r="G92">
        <v>711</v>
      </c>
      <c r="H92">
        <f t="shared" si="3"/>
        <v>146466</v>
      </c>
      <c r="I92">
        <f t="shared" si="4"/>
        <v>26363.879999999997</v>
      </c>
      <c r="J92">
        <f t="shared" si="5"/>
        <v>172829.88</v>
      </c>
    </row>
    <row r="93" spans="1:10" x14ac:dyDescent="0.25">
      <c r="A93">
        <v>92</v>
      </c>
      <c r="B93" s="1">
        <v>43647</v>
      </c>
      <c r="C93" t="s">
        <v>10</v>
      </c>
      <c r="D93" t="s">
        <v>13</v>
      </c>
      <c r="E93" t="s">
        <v>14</v>
      </c>
      <c r="F93">
        <v>242</v>
      </c>
      <c r="G93">
        <v>741</v>
      </c>
      <c r="H93">
        <f t="shared" si="3"/>
        <v>179322</v>
      </c>
      <c r="I93">
        <f t="shared" si="4"/>
        <v>32277.96</v>
      </c>
      <c r="J93">
        <f t="shared" si="5"/>
        <v>211599.96</v>
      </c>
    </row>
    <row r="94" spans="1:10" x14ac:dyDescent="0.25">
      <c r="A94">
        <v>93</v>
      </c>
      <c r="B94" s="1">
        <v>43648</v>
      </c>
      <c r="C94" t="s">
        <v>15</v>
      </c>
      <c r="D94" t="s">
        <v>16</v>
      </c>
      <c r="E94" t="s">
        <v>22</v>
      </c>
      <c r="F94">
        <v>158</v>
      </c>
      <c r="G94">
        <v>583</v>
      </c>
      <c r="H94">
        <f t="shared" si="3"/>
        <v>92114</v>
      </c>
      <c r="I94">
        <f t="shared" si="4"/>
        <v>16580.52</v>
      </c>
      <c r="J94">
        <f t="shared" si="5"/>
        <v>108694.52</v>
      </c>
    </row>
    <row r="95" spans="1:10" x14ac:dyDescent="0.25">
      <c r="A95">
        <v>94</v>
      </c>
      <c r="B95" s="1">
        <v>43649</v>
      </c>
      <c r="C95" t="s">
        <v>10</v>
      </c>
      <c r="D95" t="s">
        <v>18</v>
      </c>
      <c r="E95" t="s">
        <v>12</v>
      </c>
      <c r="F95">
        <v>372</v>
      </c>
      <c r="G95">
        <v>906</v>
      </c>
      <c r="H95">
        <f t="shared" si="3"/>
        <v>337032</v>
      </c>
      <c r="I95">
        <f t="shared" si="4"/>
        <v>60665.759999999995</v>
      </c>
      <c r="J95">
        <f t="shared" si="5"/>
        <v>397697.76</v>
      </c>
    </row>
    <row r="96" spans="1:10" x14ac:dyDescent="0.25">
      <c r="A96">
        <v>95</v>
      </c>
      <c r="B96" s="1">
        <v>43650</v>
      </c>
      <c r="C96" t="s">
        <v>29</v>
      </c>
      <c r="D96" t="s">
        <v>21</v>
      </c>
      <c r="E96" t="s">
        <v>14</v>
      </c>
      <c r="F96">
        <v>188</v>
      </c>
      <c r="G96">
        <v>832</v>
      </c>
      <c r="H96">
        <f t="shared" si="3"/>
        <v>156416</v>
      </c>
      <c r="I96">
        <f t="shared" si="4"/>
        <v>28154.879999999997</v>
      </c>
      <c r="J96">
        <f t="shared" si="5"/>
        <v>184570.88</v>
      </c>
    </row>
    <row r="97" spans="1:10" x14ac:dyDescent="0.25">
      <c r="A97">
        <v>96</v>
      </c>
      <c r="B97" s="1">
        <v>43651</v>
      </c>
      <c r="C97" t="s">
        <v>10</v>
      </c>
      <c r="D97" t="s">
        <v>23</v>
      </c>
      <c r="E97" t="s">
        <v>19</v>
      </c>
      <c r="F97">
        <v>94</v>
      </c>
      <c r="G97">
        <v>777</v>
      </c>
      <c r="H97">
        <f t="shared" si="3"/>
        <v>73038</v>
      </c>
      <c r="I97">
        <f t="shared" si="4"/>
        <v>13146.84</v>
      </c>
      <c r="J97">
        <f t="shared" si="5"/>
        <v>86184.84</v>
      </c>
    </row>
    <row r="98" spans="1:10" x14ac:dyDescent="0.25">
      <c r="A98">
        <v>97</v>
      </c>
      <c r="B98" s="1">
        <v>43652</v>
      </c>
      <c r="C98" t="s">
        <v>20</v>
      </c>
      <c r="D98" t="s">
        <v>11</v>
      </c>
      <c r="E98" t="s">
        <v>22</v>
      </c>
      <c r="F98">
        <v>174</v>
      </c>
      <c r="G98">
        <v>862</v>
      </c>
      <c r="H98">
        <f t="shared" si="3"/>
        <v>149988</v>
      </c>
      <c r="I98">
        <f t="shared" si="4"/>
        <v>26997.84</v>
      </c>
      <c r="J98">
        <f t="shared" si="5"/>
        <v>176985.84</v>
      </c>
    </row>
    <row r="99" spans="1:10" x14ac:dyDescent="0.25">
      <c r="A99">
        <v>98</v>
      </c>
      <c r="B99" s="1">
        <v>43653</v>
      </c>
      <c r="C99" t="s">
        <v>10</v>
      </c>
      <c r="D99" t="s">
        <v>13</v>
      </c>
      <c r="E99" t="s">
        <v>14</v>
      </c>
      <c r="F99">
        <v>69</v>
      </c>
      <c r="G99">
        <v>915</v>
      </c>
      <c r="H99">
        <f t="shared" si="3"/>
        <v>63135</v>
      </c>
      <c r="I99">
        <f t="shared" si="4"/>
        <v>11364.3</v>
      </c>
      <c r="J99">
        <f t="shared" si="5"/>
        <v>74499.3</v>
      </c>
    </row>
    <row r="100" spans="1:10" x14ac:dyDescent="0.25">
      <c r="A100">
        <v>99</v>
      </c>
      <c r="B100" s="1">
        <v>43654</v>
      </c>
      <c r="C100" t="s">
        <v>24</v>
      </c>
      <c r="D100" t="s">
        <v>16</v>
      </c>
      <c r="E100" t="s">
        <v>17</v>
      </c>
      <c r="F100">
        <v>383</v>
      </c>
      <c r="G100">
        <v>678</v>
      </c>
      <c r="H100">
        <f t="shared" si="3"/>
        <v>259674</v>
      </c>
      <c r="I100">
        <f t="shared" si="4"/>
        <v>46741.32</v>
      </c>
      <c r="J100">
        <f t="shared" si="5"/>
        <v>306415.32</v>
      </c>
    </row>
    <row r="101" spans="1:10" x14ac:dyDescent="0.25">
      <c r="A101">
        <v>100</v>
      </c>
      <c r="B101" s="1">
        <v>43655</v>
      </c>
      <c r="C101" t="s">
        <v>10</v>
      </c>
      <c r="D101" t="s">
        <v>18</v>
      </c>
      <c r="E101" t="s">
        <v>22</v>
      </c>
      <c r="F101">
        <v>313</v>
      </c>
      <c r="G101">
        <v>792</v>
      </c>
      <c r="H101">
        <f t="shared" si="3"/>
        <v>247896</v>
      </c>
      <c r="I101">
        <f t="shared" si="4"/>
        <v>44621.279999999999</v>
      </c>
      <c r="J101">
        <f t="shared" si="5"/>
        <v>292517.28000000003</v>
      </c>
    </row>
    <row r="102" spans="1:10" x14ac:dyDescent="0.25">
      <c r="A102">
        <v>101</v>
      </c>
      <c r="B102" s="1">
        <v>43656</v>
      </c>
      <c r="C102" t="s">
        <v>25</v>
      </c>
      <c r="D102" t="s">
        <v>21</v>
      </c>
      <c r="E102" t="s">
        <v>12</v>
      </c>
      <c r="F102">
        <v>215</v>
      </c>
      <c r="G102">
        <v>553</v>
      </c>
      <c r="H102">
        <f t="shared" si="3"/>
        <v>118895</v>
      </c>
      <c r="I102">
        <f t="shared" si="4"/>
        <v>21401.1</v>
      </c>
      <c r="J102">
        <f t="shared" si="5"/>
        <v>140296.1</v>
      </c>
    </row>
    <row r="103" spans="1:10" x14ac:dyDescent="0.25">
      <c r="A103">
        <v>102</v>
      </c>
      <c r="B103" s="1">
        <v>43657</v>
      </c>
      <c r="C103" t="s">
        <v>26</v>
      </c>
      <c r="D103" t="s">
        <v>23</v>
      </c>
      <c r="E103" t="s">
        <v>14</v>
      </c>
      <c r="F103">
        <v>147</v>
      </c>
      <c r="G103">
        <v>891</v>
      </c>
      <c r="H103">
        <f t="shared" si="3"/>
        <v>130977</v>
      </c>
      <c r="I103">
        <f t="shared" si="4"/>
        <v>23575.86</v>
      </c>
      <c r="J103">
        <f t="shared" si="5"/>
        <v>154552.85999999999</v>
      </c>
    </row>
    <row r="104" spans="1:10" x14ac:dyDescent="0.25">
      <c r="A104">
        <v>103</v>
      </c>
      <c r="B104" s="1">
        <v>43658</v>
      </c>
      <c r="C104" t="s">
        <v>27</v>
      </c>
      <c r="D104" t="s">
        <v>11</v>
      </c>
      <c r="E104" t="s">
        <v>22</v>
      </c>
      <c r="F104">
        <v>306</v>
      </c>
      <c r="G104">
        <v>559</v>
      </c>
      <c r="H104">
        <f t="shared" si="3"/>
        <v>171054</v>
      </c>
      <c r="I104">
        <f t="shared" si="4"/>
        <v>30789.719999999998</v>
      </c>
      <c r="J104">
        <f t="shared" si="5"/>
        <v>201843.72</v>
      </c>
    </row>
    <row r="105" spans="1:10" x14ac:dyDescent="0.25">
      <c r="A105">
        <v>104</v>
      </c>
      <c r="B105" s="1">
        <v>43659</v>
      </c>
      <c r="C105" t="s">
        <v>28</v>
      </c>
      <c r="D105" t="s">
        <v>13</v>
      </c>
      <c r="E105" t="s">
        <v>12</v>
      </c>
      <c r="F105">
        <v>302</v>
      </c>
      <c r="G105">
        <v>586</v>
      </c>
      <c r="H105">
        <f t="shared" si="3"/>
        <v>176972</v>
      </c>
      <c r="I105">
        <f t="shared" si="4"/>
        <v>31854.959999999999</v>
      </c>
      <c r="J105">
        <f t="shared" si="5"/>
        <v>208826.96</v>
      </c>
    </row>
    <row r="106" spans="1:10" x14ac:dyDescent="0.25">
      <c r="A106">
        <v>105</v>
      </c>
      <c r="B106" s="1">
        <v>43660</v>
      </c>
      <c r="C106" t="s">
        <v>30</v>
      </c>
      <c r="D106" t="s">
        <v>16</v>
      </c>
      <c r="E106" t="s">
        <v>17</v>
      </c>
      <c r="F106">
        <v>291</v>
      </c>
      <c r="G106">
        <v>614</v>
      </c>
      <c r="H106">
        <f t="shared" si="3"/>
        <v>178674</v>
      </c>
      <c r="I106">
        <f t="shared" si="4"/>
        <v>32161.32</v>
      </c>
      <c r="J106">
        <f t="shared" si="5"/>
        <v>210835.32</v>
      </c>
    </row>
    <row r="107" spans="1:10" x14ac:dyDescent="0.25">
      <c r="A107">
        <v>106</v>
      </c>
      <c r="B107" s="1">
        <v>43661</v>
      </c>
      <c r="C107" t="s">
        <v>15</v>
      </c>
      <c r="D107" t="s">
        <v>18</v>
      </c>
      <c r="E107" t="s">
        <v>19</v>
      </c>
      <c r="F107">
        <v>153</v>
      </c>
      <c r="G107">
        <v>576</v>
      </c>
      <c r="H107">
        <f t="shared" si="3"/>
        <v>88128</v>
      </c>
      <c r="I107">
        <f t="shared" si="4"/>
        <v>15863.039999999999</v>
      </c>
      <c r="J107">
        <f t="shared" si="5"/>
        <v>103991.03999999999</v>
      </c>
    </row>
    <row r="108" spans="1:10" x14ac:dyDescent="0.25">
      <c r="A108">
        <v>107</v>
      </c>
      <c r="B108" s="1">
        <v>43662</v>
      </c>
      <c r="C108" t="s">
        <v>10</v>
      </c>
      <c r="D108" t="s">
        <v>21</v>
      </c>
      <c r="E108" t="s">
        <v>22</v>
      </c>
      <c r="F108">
        <v>382</v>
      </c>
      <c r="G108">
        <v>720</v>
      </c>
      <c r="H108">
        <f t="shared" si="3"/>
        <v>275040</v>
      </c>
      <c r="I108">
        <f t="shared" si="4"/>
        <v>49507.199999999997</v>
      </c>
      <c r="J108">
        <f t="shared" si="5"/>
        <v>324547.20000000001</v>
      </c>
    </row>
    <row r="109" spans="1:10" x14ac:dyDescent="0.25">
      <c r="A109">
        <v>108</v>
      </c>
      <c r="B109" s="1">
        <v>43663</v>
      </c>
      <c r="C109" t="s">
        <v>20</v>
      </c>
      <c r="D109" t="s">
        <v>23</v>
      </c>
      <c r="E109" t="s">
        <v>19</v>
      </c>
      <c r="F109">
        <v>266</v>
      </c>
      <c r="G109">
        <v>578</v>
      </c>
      <c r="H109">
        <f t="shared" si="3"/>
        <v>153748</v>
      </c>
      <c r="I109">
        <f t="shared" si="4"/>
        <v>27674.639999999999</v>
      </c>
      <c r="J109">
        <f t="shared" si="5"/>
        <v>181422.64</v>
      </c>
    </row>
    <row r="110" spans="1:10" x14ac:dyDescent="0.25">
      <c r="A110">
        <v>109</v>
      </c>
      <c r="B110" s="1">
        <v>43664</v>
      </c>
      <c r="C110" t="s">
        <v>10</v>
      </c>
      <c r="D110" t="s">
        <v>11</v>
      </c>
      <c r="E110" t="s">
        <v>14</v>
      </c>
      <c r="F110">
        <v>314</v>
      </c>
      <c r="G110">
        <v>980</v>
      </c>
      <c r="H110">
        <f t="shared" si="3"/>
        <v>307720</v>
      </c>
      <c r="I110">
        <f t="shared" si="4"/>
        <v>55389.599999999999</v>
      </c>
      <c r="J110">
        <f t="shared" si="5"/>
        <v>363109.6</v>
      </c>
    </row>
    <row r="111" spans="1:10" x14ac:dyDescent="0.25">
      <c r="A111">
        <v>110</v>
      </c>
      <c r="B111" s="1">
        <v>43665</v>
      </c>
      <c r="C111" t="s">
        <v>26</v>
      </c>
      <c r="D111" t="s">
        <v>13</v>
      </c>
      <c r="E111" t="s">
        <v>14</v>
      </c>
      <c r="F111">
        <v>10</v>
      </c>
      <c r="G111">
        <v>980</v>
      </c>
      <c r="H111">
        <f t="shared" si="3"/>
        <v>9800</v>
      </c>
      <c r="I111">
        <f t="shared" si="4"/>
        <v>1764</v>
      </c>
      <c r="J111">
        <f t="shared" si="5"/>
        <v>11564</v>
      </c>
    </row>
    <row r="112" spans="1:10" x14ac:dyDescent="0.25">
      <c r="A112">
        <v>111</v>
      </c>
      <c r="B112" s="1">
        <v>43666</v>
      </c>
      <c r="C112" t="s">
        <v>10</v>
      </c>
      <c r="D112" t="s">
        <v>16</v>
      </c>
      <c r="E112" t="s">
        <v>19</v>
      </c>
      <c r="F112">
        <v>1</v>
      </c>
      <c r="G112">
        <v>250</v>
      </c>
      <c r="H112">
        <f t="shared" si="3"/>
        <v>250</v>
      </c>
      <c r="I112">
        <f t="shared" si="4"/>
        <v>45</v>
      </c>
      <c r="J112">
        <f t="shared" si="5"/>
        <v>295</v>
      </c>
    </row>
    <row r="113" spans="1:10" x14ac:dyDescent="0.25">
      <c r="A113">
        <v>112</v>
      </c>
      <c r="B113" s="1">
        <v>43667</v>
      </c>
      <c r="C113" t="s">
        <v>26</v>
      </c>
      <c r="D113" t="s">
        <v>18</v>
      </c>
      <c r="E113" t="s">
        <v>19</v>
      </c>
      <c r="F113">
        <v>5000</v>
      </c>
      <c r="G113">
        <v>250</v>
      </c>
      <c r="H113">
        <f t="shared" si="3"/>
        <v>1250000</v>
      </c>
      <c r="I113">
        <f t="shared" si="4"/>
        <v>225000</v>
      </c>
      <c r="J113">
        <f t="shared" si="5"/>
        <v>1475000</v>
      </c>
    </row>
    <row r="114" spans="1:10" x14ac:dyDescent="0.25">
      <c r="A114">
        <v>113</v>
      </c>
      <c r="B114" s="1">
        <v>43668</v>
      </c>
      <c r="C114" t="s">
        <v>31</v>
      </c>
      <c r="D114" t="s">
        <v>21</v>
      </c>
      <c r="E114" t="s">
        <v>19</v>
      </c>
      <c r="F114">
        <v>10000</v>
      </c>
      <c r="G114">
        <v>250</v>
      </c>
      <c r="H114">
        <f t="shared" si="3"/>
        <v>2500000</v>
      </c>
      <c r="I114">
        <f t="shared" si="4"/>
        <v>450000</v>
      </c>
      <c r="J114">
        <f t="shared" si="5"/>
        <v>2950000</v>
      </c>
    </row>
    <row r="115" spans="1:10" x14ac:dyDescent="0.25">
      <c r="A115">
        <v>114</v>
      </c>
      <c r="B115" s="1">
        <v>43669</v>
      </c>
      <c r="C115" t="s">
        <v>31</v>
      </c>
      <c r="D115" t="s">
        <v>23</v>
      </c>
      <c r="E115" t="s">
        <v>14</v>
      </c>
      <c r="F115">
        <v>5000</v>
      </c>
      <c r="G115">
        <v>980</v>
      </c>
      <c r="H115">
        <f t="shared" si="3"/>
        <v>4900000</v>
      </c>
      <c r="I115">
        <f t="shared" si="4"/>
        <v>882000</v>
      </c>
      <c r="J115">
        <f t="shared" si="5"/>
        <v>5782000</v>
      </c>
    </row>
    <row r="116" spans="1:10" x14ac:dyDescent="0.25">
      <c r="A116">
        <v>115</v>
      </c>
      <c r="B116" s="1">
        <v>43670</v>
      </c>
      <c r="C116" t="s">
        <v>32</v>
      </c>
      <c r="D116" t="s">
        <v>11</v>
      </c>
      <c r="E116" t="s">
        <v>22</v>
      </c>
      <c r="F116">
        <v>10000</v>
      </c>
      <c r="G116">
        <v>250</v>
      </c>
      <c r="H116">
        <f t="shared" si="3"/>
        <v>2500000</v>
      </c>
      <c r="I116">
        <f t="shared" si="4"/>
        <v>450000</v>
      </c>
      <c r="J116">
        <f t="shared" si="5"/>
        <v>2950000</v>
      </c>
    </row>
    <row r="117" spans="1:10" x14ac:dyDescent="0.25">
      <c r="A117">
        <v>116</v>
      </c>
      <c r="B117" s="1">
        <v>43671</v>
      </c>
      <c r="C117" t="s">
        <v>31</v>
      </c>
      <c r="D117" t="s">
        <v>13</v>
      </c>
      <c r="E117" t="s">
        <v>17</v>
      </c>
      <c r="F117">
        <v>124</v>
      </c>
      <c r="G117">
        <v>909</v>
      </c>
      <c r="H117">
        <f t="shared" si="3"/>
        <v>112716</v>
      </c>
      <c r="I117">
        <f t="shared" si="4"/>
        <v>20288.88</v>
      </c>
      <c r="J117">
        <f t="shared" si="5"/>
        <v>133004.88</v>
      </c>
    </row>
    <row r="118" spans="1:10" x14ac:dyDescent="0.25">
      <c r="A118">
        <v>117</v>
      </c>
      <c r="B118" s="1">
        <v>43672</v>
      </c>
      <c r="C118" t="s">
        <v>31</v>
      </c>
      <c r="D118" t="s">
        <v>16</v>
      </c>
      <c r="E118" t="s">
        <v>19</v>
      </c>
      <c r="F118">
        <v>193</v>
      </c>
      <c r="G118">
        <v>808</v>
      </c>
      <c r="H118">
        <f t="shared" si="3"/>
        <v>155944</v>
      </c>
      <c r="I118">
        <f t="shared" si="4"/>
        <v>28069.919999999998</v>
      </c>
      <c r="J118">
        <f t="shared" si="5"/>
        <v>184013.91999999998</v>
      </c>
    </row>
    <row r="119" spans="1:10" x14ac:dyDescent="0.25">
      <c r="A119">
        <v>118</v>
      </c>
      <c r="B119" s="1">
        <v>43673</v>
      </c>
      <c r="C119" t="s">
        <v>32</v>
      </c>
      <c r="D119" t="s">
        <v>18</v>
      </c>
      <c r="E119" t="s">
        <v>12</v>
      </c>
      <c r="F119">
        <v>58</v>
      </c>
      <c r="G119">
        <v>648</v>
      </c>
      <c r="H119">
        <f t="shared" si="3"/>
        <v>37584</v>
      </c>
      <c r="I119">
        <f t="shared" si="4"/>
        <v>6765.12</v>
      </c>
      <c r="J119">
        <f t="shared" si="5"/>
        <v>44349.120000000003</v>
      </c>
    </row>
    <row r="120" spans="1:10" x14ac:dyDescent="0.25">
      <c r="A120">
        <v>119</v>
      </c>
      <c r="B120" s="1">
        <v>43674</v>
      </c>
      <c r="C120" t="s">
        <v>32</v>
      </c>
      <c r="D120" t="s">
        <v>21</v>
      </c>
      <c r="E120" t="s">
        <v>22</v>
      </c>
      <c r="F120">
        <v>50</v>
      </c>
      <c r="G120">
        <v>932</v>
      </c>
      <c r="H120">
        <f t="shared" si="3"/>
        <v>46600</v>
      </c>
      <c r="I120">
        <f t="shared" si="4"/>
        <v>8388</v>
      </c>
      <c r="J120">
        <f t="shared" si="5"/>
        <v>54988</v>
      </c>
    </row>
    <row r="121" spans="1:10" x14ac:dyDescent="0.25">
      <c r="A121">
        <v>120</v>
      </c>
      <c r="B121" s="1">
        <v>43675</v>
      </c>
      <c r="C121" t="s">
        <v>32</v>
      </c>
      <c r="D121" t="s">
        <v>23</v>
      </c>
      <c r="E121" t="s">
        <v>22</v>
      </c>
      <c r="F121">
        <v>50</v>
      </c>
      <c r="G121">
        <v>932</v>
      </c>
      <c r="H121">
        <f t="shared" si="3"/>
        <v>46600</v>
      </c>
      <c r="I121">
        <f t="shared" si="4"/>
        <v>8388</v>
      </c>
      <c r="J121">
        <f t="shared" si="5"/>
        <v>54988</v>
      </c>
    </row>
    <row r="122" spans="1:10" x14ac:dyDescent="0.25">
      <c r="A122">
        <v>121</v>
      </c>
      <c r="B122" s="1">
        <v>43676</v>
      </c>
      <c r="C122" t="s">
        <v>32</v>
      </c>
      <c r="D122" t="s">
        <v>11</v>
      </c>
      <c r="E122" t="s">
        <v>22</v>
      </c>
      <c r="F122">
        <v>50</v>
      </c>
      <c r="G122">
        <v>932</v>
      </c>
      <c r="H122">
        <f t="shared" si="3"/>
        <v>46600</v>
      </c>
      <c r="I122">
        <f t="shared" si="4"/>
        <v>8388</v>
      </c>
      <c r="J122">
        <f t="shared" si="5"/>
        <v>54988</v>
      </c>
    </row>
    <row r="123" spans="1:10" x14ac:dyDescent="0.25">
      <c r="A123">
        <v>122</v>
      </c>
      <c r="B123" s="1">
        <v>43677</v>
      </c>
      <c r="C123" t="s">
        <v>32</v>
      </c>
      <c r="D123" t="s">
        <v>13</v>
      </c>
      <c r="E123" t="s">
        <v>22</v>
      </c>
      <c r="F123">
        <v>50</v>
      </c>
      <c r="G123">
        <v>932</v>
      </c>
      <c r="H123">
        <f t="shared" si="3"/>
        <v>46600</v>
      </c>
      <c r="I123">
        <f t="shared" si="4"/>
        <v>8388</v>
      </c>
      <c r="J123">
        <f t="shared" si="5"/>
        <v>54988</v>
      </c>
    </row>
    <row r="124" spans="1:10" x14ac:dyDescent="0.25">
      <c r="A124">
        <v>123</v>
      </c>
      <c r="B124" s="1">
        <v>43678</v>
      </c>
      <c r="C124" t="s">
        <v>32</v>
      </c>
      <c r="D124" t="s">
        <v>16</v>
      </c>
      <c r="E124" t="s">
        <v>22</v>
      </c>
      <c r="F124">
        <v>50</v>
      </c>
      <c r="G124">
        <v>932</v>
      </c>
      <c r="H124">
        <f t="shared" si="3"/>
        <v>46600</v>
      </c>
      <c r="I124">
        <f t="shared" si="4"/>
        <v>8388</v>
      </c>
      <c r="J124">
        <f t="shared" si="5"/>
        <v>54988</v>
      </c>
    </row>
    <row r="125" spans="1:10" x14ac:dyDescent="0.25">
      <c r="A125">
        <v>124</v>
      </c>
      <c r="B125" s="1">
        <v>43679</v>
      </c>
      <c r="C125" t="s">
        <v>32</v>
      </c>
      <c r="D125" t="s">
        <v>18</v>
      </c>
      <c r="E125" t="s">
        <v>22</v>
      </c>
      <c r="F125">
        <v>50</v>
      </c>
      <c r="G125">
        <v>932</v>
      </c>
      <c r="H125">
        <f t="shared" si="3"/>
        <v>46600</v>
      </c>
      <c r="I125">
        <f t="shared" si="4"/>
        <v>8388</v>
      </c>
      <c r="J125">
        <f t="shared" si="5"/>
        <v>54988</v>
      </c>
    </row>
    <row r="126" spans="1:10" x14ac:dyDescent="0.25">
      <c r="A126">
        <v>125</v>
      </c>
      <c r="B126" s="1">
        <v>43680</v>
      </c>
      <c r="C126" t="s">
        <v>32</v>
      </c>
      <c r="D126" t="s">
        <v>21</v>
      </c>
      <c r="E126" t="s">
        <v>22</v>
      </c>
      <c r="F126">
        <v>50</v>
      </c>
      <c r="G126">
        <v>932</v>
      </c>
      <c r="H126">
        <f t="shared" si="3"/>
        <v>46600</v>
      </c>
      <c r="I126">
        <f t="shared" si="4"/>
        <v>8388</v>
      </c>
      <c r="J126">
        <f t="shared" si="5"/>
        <v>54988</v>
      </c>
    </row>
    <row r="127" spans="1:10" x14ac:dyDescent="0.25">
      <c r="A127">
        <v>126</v>
      </c>
      <c r="B127" s="1">
        <v>43681</v>
      </c>
      <c r="C127" t="s">
        <v>31</v>
      </c>
      <c r="D127" t="s">
        <v>23</v>
      </c>
      <c r="E127" t="s">
        <v>12</v>
      </c>
      <c r="F127">
        <v>1000</v>
      </c>
      <c r="G127">
        <v>1500</v>
      </c>
      <c r="H127">
        <f t="shared" si="3"/>
        <v>1500000</v>
      </c>
      <c r="I127">
        <f t="shared" si="4"/>
        <v>270000</v>
      </c>
      <c r="J127">
        <f t="shared" si="5"/>
        <v>1770000</v>
      </c>
    </row>
    <row r="128" spans="1:10" x14ac:dyDescent="0.25">
      <c r="A128">
        <v>127</v>
      </c>
      <c r="B128" s="1">
        <v>43682</v>
      </c>
      <c r="C128" t="s">
        <v>31</v>
      </c>
      <c r="D128" t="s">
        <v>11</v>
      </c>
      <c r="E128" t="s">
        <v>12</v>
      </c>
      <c r="F128">
        <v>1000</v>
      </c>
      <c r="G128">
        <v>1500</v>
      </c>
      <c r="H128">
        <f t="shared" si="3"/>
        <v>1500000</v>
      </c>
      <c r="I128">
        <f t="shared" si="4"/>
        <v>270000</v>
      </c>
      <c r="J128">
        <f t="shared" si="5"/>
        <v>1770000</v>
      </c>
    </row>
    <row r="129" spans="1:10" x14ac:dyDescent="0.25">
      <c r="A129">
        <v>128</v>
      </c>
      <c r="B129" s="1">
        <v>43683</v>
      </c>
      <c r="C129" t="s">
        <v>31</v>
      </c>
      <c r="D129" t="s">
        <v>13</v>
      </c>
      <c r="E129" t="s">
        <v>12</v>
      </c>
      <c r="F129">
        <v>1000</v>
      </c>
      <c r="G129">
        <v>1500</v>
      </c>
      <c r="H129">
        <f t="shared" si="3"/>
        <v>1500000</v>
      </c>
      <c r="I129">
        <f t="shared" si="4"/>
        <v>270000</v>
      </c>
      <c r="J129">
        <f t="shared" si="5"/>
        <v>1770000</v>
      </c>
    </row>
    <row r="130" spans="1:10" x14ac:dyDescent="0.25">
      <c r="A130">
        <v>129</v>
      </c>
      <c r="B130" s="1">
        <v>43684</v>
      </c>
      <c r="C130" t="s">
        <v>31</v>
      </c>
      <c r="D130" t="s">
        <v>16</v>
      </c>
      <c r="E130" t="s">
        <v>12</v>
      </c>
      <c r="F130">
        <v>1000</v>
      </c>
      <c r="G130">
        <v>1500</v>
      </c>
      <c r="H130">
        <f t="shared" si="3"/>
        <v>1500000</v>
      </c>
      <c r="I130">
        <f t="shared" si="4"/>
        <v>270000</v>
      </c>
      <c r="J130">
        <f t="shared" si="5"/>
        <v>1770000</v>
      </c>
    </row>
    <row r="131" spans="1:10" x14ac:dyDescent="0.25">
      <c r="A131">
        <v>130</v>
      </c>
      <c r="B131" s="1">
        <v>43685</v>
      </c>
      <c r="C131" t="s">
        <v>31</v>
      </c>
      <c r="D131" t="s">
        <v>18</v>
      </c>
      <c r="E131" t="s">
        <v>12</v>
      </c>
      <c r="F131">
        <v>1000</v>
      </c>
      <c r="G131">
        <v>1500</v>
      </c>
      <c r="H131">
        <f t="shared" ref="H131:H135" si="6">F131*G131</f>
        <v>1500000</v>
      </c>
      <c r="I131">
        <f t="shared" ref="I131:I135" si="7">H131*18%</f>
        <v>270000</v>
      </c>
      <c r="J131">
        <f t="shared" ref="J131:J135" si="8">H131+I131</f>
        <v>1770000</v>
      </c>
    </row>
    <row r="132" spans="1:10" x14ac:dyDescent="0.25">
      <c r="A132">
        <v>131</v>
      </c>
      <c r="B132" s="1">
        <v>43686</v>
      </c>
      <c r="C132" t="s">
        <v>31</v>
      </c>
      <c r="D132" t="s">
        <v>21</v>
      </c>
      <c r="E132" t="s">
        <v>12</v>
      </c>
      <c r="F132">
        <v>1000</v>
      </c>
      <c r="G132">
        <v>1500</v>
      </c>
      <c r="H132">
        <f t="shared" si="6"/>
        <v>1500000</v>
      </c>
      <c r="I132">
        <f t="shared" si="7"/>
        <v>270000</v>
      </c>
      <c r="J132">
        <f t="shared" si="8"/>
        <v>1770000</v>
      </c>
    </row>
    <row r="133" spans="1:10" x14ac:dyDescent="0.25">
      <c r="A133">
        <v>132</v>
      </c>
      <c r="B133" s="1">
        <v>43687</v>
      </c>
      <c r="C133" t="s">
        <v>26</v>
      </c>
      <c r="D133" t="s">
        <v>23</v>
      </c>
      <c r="E133" t="s">
        <v>12</v>
      </c>
      <c r="F133">
        <v>1000</v>
      </c>
      <c r="G133">
        <v>1500</v>
      </c>
      <c r="H133">
        <f t="shared" si="6"/>
        <v>1500000</v>
      </c>
      <c r="I133">
        <f t="shared" si="7"/>
        <v>270000</v>
      </c>
      <c r="J133">
        <f t="shared" si="8"/>
        <v>1770000</v>
      </c>
    </row>
    <row r="134" spans="1:10" x14ac:dyDescent="0.25">
      <c r="A134">
        <v>133</v>
      </c>
      <c r="B134" s="1">
        <v>43688</v>
      </c>
      <c r="C134" t="s">
        <v>26</v>
      </c>
      <c r="D134" t="s">
        <v>11</v>
      </c>
      <c r="E134" t="s">
        <v>12</v>
      </c>
      <c r="F134">
        <v>1000</v>
      </c>
      <c r="G134">
        <v>1500</v>
      </c>
      <c r="H134">
        <f t="shared" si="6"/>
        <v>1500000</v>
      </c>
      <c r="I134">
        <f t="shared" si="7"/>
        <v>270000</v>
      </c>
      <c r="J134">
        <f t="shared" si="8"/>
        <v>1770000</v>
      </c>
    </row>
    <row r="135" spans="1:10" x14ac:dyDescent="0.25">
      <c r="A135">
        <v>134</v>
      </c>
      <c r="B135" s="1">
        <v>43689</v>
      </c>
      <c r="C135" t="s">
        <v>26</v>
      </c>
      <c r="D135" t="s">
        <v>13</v>
      </c>
      <c r="E135" t="s">
        <v>12</v>
      </c>
      <c r="F135">
        <v>1000</v>
      </c>
      <c r="G135">
        <v>1500</v>
      </c>
      <c r="H135">
        <f t="shared" si="6"/>
        <v>1500000</v>
      </c>
      <c r="I135">
        <f t="shared" si="7"/>
        <v>270000</v>
      </c>
      <c r="J135">
        <f t="shared" si="8"/>
        <v>1770000</v>
      </c>
    </row>
    <row r="136" spans="1:10" x14ac:dyDescent="0.25">
      <c r="A136">
        <v>135</v>
      </c>
      <c r="B136" s="1">
        <v>43690</v>
      </c>
      <c r="C136" t="s">
        <v>24</v>
      </c>
      <c r="D136" t="s">
        <v>11</v>
      </c>
      <c r="E136" t="s">
        <v>14</v>
      </c>
      <c r="F136">
        <v>429</v>
      </c>
      <c r="G136">
        <v>792</v>
      </c>
      <c r="H136">
        <v>339768</v>
      </c>
      <c r="I136">
        <v>61158.239999999998</v>
      </c>
      <c r="J136">
        <v>400926.24</v>
      </c>
    </row>
    <row r="137" spans="1:10" x14ac:dyDescent="0.25">
      <c r="A137">
        <v>136</v>
      </c>
      <c r="B137" s="1">
        <v>43691</v>
      </c>
      <c r="C137" t="s">
        <v>24</v>
      </c>
      <c r="D137" t="s">
        <v>23</v>
      </c>
      <c r="E137" t="s">
        <v>12</v>
      </c>
      <c r="F137">
        <v>386</v>
      </c>
      <c r="G137">
        <v>543</v>
      </c>
      <c r="H137">
        <v>209598</v>
      </c>
      <c r="I137">
        <v>37727.64</v>
      </c>
      <c r="J137">
        <v>247325.64</v>
      </c>
    </row>
    <row r="138" spans="1:10" x14ac:dyDescent="0.25">
      <c r="A138">
        <v>137</v>
      </c>
      <c r="B138" s="1">
        <v>43692</v>
      </c>
      <c r="C138" t="s">
        <v>24</v>
      </c>
      <c r="D138" t="s">
        <v>13</v>
      </c>
      <c r="E138" t="s">
        <v>19</v>
      </c>
      <c r="F138">
        <v>124</v>
      </c>
      <c r="G138">
        <v>776</v>
      </c>
      <c r="H138">
        <v>96224</v>
      </c>
      <c r="I138">
        <v>17320.32</v>
      </c>
      <c r="J138">
        <v>113544.32000000001</v>
      </c>
    </row>
    <row r="139" spans="1:10" x14ac:dyDescent="0.25">
      <c r="A139">
        <v>138</v>
      </c>
      <c r="B139" s="1">
        <v>43693</v>
      </c>
      <c r="C139" t="s">
        <v>24</v>
      </c>
      <c r="D139" t="s">
        <v>21</v>
      </c>
      <c r="E139" t="s">
        <v>14</v>
      </c>
      <c r="F139">
        <v>429</v>
      </c>
      <c r="G139">
        <v>792</v>
      </c>
      <c r="H139">
        <v>339768</v>
      </c>
      <c r="I139">
        <v>61158.239999999998</v>
      </c>
      <c r="J139">
        <v>400926.24</v>
      </c>
    </row>
    <row r="140" spans="1:10" x14ac:dyDescent="0.25">
      <c r="A140">
        <v>139</v>
      </c>
      <c r="B140" s="1">
        <v>43694</v>
      </c>
      <c r="C140" t="s">
        <v>24</v>
      </c>
      <c r="D140" t="s">
        <v>13</v>
      </c>
      <c r="E140" t="s">
        <v>12</v>
      </c>
      <c r="F140">
        <v>386</v>
      </c>
      <c r="G140">
        <v>543</v>
      </c>
      <c r="H140">
        <v>209598</v>
      </c>
      <c r="I140">
        <v>37727.64</v>
      </c>
      <c r="J140">
        <v>247325.64</v>
      </c>
    </row>
    <row r="141" spans="1:10" x14ac:dyDescent="0.25">
      <c r="A141">
        <v>140</v>
      </c>
      <c r="B141" s="1">
        <v>43695</v>
      </c>
      <c r="C141" t="s">
        <v>24</v>
      </c>
      <c r="D141" t="s">
        <v>16</v>
      </c>
      <c r="E141" t="s">
        <v>19</v>
      </c>
      <c r="F141">
        <v>124</v>
      </c>
      <c r="G141">
        <v>776</v>
      </c>
      <c r="H141">
        <v>96224</v>
      </c>
      <c r="I141">
        <v>17320.32</v>
      </c>
      <c r="J141">
        <v>113544.32000000001</v>
      </c>
    </row>
    <row r="142" spans="1:10" x14ac:dyDescent="0.25">
      <c r="A142">
        <v>141</v>
      </c>
      <c r="B142" s="1">
        <v>43696</v>
      </c>
      <c r="C142" t="s">
        <v>10</v>
      </c>
      <c r="D142" t="s">
        <v>18</v>
      </c>
      <c r="E142" t="s">
        <v>14</v>
      </c>
      <c r="F142">
        <v>314</v>
      </c>
      <c r="G142">
        <v>784</v>
      </c>
      <c r="H142">
        <f t="shared" ref="H142:H205" si="9">F142*G142</f>
        <v>246176</v>
      </c>
      <c r="I142">
        <f t="shared" ref="I142:I205" si="10">H142*18%</f>
        <v>44311.68</v>
      </c>
      <c r="J142">
        <f t="shared" ref="J142:J205" si="11">H142+I142</f>
        <v>290487.67999999999</v>
      </c>
    </row>
    <row r="143" spans="1:10" x14ac:dyDescent="0.25">
      <c r="A143">
        <v>142</v>
      </c>
      <c r="B143" s="1">
        <v>43697</v>
      </c>
      <c r="C143" t="s">
        <v>29</v>
      </c>
      <c r="D143" t="s">
        <v>16</v>
      </c>
      <c r="E143" t="s">
        <v>17</v>
      </c>
      <c r="F143">
        <v>221</v>
      </c>
      <c r="G143">
        <v>571</v>
      </c>
      <c r="H143">
        <f t="shared" si="9"/>
        <v>126191</v>
      </c>
      <c r="I143">
        <f t="shared" si="10"/>
        <v>22714.379999999997</v>
      </c>
      <c r="J143">
        <f t="shared" si="11"/>
        <v>148905.38</v>
      </c>
    </row>
    <row r="144" spans="1:10" x14ac:dyDescent="0.25">
      <c r="A144">
        <v>143</v>
      </c>
      <c r="B144" s="1">
        <v>43698</v>
      </c>
      <c r="C144" t="s">
        <v>10</v>
      </c>
      <c r="D144" t="s">
        <v>13</v>
      </c>
      <c r="E144" t="s">
        <v>12</v>
      </c>
      <c r="F144">
        <v>461</v>
      </c>
      <c r="G144">
        <v>515</v>
      </c>
      <c r="H144">
        <f t="shared" si="9"/>
        <v>237415</v>
      </c>
      <c r="I144">
        <f t="shared" si="10"/>
        <v>42734.7</v>
      </c>
      <c r="J144">
        <f t="shared" si="11"/>
        <v>280149.7</v>
      </c>
    </row>
    <row r="145" spans="1:10" x14ac:dyDescent="0.25">
      <c r="A145">
        <v>144</v>
      </c>
      <c r="B145" s="1">
        <v>43699</v>
      </c>
      <c r="C145" t="s">
        <v>30</v>
      </c>
      <c r="D145" t="s">
        <v>23</v>
      </c>
      <c r="E145" t="s">
        <v>22</v>
      </c>
      <c r="F145">
        <v>171</v>
      </c>
      <c r="G145">
        <v>855</v>
      </c>
      <c r="H145">
        <f t="shared" si="9"/>
        <v>146205</v>
      </c>
      <c r="I145">
        <f t="shared" si="10"/>
        <v>26316.899999999998</v>
      </c>
      <c r="J145">
        <f t="shared" si="11"/>
        <v>172521.9</v>
      </c>
    </row>
    <row r="146" spans="1:10" x14ac:dyDescent="0.25">
      <c r="A146">
        <v>145</v>
      </c>
      <c r="B146" s="1">
        <v>43700</v>
      </c>
      <c r="C146" t="s">
        <v>10</v>
      </c>
      <c r="D146" t="s">
        <v>11</v>
      </c>
      <c r="E146" t="s">
        <v>19</v>
      </c>
      <c r="F146">
        <v>418</v>
      </c>
      <c r="G146">
        <v>888</v>
      </c>
      <c r="H146">
        <f t="shared" si="9"/>
        <v>371184</v>
      </c>
      <c r="I146">
        <f t="shared" si="10"/>
        <v>66813.119999999995</v>
      </c>
      <c r="J146">
        <f t="shared" si="11"/>
        <v>437997.12</v>
      </c>
    </row>
    <row r="147" spans="1:10" x14ac:dyDescent="0.25">
      <c r="A147">
        <v>146</v>
      </c>
      <c r="B147" s="1">
        <v>43701</v>
      </c>
      <c r="C147" t="s">
        <v>24</v>
      </c>
      <c r="D147" t="s">
        <v>21</v>
      </c>
      <c r="E147" t="s">
        <v>14</v>
      </c>
      <c r="F147">
        <v>366</v>
      </c>
      <c r="G147">
        <v>670</v>
      </c>
      <c r="H147">
        <f t="shared" si="9"/>
        <v>245220</v>
      </c>
      <c r="I147">
        <f t="shared" si="10"/>
        <v>44139.6</v>
      </c>
      <c r="J147">
        <f t="shared" si="11"/>
        <v>289359.59999999998</v>
      </c>
    </row>
    <row r="148" spans="1:10" x14ac:dyDescent="0.25">
      <c r="A148">
        <v>147</v>
      </c>
      <c r="B148" s="1">
        <v>43702</v>
      </c>
      <c r="C148" t="s">
        <v>15</v>
      </c>
      <c r="D148" t="s">
        <v>18</v>
      </c>
      <c r="E148" t="s">
        <v>17</v>
      </c>
      <c r="F148">
        <v>268</v>
      </c>
      <c r="G148">
        <v>500</v>
      </c>
      <c r="H148">
        <f t="shared" si="9"/>
        <v>134000</v>
      </c>
      <c r="I148">
        <f t="shared" si="10"/>
        <v>24120</v>
      </c>
      <c r="J148">
        <f t="shared" si="11"/>
        <v>158120</v>
      </c>
    </row>
    <row r="149" spans="1:10" x14ac:dyDescent="0.25">
      <c r="A149">
        <v>148</v>
      </c>
      <c r="B149" s="1">
        <v>43703</v>
      </c>
      <c r="C149" t="s">
        <v>10</v>
      </c>
      <c r="D149" t="s">
        <v>16</v>
      </c>
      <c r="E149" t="s">
        <v>12</v>
      </c>
      <c r="F149">
        <v>124</v>
      </c>
      <c r="G149">
        <v>909</v>
      </c>
      <c r="H149">
        <f t="shared" si="9"/>
        <v>112716</v>
      </c>
      <c r="I149">
        <f t="shared" si="10"/>
        <v>20288.88</v>
      </c>
      <c r="J149">
        <f t="shared" si="11"/>
        <v>133004.88</v>
      </c>
    </row>
    <row r="150" spans="1:10" x14ac:dyDescent="0.25">
      <c r="A150">
        <v>149</v>
      </c>
      <c r="B150" s="1">
        <v>43704</v>
      </c>
      <c r="C150" t="s">
        <v>25</v>
      </c>
      <c r="D150" t="s">
        <v>13</v>
      </c>
      <c r="E150" t="s">
        <v>22</v>
      </c>
      <c r="F150">
        <v>193</v>
      </c>
      <c r="G150">
        <v>808</v>
      </c>
      <c r="H150">
        <f t="shared" si="9"/>
        <v>155944</v>
      </c>
      <c r="I150">
        <f t="shared" si="10"/>
        <v>28069.919999999998</v>
      </c>
      <c r="J150">
        <f t="shared" si="11"/>
        <v>184013.91999999998</v>
      </c>
    </row>
    <row r="151" spans="1:10" x14ac:dyDescent="0.25">
      <c r="A151">
        <v>150</v>
      </c>
      <c r="B151" s="1">
        <v>43705</v>
      </c>
      <c r="C151" t="s">
        <v>26</v>
      </c>
      <c r="D151" t="s">
        <v>23</v>
      </c>
      <c r="E151" t="s">
        <v>19</v>
      </c>
      <c r="F151">
        <v>58</v>
      </c>
      <c r="G151">
        <v>648</v>
      </c>
      <c r="H151">
        <f t="shared" si="9"/>
        <v>37584</v>
      </c>
      <c r="I151">
        <f t="shared" si="10"/>
        <v>6765.12</v>
      </c>
      <c r="J151">
        <f t="shared" si="11"/>
        <v>44349.120000000003</v>
      </c>
    </row>
    <row r="152" spans="1:10" x14ac:dyDescent="0.25">
      <c r="A152">
        <v>151</v>
      </c>
      <c r="B152" s="1">
        <v>43706</v>
      </c>
      <c r="C152" t="s">
        <v>27</v>
      </c>
      <c r="D152" t="s">
        <v>11</v>
      </c>
      <c r="E152" t="s">
        <v>14</v>
      </c>
      <c r="F152">
        <v>50</v>
      </c>
      <c r="G152">
        <v>932</v>
      </c>
      <c r="H152">
        <f t="shared" si="9"/>
        <v>46600</v>
      </c>
      <c r="I152">
        <f t="shared" si="10"/>
        <v>8388</v>
      </c>
      <c r="J152">
        <f t="shared" si="11"/>
        <v>54988</v>
      </c>
    </row>
    <row r="153" spans="1:10" x14ac:dyDescent="0.25">
      <c r="A153">
        <v>152</v>
      </c>
      <c r="B153" s="1">
        <v>43707</v>
      </c>
      <c r="C153" t="s">
        <v>28</v>
      </c>
      <c r="D153" t="s">
        <v>21</v>
      </c>
      <c r="E153" t="s">
        <v>17</v>
      </c>
      <c r="F153">
        <v>418</v>
      </c>
      <c r="G153">
        <v>661</v>
      </c>
      <c r="H153">
        <f t="shared" si="9"/>
        <v>276298</v>
      </c>
      <c r="I153">
        <f t="shared" si="10"/>
        <v>49733.64</v>
      </c>
      <c r="J153">
        <f t="shared" si="11"/>
        <v>326031.64</v>
      </c>
    </row>
    <row r="154" spans="1:10" x14ac:dyDescent="0.25">
      <c r="A154">
        <v>153</v>
      </c>
      <c r="B154" s="1">
        <v>43708</v>
      </c>
      <c r="C154" t="s">
        <v>29</v>
      </c>
      <c r="D154" t="s">
        <v>18</v>
      </c>
      <c r="E154" t="s">
        <v>12</v>
      </c>
      <c r="F154">
        <v>189</v>
      </c>
      <c r="G154">
        <v>616</v>
      </c>
      <c r="H154">
        <f t="shared" si="9"/>
        <v>116424</v>
      </c>
      <c r="I154">
        <f t="shared" si="10"/>
        <v>20956.32</v>
      </c>
      <c r="J154">
        <f t="shared" si="11"/>
        <v>137380.32</v>
      </c>
    </row>
    <row r="155" spans="1:10" x14ac:dyDescent="0.25">
      <c r="A155">
        <v>154</v>
      </c>
      <c r="B155" s="1">
        <v>43709</v>
      </c>
      <c r="C155" t="s">
        <v>10</v>
      </c>
      <c r="D155" t="s">
        <v>16</v>
      </c>
      <c r="E155" t="s">
        <v>22</v>
      </c>
      <c r="F155">
        <v>287</v>
      </c>
      <c r="G155">
        <v>693</v>
      </c>
      <c r="H155">
        <f t="shared" si="9"/>
        <v>198891</v>
      </c>
      <c r="I155">
        <f t="shared" si="10"/>
        <v>35800.379999999997</v>
      </c>
      <c r="J155">
        <f t="shared" si="11"/>
        <v>234691.38</v>
      </c>
    </row>
    <row r="156" spans="1:10" x14ac:dyDescent="0.25">
      <c r="A156">
        <v>155</v>
      </c>
      <c r="B156" s="1">
        <v>43710</v>
      </c>
      <c r="C156" t="s">
        <v>20</v>
      </c>
      <c r="D156" t="s">
        <v>13</v>
      </c>
      <c r="E156" t="s">
        <v>19</v>
      </c>
      <c r="F156">
        <v>266</v>
      </c>
      <c r="G156">
        <v>607</v>
      </c>
      <c r="H156">
        <f t="shared" si="9"/>
        <v>161462</v>
      </c>
      <c r="I156">
        <f t="shared" si="10"/>
        <v>29063.16</v>
      </c>
      <c r="J156">
        <f t="shared" si="11"/>
        <v>190525.16</v>
      </c>
    </row>
    <row r="157" spans="1:10" x14ac:dyDescent="0.25">
      <c r="A157">
        <v>156</v>
      </c>
      <c r="B157" s="1">
        <v>43711</v>
      </c>
      <c r="C157" t="s">
        <v>10</v>
      </c>
      <c r="D157" t="s">
        <v>23</v>
      </c>
      <c r="E157" t="s">
        <v>14</v>
      </c>
      <c r="F157">
        <v>457</v>
      </c>
      <c r="G157">
        <v>940</v>
      </c>
      <c r="H157">
        <f t="shared" si="9"/>
        <v>429580</v>
      </c>
      <c r="I157">
        <f t="shared" si="10"/>
        <v>77324.399999999994</v>
      </c>
      <c r="J157">
        <f t="shared" si="11"/>
        <v>506904.4</v>
      </c>
    </row>
    <row r="158" spans="1:10" x14ac:dyDescent="0.25">
      <c r="A158">
        <v>157</v>
      </c>
      <c r="B158" s="1">
        <v>43712</v>
      </c>
      <c r="C158" t="s">
        <v>10</v>
      </c>
      <c r="D158" t="s">
        <v>11</v>
      </c>
      <c r="E158" t="s">
        <v>17</v>
      </c>
      <c r="F158">
        <v>318</v>
      </c>
      <c r="G158">
        <v>799</v>
      </c>
      <c r="H158">
        <f t="shared" si="9"/>
        <v>254082</v>
      </c>
      <c r="I158">
        <f t="shared" si="10"/>
        <v>45734.759999999995</v>
      </c>
      <c r="J158">
        <f t="shared" si="11"/>
        <v>299816.76</v>
      </c>
    </row>
    <row r="159" spans="1:10" x14ac:dyDescent="0.25">
      <c r="A159">
        <v>158</v>
      </c>
      <c r="B159" s="1">
        <v>43713</v>
      </c>
      <c r="C159" t="s">
        <v>29</v>
      </c>
      <c r="D159" t="s">
        <v>21</v>
      </c>
      <c r="E159" t="s">
        <v>12</v>
      </c>
      <c r="F159">
        <v>430</v>
      </c>
      <c r="G159">
        <v>659</v>
      </c>
      <c r="H159">
        <f t="shared" si="9"/>
        <v>283370</v>
      </c>
      <c r="I159">
        <f t="shared" si="10"/>
        <v>51006.6</v>
      </c>
      <c r="J159">
        <f t="shared" si="11"/>
        <v>334376.59999999998</v>
      </c>
    </row>
    <row r="160" spans="1:10" x14ac:dyDescent="0.25">
      <c r="A160">
        <v>159</v>
      </c>
      <c r="B160" s="1">
        <v>43714</v>
      </c>
      <c r="C160" t="s">
        <v>10</v>
      </c>
      <c r="D160" t="s">
        <v>18</v>
      </c>
      <c r="E160" t="s">
        <v>22</v>
      </c>
      <c r="F160">
        <v>284</v>
      </c>
      <c r="G160">
        <v>996</v>
      </c>
      <c r="H160">
        <f t="shared" si="9"/>
        <v>282864</v>
      </c>
      <c r="I160">
        <f t="shared" si="10"/>
        <v>50915.519999999997</v>
      </c>
      <c r="J160">
        <f t="shared" si="11"/>
        <v>333779.52</v>
      </c>
    </row>
    <row r="161" spans="1:10" x14ac:dyDescent="0.25">
      <c r="A161">
        <v>160</v>
      </c>
      <c r="B161" s="1">
        <v>43715</v>
      </c>
      <c r="C161" t="s">
        <v>10</v>
      </c>
      <c r="D161" t="s">
        <v>16</v>
      </c>
      <c r="E161" t="s">
        <v>19</v>
      </c>
      <c r="F161">
        <v>358</v>
      </c>
      <c r="G161">
        <v>748</v>
      </c>
      <c r="H161">
        <f t="shared" si="9"/>
        <v>267784</v>
      </c>
      <c r="I161">
        <f t="shared" si="10"/>
        <v>48201.119999999995</v>
      </c>
      <c r="J161">
        <f t="shared" si="11"/>
        <v>315985.12</v>
      </c>
    </row>
    <row r="162" spans="1:10" x14ac:dyDescent="0.25">
      <c r="A162">
        <v>161</v>
      </c>
      <c r="B162" s="1">
        <v>43716</v>
      </c>
      <c r="C162" t="s">
        <v>24</v>
      </c>
      <c r="D162" t="s">
        <v>13</v>
      </c>
      <c r="E162" t="s">
        <v>14</v>
      </c>
      <c r="F162">
        <v>467</v>
      </c>
      <c r="G162">
        <v>975</v>
      </c>
      <c r="H162">
        <f t="shared" si="9"/>
        <v>455325</v>
      </c>
      <c r="I162">
        <f t="shared" si="10"/>
        <v>81958.5</v>
      </c>
      <c r="J162">
        <f t="shared" si="11"/>
        <v>537283.5</v>
      </c>
    </row>
    <row r="163" spans="1:10" x14ac:dyDescent="0.25">
      <c r="A163">
        <v>162</v>
      </c>
      <c r="B163" s="1">
        <v>43717</v>
      </c>
      <c r="C163" t="s">
        <v>10</v>
      </c>
      <c r="D163" t="s">
        <v>23</v>
      </c>
      <c r="E163" t="s">
        <v>17</v>
      </c>
      <c r="F163">
        <v>399</v>
      </c>
      <c r="G163">
        <v>610</v>
      </c>
      <c r="H163">
        <f t="shared" si="9"/>
        <v>243390</v>
      </c>
      <c r="I163">
        <f t="shared" si="10"/>
        <v>43810.2</v>
      </c>
      <c r="J163">
        <f t="shared" si="11"/>
        <v>287200.2</v>
      </c>
    </row>
    <row r="164" spans="1:10" x14ac:dyDescent="0.25">
      <c r="A164">
        <v>163</v>
      </c>
      <c r="B164" s="1">
        <v>43718</v>
      </c>
      <c r="C164" t="s">
        <v>25</v>
      </c>
      <c r="D164" t="s">
        <v>11</v>
      </c>
      <c r="E164" t="s">
        <v>12</v>
      </c>
      <c r="F164">
        <v>258</v>
      </c>
      <c r="G164">
        <v>573</v>
      </c>
      <c r="H164">
        <f t="shared" si="9"/>
        <v>147834</v>
      </c>
      <c r="I164">
        <f t="shared" si="10"/>
        <v>26610.12</v>
      </c>
      <c r="J164">
        <f t="shared" si="11"/>
        <v>174444.12</v>
      </c>
    </row>
    <row r="165" spans="1:10" x14ac:dyDescent="0.25">
      <c r="A165">
        <v>164</v>
      </c>
      <c r="B165" s="1">
        <v>43719</v>
      </c>
      <c r="C165" t="s">
        <v>26</v>
      </c>
      <c r="D165" t="s">
        <v>21</v>
      </c>
      <c r="E165" t="s">
        <v>22</v>
      </c>
      <c r="F165">
        <v>416</v>
      </c>
      <c r="G165">
        <v>834</v>
      </c>
      <c r="H165">
        <f t="shared" si="9"/>
        <v>346944</v>
      </c>
      <c r="I165">
        <f t="shared" si="10"/>
        <v>62449.919999999998</v>
      </c>
      <c r="J165">
        <f t="shared" si="11"/>
        <v>409393.91999999998</v>
      </c>
    </row>
    <row r="166" spans="1:10" x14ac:dyDescent="0.25">
      <c r="A166">
        <v>165</v>
      </c>
      <c r="B166" s="1">
        <v>43720</v>
      </c>
      <c r="C166" t="s">
        <v>27</v>
      </c>
      <c r="D166" t="s">
        <v>18</v>
      </c>
      <c r="E166" t="s">
        <v>19</v>
      </c>
      <c r="F166">
        <v>222</v>
      </c>
      <c r="G166">
        <v>645</v>
      </c>
      <c r="H166">
        <f t="shared" si="9"/>
        <v>143190</v>
      </c>
      <c r="I166">
        <f t="shared" si="10"/>
        <v>25774.2</v>
      </c>
      <c r="J166">
        <f t="shared" si="11"/>
        <v>168964.2</v>
      </c>
    </row>
    <row r="167" spans="1:10" x14ac:dyDescent="0.25">
      <c r="A167">
        <v>166</v>
      </c>
      <c r="B167" s="1">
        <v>43721</v>
      </c>
      <c r="C167" t="s">
        <v>28</v>
      </c>
      <c r="D167" t="s">
        <v>16</v>
      </c>
      <c r="E167" t="s">
        <v>14</v>
      </c>
      <c r="F167">
        <v>470</v>
      </c>
      <c r="G167">
        <v>988</v>
      </c>
      <c r="H167">
        <f t="shared" si="9"/>
        <v>464360</v>
      </c>
      <c r="I167">
        <f t="shared" si="10"/>
        <v>83584.800000000003</v>
      </c>
      <c r="J167">
        <f t="shared" si="11"/>
        <v>547944.80000000005</v>
      </c>
    </row>
    <row r="168" spans="1:10" x14ac:dyDescent="0.25">
      <c r="A168">
        <v>167</v>
      </c>
      <c r="B168" s="1">
        <v>43722</v>
      </c>
      <c r="C168" t="s">
        <v>30</v>
      </c>
      <c r="D168" t="s">
        <v>13</v>
      </c>
      <c r="E168" t="s">
        <v>17</v>
      </c>
      <c r="F168">
        <v>206</v>
      </c>
      <c r="G168">
        <v>711</v>
      </c>
      <c r="H168">
        <f t="shared" si="9"/>
        <v>146466</v>
      </c>
      <c r="I168">
        <f t="shared" si="10"/>
        <v>26363.879999999997</v>
      </c>
      <c r="J168">
        <f t="shared" si="11"/>
        <v>172829.88</v>
      </c>
    </row>
    <row r="169" spans="1:10" x14ac:dyDescent="0.25">
      <c r="A169">
        <v>168</v>
      </c>
      <c r="B169" s="1">
        <v>43723</v>
      </c>
      <c r="C169" t="s">
        <v>10</v>
      </c>
      <c r="D169" t="s">
        <v>23</v>
      </c>
      <c r="E169" t="s">
        <v>12</v>
      </c>
      <c r="F169">
        <v>242</v>
      </c>
      <c r="G169">
        <v>741</v>
      </c>
      <c r="H169">
        <f t="shared" si="9"/>
        <v>179322</v>
      </c>
      <c r="I169">
        <f t="shared" si="10"/>
        <v>32277.96</v>
      </c>
      <c r="J169">
        <f t="shared" si="11"/>
        <v>211599.96</v>
      </c>
    </row>
    <row r="170" spans="1:10" x14ac:dyDescent="0.25">
      <c r="A170">
        <v>169</v>
      </c>
      <c r="B170" s="1">
        <v>43724</v>
      </c>
      <c r="C170" t="s">
        <v>10</v>
      </c>
      <c r="D170" t="s">
        <v>11</v>
      </c>
      <c r="E170" t="s">
        <v>22</v>
      </c>
      <c r="F170">
        <v>158</v>
      </c>
      <c r="G170">
        <v>583</v>
      </c>
      <c r="H170">
        <f t="shared" si="9"/>
        <v>92114</v>
      </c>
      <c r="I170">
        <f t="shared" si="10"/>
        <v>16580.52</v>
      </c>
      <c r="J170">
        <f t="shared" si="11"/>
        <v>108694.52</v>
      </c>
    </row>
    <row r="171" spans="1:10" x14ac:dyDescent="0.25">
      <c r="A171">
        <v>170</v>
      </c>
      <c r="B171" s="1">
        <v>43725</v>
      </c>
      <c r="C171" t="s">
        <v>15</v>
      </c>
      <c r="D171" t="s">
        <v>21</v>
      </c>
      <c r="E171" t="s">
        <v>19</v>
      </c>
      <c r="F171">
        <v>372</v>
      </c>
      <c r="G171">
        <v>906</v>
      </c>
      <c r="H171">
        <f t="shared" si="9"/>
        <v>337032</v>
      </c>
      <c r="I171">
        <f t="shared" si="10"/>
        <v>60665.759999999995</v>
      </c>
      <c r="J171">
        <f t="shared" si="11"/>
        <v>397697.76</v>
      </c>
    </row>
    <row r="172" spans="1:10" x14ac:dyDescent="0.25">
      <c r="A172">
        <v>171</v>
      </c>
      <c r="B172" s="1">
        <v>43726</v>
      </c>
      <c r="C172" t="s">
        <v>10</v>
      </c>
      <c r="D172" t="s">
        <v>18</v>
      </c>
      <c r="E172" t="s">
        <v>14</v>
      </c>
      <c r="F172">
        <v>188</v>
      </c>
      <c r="G172">
        <v>832</v>
      </c>
      <c r="H172">
        <f t="shared" si="9"/>
        <v>156416</v>
      </c>
      <c r="I172">
        <f t="shared" si="10"/>
        <v>28154.879999999997</v>
      </c>
      <c r="J172">
        <f t="shared" si="11"/>
        <v>184570.88</v>
      </c>
    </row>
    <row r="173" spans="1:10" x14ac:dyDescent="0.25">
      <c r="A173">
        <v>172</v>
      </c>
      <c r="B173" s="1">
        <v>43727</v>
      </c>
      <c r="C173" t="s">
        <v>10</v>
      </c>
      <c r="D173" t="s">
        <v>16</v>
      </c>
      <c r="E173" t="s">
        <v>17</v>
      </c>
      <c r="F173">
        <v>94</v>
      </c>
      <c r="G173">
        <v>777</v>
      </c>
      <c r="H173">
        <f t="shared" si="9"/>
        <v>73038</v>
      </c>
      <c r="I173">
        <f t="shared" si="10"/>
        <v>13146.84</v>
      </c>
      <c r="J173">
        <f t="shared" si="11"/>
        <v>86184.84</v>
      </c>
    </row>
    <row r="174" spans="1:10" x14ac:dyDescent="0.25">
      <c r="A174">
        <v>173</v>
      </c>
      <c r="B174" s="1">
        <v>43728</v>
      </c>
      <c r="C174" t="s">
        <v>10</v>
      </c>
      <c r="D174" t="s">
        <v>13</v>
      </c>
      <c r="E174" t="s">
        <v>12</v>
      </c>
      <c r="F174">
        <v>174</v>
      </c>
      <c r="G174">
        <v>862</v>
      </c>
      <c r="H174">
        <f t="shared" si="9"/>
        <v>149988</v>
      </c>
      <c r="I174">
        <f t="shared" si="10"/>
        <v>26997.84</v>
      </c>
      <c r="J174">
        <f t="shared" si="11"/>
        <v>176985.84</v>
      </c>
    </row>
    <row r="175" spans="1:10" x14ac:dyDescent="0.25">
      <c r="A175">
        <v>174</v>
      </c>
      <c r="B175" s="1">
        <v>43729</v>
      </c>
      <c r="C175" t="s">
        <v>24</v>
      </c>
      <c r="D175" t="s">
        <v>23</v>
      </c>
      <c r="E175" t="s">
        <v>22</v>
      </c>
      <c r="F175">
        <v>69</v>
      </c>
      <c r="G175">
        <v>915</v>
      </c>
      <c r="H175">
        <f t="shared" si="9"/>
        <v>63135</v>
      </c>
      <c r="I175">
        <f t="shared" si="10"/>
        <v>11364.3</v>
      </c>
      <c r="J175">
        <f t="shared" si="11"/>
        <v>74499.3</v>
      </c>
    </row>
    <row r="176" spans="1:10" x14ac:dyDescent="0.25">
      <c r="A176">
        <v>175</v>
      </c>
      <c r="B176" s="1">
        <v>43730</v>
      </c>
      <c r="C176" t="s">
        <v>15</v>
      </c>
      <c r="D176" t="s">
        <v>11</v>
      </c>
      <c r="E176" t="s">
        <v>19</v>
      </c>
      <c r="F176">
        <v>383</v>
      </c>
      <c r="G176">
        <v>678</v>
      </c>
      <c r="H176">
        <f t="shared" si="9"/>
        <v>259674</v>
      </c>
      <c r="I176">
        <f t="shared" si="10"/>
        <v>46741.32</v>
      </c>
      <c r="J176">
        <f t="shared" si="11"/>
        <v>306415.32</v>
      </c>
    </row>
    <row r="177" spans="1:10" x14ac:dyDescent="0.25">
      <c r="A177">
        <v>176</v>
      </c>
      <c r="B177" s="1">
        <v>43731</v>
      </c>
      <c r="C177" t="s">
        <v>10</v>
      </c>
      <c r="D177" t="s">
        <v>21</v>
      </c>
      <c r="E177" t="s">
        <v>14</v>
      </c>
      <c r="F177">
        <v>313</v>
      </c>
      <c r="G177">
        <v>792</v>
      </c>
      <c r="H177">
        <f t="shared" si="9"/>
        <v>247896</v>
      </c>
      <c r="I177">
        <f t="shared" si="10"/>
        <v>44621.279999999999</v>
      </c>
      <c r="J177">
        <f t="shared" si="11"/>
        <v>292517.28000000003</v>
      </c>
    </row>
    <row r="178" spans="1:10" x14ac:dyDescent="0.25">
      <c r="A178">
        <v>177</v>
      </c>
      <c r="B178" s="1">
        <v>43732</v>
      </c>
      <c r="C178" t="s">
        <v>25</v>
      </c>
      <c r="D178" t="s">
        <v>18</v>
      </c>
      <c r="E178" t="s">
        <v>17</v>
      </c>
      <c r="F178">
        <v>215</v>
      </c>
      <c r="G178">
        <v>553</v>
      </c>
      <c r="H178">
        <f t="shared" si="9"/>
        <v>118895</v>
      </c>
      <c r="I178">
        <f t="shared" si="10"/>
        <v>21401.1</v>
      </c>
      <c r="J178">
        <f t="shared" si="11"/>
        <v>140296.1</v>
      </c>
    </row>
    <row r="179" spans="1:10" x14ac:dyDescent="0.25">
      <c r="A179">
        <v>178</v>
      </c>
      <c r="B179" s="1">
        <v>43733</v>
      </c>
      <c r="C179" t="s">
        <v>26</v>
      </c>
      <c r="D179" t="s">
        <v>16</v>
      </c>
      <c r="E179" t="s">
        <v>12</v>
      </c>
      <c r="F179">
        <v>147</v>
      </c>
      <c r="G179">
        <v>891</v>
      </c>
      <c r="H179">
        <f t="shared" si="9"/>
        <v>130977</v>
      </c>
      <c r="I179">
        <f t="shared" si="10"/>
        <v>23575.86</v>
      </c>
      <c r="J179">
        <f t="shared" si="11"/>
        <v>154552.85999999999</v>
      </c>
    </row>
    <row r="180" spans="1:10" x14ac:dyDescent="0.25">
      <c r="A180">
        <v>179</v>
      </c>
      <c r="B180" s="1">
        <v>43734</v>
      </c>
      <c r="C180" t="s">
        <v>27</v>
      </c>
      <c r="D180" t="s">
        <v>13</v>
      </c>
      <c r="E180" t="s">
        <v>22</v>
      </c>
      <c r="F180">
        <v>306</v>
      </c>
      <c r="G180">
        <v>559</v>
      </c>
      <c r="H180">
        <f t="shared" si="9"/>
        <v>171054</v>
      </c>
      <c r="I180">
        <f t="shared" si="10"/>
        <v>30789.719999999998</v>
      </c>
      <c r="J180">
        <f t="shared" si="11"/>
        <v>201843.72</v>
      </c>
    </row>
    <row r="181" spans="1:10" x14ac:dyDescent="0.25">
      <c r="A181">
        <v>180</v>
      </c>
      <c r="B181" s="1">
        <v>43735</v>
      </c>
      <c r="C181" t="s">
        <v>28</v>
      </c>
      <c r="D181" t="s">
        <v>23</v>
      </c>
      <c r="E181" t="s">
        <v>19</v>
      </c>
      <c r="F181">
        <v>302</v>
      </c>
      <c r="G181">
        <v>586</v>
      </c>
      <c r="H181">
        <f t="shared" si="9"/>
        <v>176972</v>
      </c>
      <c r="I181">
        <f t="shared" si="10"/>
        <v>31854.959999999999</v>
      </c>
      <c r="J181">
        <f t="shared" si="11"/>
        <v>208826.96</v>
      </c>
    </row>
    <row r="182" spans="1:10" x14ac:dyDescent="0.25">
      <c r="A182">
        <v>181</v>
      </c>
      <c r="B182" s="1">
        <v>43736</v>
      </c>
      <c r="C182" t="s">
        <v>29</v>
      </c>
      <c r="D182" t="s">
        <v>11</v>
      </c>
      <c r="E182" t="s">
        <v>14</v>
      </c>
      <c r="F182">
        <v>291</v>
      </c>
      <c r="G182">
        <v>614</v>
      </c>
      <c r="H182">
        <f t="shared" si="9"/>
        <v>178674</v>
      </c>
      <c r="I182">
        <f t="shared" si="10"/>
        <v>32161.32</v>
      </c>
      <c r="J182">
        <f t="shared" si="11"/>
        <v>210835.32</v>
      </c>
    </row>
    <row r="183" spans="1:10" x14ac:dyDescent="0.25">
      <c r="A183">
        <v>182</v>
      </c>
      <c r="B183" s="1">
        <v>43737</v>
      </c>
      <c r="C183" t="s">
        <v>30</v>
      </c>
      <c r="D183" t="s">
        <v>21</v>
      </c>
      <c r="E183" t="s">
        <v>17</v>
      </c>
      <c r="F183">
        <v>153</v>
      </c>
      <c r="G183">
        <v>576</v>
      </c>
      <c r="H183">
        <f t="shared" si="9"/>
        <v>88128</v>
      </c>
      <c r="I183">
        <f t="shared" si="10"/>
        <v>15863.039999999999</v>
      </c>
      <c r="J183">
        <f t="shared" si="11"/>
        <v>103991.03999999999</v>
      </c>
    </row>
    <row r="184" spans="1:10" x14ac:dyDescent="0.25">
      <c r="A184">
        <v>183</v>
      </c>
      <c r="B184" s="1">
        <v>43738</v>
      </c>
      <c r="C184" t="s">
        <v>10</v>
      </c>
      <c r="D184" t="s">
        <v>18</v>
      </c>
      <c r="E184" t="s">
        <v>12</v>
      </c>
      <c r="F184">
        <v>382</v>
      </c>
      <c r="G184">
        <v>720</v>
      </c>
      <c r="H184">
        <f t="shared" si="9"/>
        <v>275040</v>
      </c>
      <c r="I184">
        <f t="shared" si="10"/>
        <v>49507.199999999997</v>
      </c>
      <c r="J184">
        <f t="shared" si="11"/>
        <v>324547.20000000001</v>
      </c>
    </row>
    <row r="185" spans="1:10" x14ac:dyDescent="0.25">
      <c r="A185">
        <v>184</v>
      </c>
      <c r="B185" s="1">
        <v>43739</v>
      </c>
      <c r="C185" t="s">
        <v>20</v>
      </c>
      <c r="D185" t="s">
        <v>16</v>
      </c>
      <c r="E185" t="s">
        <v>22</v>
      </c>
      <c r="F185">
        <v>266</v>
      </c>
      <c r="G185">
        <v>578</v>
      </c>
      <c r="H185">
        <f t="shared" si="9"/>
        <v>153748</v>
      </c>
      <c r="I185">
        <f t="shared" si="10"/>
        <v>27674.639999999999</v>
      </c>
      <c r="J185">
        <f t="shared" si="11"/>
        <v>181422.64</v>
      </c>
    </row>
    <row r="186" spans="1:10" x14ac:dyDescent="0.25">
      <c r="A186">
        <v>185</v>
      </c>
      <c r="B186" s="1">
        <v>43740</v>
      </c>
      <c r="C186" t="s">
        <v>10</v>
      </c>
      <c r="D186" t="s">
        <v>13</v>
      </c>
      <c r="E186" t="s">
        <v>19</v>
      </c>
      <c r="F186">
        <v>314</v>
      </c>
      <c r="G186">
        <v>980</v>
      </c>
      <c r="H186">
        <f t="shared" si="9"/>
        <v>307720</v>
      </c>
      <c r="I186">
        <f t="shared" si="10"/>
        <v>55389.599999999999</v>
      </c>
      <c r="J186">
        <f t="shared" si="11"/>
        <v>363109.6</v>
      </c>
    </row>
    <row r="187" spans="1:10" x14ac:dyDescent="0.25">
      <c r="A187">
        <v>186</v>
      </c>
      <c r="B187" s="1">
        <v>43741</v>
      </c>
      <c r="C187" t="s">
        <v>15</v>
      </c>
      <c r="D187" t="s">
        <v>23</v>
      </c>
      <c r="E187" t="s">
        <v>14</v>
      </c>
      <c r="F187">
        <v>10</v>
      </c>
      <c r="G187">
        <v>980</v>
      </c>
      <c r="H187">
        <f t="shared" si="9"/>
        <v>9800</v>
      </c>
      <c r="I187">
        <f t="shared" si="10"/>
        <v>1764</v>
      </c>
      <c r="J187">
        <f t="shared" si="11"/>
        <v>11564</v>
      </c>
    </row>
    <row r="188" spans="1:10" x14ac:dyDescent="0.25">
      <c r="A188">
        <v>187</v>
      </c>
      <c r="B188" s="1">
        <v>43742</v>
      </c>
      <c r="C188" t="s">
        <v>10</v>
      </c>
      <c r="D188" t="s">
        <v>11</v>
      </c>
      <c r="E188" t="s">
        <v>17</v>
      </c>
      <c r="F188">
        <v>100</v>
      </c>
      <c r="G188">
        <v>750</v>
      </c>
      <c r="H188">
        <f t="shared" si="9"/>
        <v>75000</v>
      </c>
      <c r="I188">
        <f t="shared" si="10"/>
        <v>13500</v>
      </c>
      <c r="J188">
        <f t="shared" si="11"/>
        <v>88500</v>
      </c>
    </row>
    <row r="189" spans="1:10" x14ac:dyDescent="0.25">
      <c r="A189">
        <v>188</v>
      </c>
      <c r="B189" s="1">
        <v>43743</v>
      </c>
      <c r="C189" t="s">
        <v>29</v>
      </c>
      <c r="D189" t="s">
        <v>21</v>
      </c>
      <c r="E189" t="s">
        <v>12</v>
      </c>
      <c r="F189">
        <v>5000</v>
      </c>
      <c r="G189">
        <v>250</v>
      </c>
      <c r="H189">
        <f t="shared" si="9"/>
        <v>1250000</v>
      </c>
      <c r="I189">
        <f t="shared" si="10"/>
        <v>225000</v>
      </c>
      <c r="J189">
        <f t="shared" si="11"/>
        <v>1475000</v>
      </c>
    </row>
    <row r="190" spans="1:10" x14ac:dyDescent="0.25">
      <c r="A190">
        <v>189</v>
      </c>
      <c r="B190" s="1">
        <v>43744</v>
      </c>
      <c r="C190" t="s">
        <v>10</v>
      </c>
      <c r="D190" t="s">
        <v>18</v>
      </c>
      <c r="E190" t="s">
        <v>22</v>
      </c>
      <c r="F190">
        <v>10000</v>
      </c>
      <c r="G190">
        <v>250</v>
      </c>
      <c r="H190">
        <f t="shared" si="9"/>
        <v>2500000</v>
      </c>
      <c r="I190">
        <f t="shared" si="10"/>
        <v>450000</v>
      </c>
      <c r="J190">
        <f t="shared" si="11"/>
        <v>2950000</v>
      </c>
    </row>
    <row r="191" spans="1:10" x14ac:dyDescent="0.25">
      <c r="A191">
        <v>190</v>
      </c>
      <c r="B191" s="1">
        <v>43745</v>
      </c>
      <c r="C191" t="s">
        <v>20</v>
      </c>
      <c r="D191" t="s">
        <v>16</v>
      </c>
      <c r="E191" t="s">
        <v>19</v>
      </c>
      <c r="F191">
        <v>5000</v>
      </c>
      <c r="G191">
        <v>980</v>
      </c>
      <c r="H191">
        <f t="shared" si="9"/>
        <v>4900000</v>
      </c>
      <c r="I191">
        <f t="shared" si="10"/>
        <v>882000</v>
      </c>
      <c r="J191">
        <f t="shared" si="11"/>
        <v>5782000</v>
      </c>
    </row>
    <row r="192" spans="1:10" x14ac:dyDescent="0.25">
      <c r="A192">
        <v>191</v>
      </c>
      <c r="B192" s="1">
        <v>43746</v>
      </c>
      <c r="C192" t="s">
        <v>10</v>
      </c>
      <c r="D192" t="s">
        <v>13</v>
      </c>
      <c r="E192" t="s">
        <v>14</v>
      </c>
      <c r="F192">
        <v>10000</v>
      </c>
      <c r="G192">
        <v>250</v>
      </c>
      <c r="H192">
        <f t="shared" si="9"/>
        <v>2500000</v>
      </c>
      <c r="I192">
        <f t="shared" si="10"/>
        <v>450000</v>
      </c>
      <c r="J192">
        <f t="shared" si="11"/>
        <v>2950000</v>
      </c>
    </row>
    <row r="193" spans="1:10" x14ac:dyDescent="0.25">
      <c r="A193">
        <v>192</v>
      </c>
      <c r="B193" s="1">
        <v>43747</v>
      </c>
      <c r="C193" t="s">
        <v>24</v>
      </c>
      <c r="D193" t="s">
        <v>23</v>
      </c>
      <c r="E193" t="s">
        <v>17</v>
      </c>
      <c r="F193">
        <v>124</v>
      </c>
      <c r="G193">
        <v>909</v>
      </c>
      <c r="H193">
        <f t="shared" si="9"/>
        <v>112716</v>
      </c>
      <c r="I193">
        <f t="shared" si="10"/>
        <v>20288.88</v>
      </c>
      <c r="J193">
        <f t="shared" si="11"/>
        <v>133004.88</v>
      </c>
    </row>
    <row r="194" spans="1:10" x14ac:dyDescent="0.25">
      <c r="A194">
        <v>193</v>
      </c>
      <c r="B194" s="1">
        <v>43748</v>
      </c>
      <c r="C194" t="s">
        <v>10</v>
      </c>
      <c r="D194" t="s">
        <v>11</v>
      </c>
      <c r="E194" t="s">
        <v>12</v>
      </c>
      <c r="F194">
        <v>193</v>
      </c>
      <c r="G194">
        <v>808</v>
      </c>
      <c r="H194">
        <f t="shared" si="9"/>
        <v>155944</v>
      </c>
      <c r="I194">
        <f t="shared" si="10"/>
        <v>28069.919999999998</v>
      </c>
      <c r="J194">
        <f t="shared" si="11"/>
        <v>184013.91999999998</v>
      </c>
    </row>
    <row r="195" spans="1:10" x14ac:dyDescent="0.25">
      <c r="A195">
        <v>194</v>
      </c>
      <c r="B195" s="1">
        <v>43749</v>
      </c>
      <c r="C195" t="s">
        <v>25</v>
      </c>
      <c r="D195" t="s">
        <v>21</v>
      </c>
      <c r="E195" t="s">
        <v>22</v>
      </c>
      <c r="F195">
        <v>58</v>
      </c>
      <c r="G195">
        <v>648</v>
      </c>
      <c r="H195">
        <f t="shared" si="9"/>
        <v>37584</v>
      </c>
      <c r="I195">
        <f t="shared" si="10"/>
        <v>6765.12</v>
      </c>
      <c r="J195">
        <f t="shared" si="11"/>
        <v>44349.120000000003</v>
      </c>
    </row>
    <row r="196" spans="1:10" x14ac:dyDescent="0.25">
      <c r="A196">
        <v>195</v>
      </c>
      <c r="B196" s="1">
        <v>43750</v>
      </c>
      <c r="C196" t="s">
        <v>26</v>
      </c>
      <c r="D196" t="s">
        <v>18</v>
      </c>
      <c r="E196" t="s">
        <v>19</v>
      </c>
      <c r="F196">
        <v>50</v>
      </c>
      <c r="G196">
        <v>932</v>
      </c>
      <c r="H196">
        <f t="shared" si="9"/>
        <v>46600</v>
      </c>
      <c r="I196">
        <f t="shared" si="10"/>
        <v>8388</v>
      </c>
      <c r="J196">
        <f t="shared" si="11"/>
        <v>54988</v>
      </c>
    </row>
    <row r="197" spans="1:10" x14ac:dyDescent="0.25">
      <c r="A197">
        <v>196</v>
      </c>
      <c r="B197" s="1">
        <v>43751</v>
      </c>
      <c r="C197" t="s">
        <v>27</v>
      </c>
      <c r="D197" t="s">
        <v>16</v>
      </c>
      <c r="E197" t="s">
        <v>14</v>
      </c>
      <c r="F197">
        <v>50</v>
      </c>
      <c r="G197">
        <v>932</v>
      </c>
      <c r="H197">
        <f t="shared" si="9"/>
        <v>46600</v>
      </c>
      <c r="I197">
        <f t="shared" si="10"/>
        <v>8388</v>
      </c>
      <c r="J197">
        <f t="shared" si="11"/>
        <v>54988</v>
      </c>
    </row>
    <row r="198" spans="1:10" x14ac:dyDescent="0.25">
      <c r="A198">
        <v>197</v>
      </c>
      <c r="B198" s="1">
        <v>43752</v>
      </c>
      <c r="C198" t="s">
        <v>28</v>
      </c>
      <c r="D198" t="s">
        <v>13</v>
      </c>
      <c r="E198" t="s">
        <v>17</v>
      </c>
      <c r="F198">
        <v>50</v>
      </c>
      <c r="G198">
        <v>932</v>
      </c>
      <c r="H198">
        <f t="shared" si="9"/>
        <v>46600</v>
      </c>
      <c r="I198">
        <f t="shared" si="10"/>
        <v>8388</v>
      </c>
      <c r="J198">
        <f t="shared" si="11"/>
        <v>54988</v>
      </c>
    </row>
    <row r="199" spans="1:10" x14ac:dyDescent="0.25">
      <c r="A199">
        <v>198</v>
      </c>
      <c r="B199" s="1">
        <v>43753</v>
      </c>
      <c r="C199" t="s">
        <v>30</v>
      </c>
      <c r="D199" t="s">
        <v>23</v>
      </c>
      <c r="E199" t="s">
        <v>12</v>
      </c>
      <c r="F199">
        <v>50</v>
      </c>
      <c r="G199">
        <v>932</v>
      </c>
      <c r="H199">
        <f t="shared" si="9"/>
        <v>46600</v>
      </c>
      <c r="I199">
        <f t="shared" si="10"/>
        <v>8388</v>
      </c>
      <c r="J199">
        <f t="shared" si="11"/>
        <v>54988</v>
      </c>
    </row>
    <row r="200" spans="1:10" x14ac:dyDescent="0.25">
      <c r="A200">
        <v>199</v>
      </c>
      <c r="B200" s="1">
        <v>43754</v>
      </c>
      <c r="C200" t="s">
        <v>15</v>
      </c>
      <c r="D200" t="s">
        <v>11</v>
      </c>
      <c r="E200" t="s">
        <v>22</v>
      </c>
      <c r="F200">
        <v>50</v>
      </c>
      <c r="G200">
        <v>932</v>
      </c>
      <c r="H200">
        <f t="shared" si="9"/>
        <v>46600</v>
      </c>
      <c r="I200">
        <f t="shared" si="10"/>
        <v>8388</v>
      </c>
      <c r="J200">
        <f t="shared" si="11"/>
        <v>54988</v>
      </c>
    </row>
    <row r="201" spans="1:10" x14ac:dyDescent="0.25">
      <c r="A201">
        <v>200</v>
      </c>
      <c r="B201" s="1">
        <v>43755</v>
      </c>
      <c r="C201" t="s">
        <v>10</v>
      </c>
      <c r="D201" t="s">
        <v>21</v>
      </c>
      <c r="E201" t="s">
        <v>19</v>
      </c>
      <c r="F201">
        <v>50</v>
      </c>
      <c r="G201">
        <v>932</v>
      </c>
      <c r="H201">
        <f t="shared" si="9"/>
        <v>46600</v>
      </c>
      <c r="I201">
        <f t="shared" si="10"/>
        <v>8388</v>
      </c>
      <c r="J201">
        <f t="shared" si="11"/>
        <v>54988</v>
      </c>
    </row>
    <row r="202" spans="1:10" x14ac:dyDescent="0.25">
      <c r="A202">
        <v>201</v>
      </c>
      <c r="B202" s="1">
        <v>43756</v>
      </c>
      <c r="C202" t="s">
        <v>20</v>
      </c>
      <c r="D202" t="s">
        <v>18</v>
      </c>
      <c r="E202" t="s">
        <v>14</v>
      </c>
      <c r="F202">
        <v>50</v>
      </c>
      <c r="G202">
        <v>932</v>
      </c>
      <c r="H202">
        <f t="shared" si="9"/>
        <v>46600</v>
      </c>
      <c r="I202">
        <f t="shared" si="10"/>
        <v>8388</v>
      </c>
      <c r="J202">
        <f t="shared" si="11"/>
        <v>54988</v>
      </c>
    </row>
    <row r="203" spans="1:10" x14ac:dyDescent="0.25">
      <c r="A203">
        <v>202</v>
      </c>
      <c r="B203" s="1">
        <v>43757</v>
      </c>
      <c r="C203" t="s">
        <v>31</v>
      </c>
      <c r="D203" t="s">
        <v>16</v>
      </c>
      <c r="E203" t="s">
        <v>17</v>
      </c>
      <c r="F203">
        <v>1000</v>
      </c>
      <c r="G203">
        <v>1500</v>
      </c>
      <c r="H203">
        <f t="shared" si="9"/>
        <v>1500000</v>
      </c>
      <c r="I203">
        <f t="shared" si="10"/>
        <v>270000</v>
      </c>
      <c r="J203">
        <f t="shared" si="11"/>
        <v>1770000</v>
      </c>
    </row>
    <row r="204" spans="1:10" x14ac:dyDescent="0.25">
      <c r="A204">
        <v>203</v>
      </c>
      <c r="B204" s="1">
        <v>43758</v>
      </c>
      <c r="C204" t="s">
        <v>31</v>
      </c>
      <c r="D204" t="s">
        <v>13</v>
      </c>
      <c r="E204" t="s">
        <v>12</v>
      </c>
      <c r="F204">
        <v>1000</v>
      </c>
      <c r="G204">
        <v>1500</v>
      </c>
      <c r="H204">
        <f t="shared" si="9"/>
        <v>1500000</v>
      </c>
      <c r="I204">
        <f t="shared" si="10"/>
        <v>270000</v>
      </c>
      <c r="J204">
        <f t="shared" si="11"/>
        <v>1770000</v>
      </c>
    </row>
    <row r="205" spans="1:10" x14ac:dyDescent="0.25">
      <c r="A205">
        <v>204</v>
      </c>
      <c r="B205" s="1">
        <v>43759</v>
      </c>
      <c r="C205" t="s">
        <v>32</v>
      </c>
      <c r="D205" t="s">
        <v>23</v>
      </c>
      <c r="E205" t="s">
        <v>22</v>
      </c>
      <c r="F205">
        <v>1000</v>
      </c>
      <c r="G205">
        <v>1500</v>
      </c>
      <c r="H205">
        <f t="shared" si="9"/>
        <v>1500000</v>
      </c>
      <c r="I205">
        <f t="shared" si="10"/>
        <v>270000</v>
      </c>
      <c r="J205">
        <f t="shared" si="11"/>
        <v>1770000</v>
      </c>
    </row>
    <row r="206" spans="1:10" x14ac:dyDescent="0.25">
      <c r="A206">
        <v>205</v>
      </c>
      <c r="B206" s="1">
        <v>43760</v>
      </c>
      <c r="C206" t="s">
        <v>31</v>
      </c>
      <c r="D206" t="s">
        <v>11</v>
      </c>
      <c r="E206" t="s">
        <v>19</v>
      </c>
      <c r="F206">
        <v>1000</v>
      </c>
      <c r="G206">
        <v>1500</v>
      </c>
      <c r="H206">
        <f t="shared" ref="H206:H211" si="12">F206*G206</f>
        <v>1500000</v>
      </c>
      <c r="I206">
        <f t="shared" ref="I206:I211" si="13">H206*18%</f>
        <v>270000</v>
      </c>
      <c r="J206">
        <f t="shared" ref="J206:J211" si="14">H206+I206</f>
        <v>1770000</v>
      </c>
    </row>
    <row r="207" spans="1:10" x14ac:dyDescent="0.25">
      <c r="A207">
        <v>206</v>
      </c>
      <c r="B207" s="1">
        <v>43761</v>
      </c>
      <c r="C207" t="s">
        <v>31</v>
      </c>
      <c r="D207" t="s">
        <v>21</v>
      </c>
      <c r="E207" t="s">
        <v>14</v>
      </c>
      <c r="F207">
        <v>1000</v>
      </c>
      <c r="G207">
        <v>1500</v>
      </c>
      <c r="H207">
        <f t="shared" si="12"/>
        <v>1500000</v>
      </c>
      <c r="I207">
        <f t="shared" si="13"/>
        <v>270000</v>
      </c>
      <c r="J207">
        <f t="shared" si="14"/>
        <v>1770000</v>
      </c>
    </row>
    <row r="208" spans="1:10" x14ac:dyDescent="0.25">
      <c r="A208">
        <v>207</v>
      </c>
      <c r="B208" s="1">
        <v>43762</v>
      </c>
      <c r="C208" t="s">
        <v>32</v>
      </c>
      <c r="D208" t="s">
        <v>18</v>
      </c>
      <c r="E208" t="s">
        <v>17</v>
      </c>
      <c r="F208">
        <v>1000</v>
      </c>
      <c r="G208">
        <v>1500</v>
      </c>
      <c r="H208">
        <f t="shared" si="12"/>
        <v>1500000</v>
      </c>
      <c r="I208">
        <f t="shared" si="13"/>
        <v>270000</v>
      </c>
      <c r="J208">
        <f t="shared" si="14"/>
        <v>1770000</v>
      </c>
    </row>
    <row r="209" spans="1:10" x14ac:dyDescent="0.25">
      <c r="A209">
        <v>208</v>
      </c>
      <c r="B209" s="1">
        <v>43763</v>
      </c>
      <c r="C209" t="s">
        <v>32</v>
      </c>
      <c r="D209" t="s">
        <v>16</v>
      </c>
      <c r="E209" t="s">
        <v>12</v>
      </c>
      <c r="F209">
        <v>1000</v>
      </c>
      <c r="G209">
        <v>1500</v>
      </c>
      <c r="H209">
        <f t="shared" si="12"/>
        <v>1500000</v>
      </c>
      <c r="I209">
        <f t="shared" si="13"/>
        <v>270000</v>
      </c>
      <c r="J209">
        <f t="shared" si="14"/>
        <v>1770000</v>
      </c>
    </row>
    <row r="210" spans="1:10" x14ac:dyDescent="0.25">
      <c r="A210">
        <v>209</v>
      </c>
      <c r="B210" s="1">
        <v>43764</v>
      </c>
      <c r="C210" t="s">
        <v>32</v>
      </c>
      <c r="D210" t="s">
        <v>13</v>
      </c>
      <c r="E210" t="s">
        <v>22</v>
      </c>
      <c r="F210">
        <v>1000</v>
      </c>
      <c r="G210">
        <v>1500</v>
      </c>
      <c r="H210">
        <f t="shared" si="12"/>
        <v>1500000</v>
      </c>
      <c r="I210">
        <f t="shared" si="13"/>
        <v>270000</v>
      </c>
      <c r="J210">
        <f t="shared" si="14"/>
        <v>1770000</v>
      </c>
    </row>
    <row r="211" spans="1:10" x14ac:dyDescent="0.25">
      <c r="A211">
        <v>210</v>
      </c>
      <c r="B211" s="1">
        <v>43765</v>
      </c>
      <c r="C211" t="s">
        <v>32</v>
      </c>
      <c r="D211" t="s">
        <v>23</v>
      </c>
      <c r="E211" t="s">
        <v>19</v>
      </c>
      <c r="F211">
        <v>1000</v>
      </c>
      <c r="G211">
        <v>1500</v>
      </c>
      <c r="H211">
        <f t="shared" si="12"/>
        <v>1500000</v>
      </c>
      <c r="I211">
        <f t="shared" si="13"/>
        <v>270000</v>
      </c>
      <c r="J211">
        <f t="shared" si="14"/>
        <v>1770000</v>
      </c>
    </row>
    <row r="212" spans="1:10" x14ac:dyDescent="0.25">
      <c r="A212">
        <v>211</v>
      </c>
      <c r="B212" s="1">
        <v>43766</v>
      </c>
      <c r="C212" t="s">
        <v>32</v>
      </c>
      <c r="D212" t="s">
        <v>11</v>
      </c>
      <c r="E212" t="s">
        <v>14</v>
      </c>
      <c r="F212">
        <v>429</v>
      </c>
      <c r="G212">
        <v>792</v>
      </c>
      <c r="H212">
        <v>339768</v>
      </c>
      <c r="I212">
        <v>61158.239999999998</v>
      </c>
      <c r="J212">
        <v>400926.24</v>
      </c>
    </row>
    <row r="213" spans="1:10" x14ac:dyDescent="0.25">
      <c r="A213">
        <v>212</v>
      </c>
      <c r="B213" s="1">
        <v>43767</v>
      </c>
      <c r="C213" t="s">
        <v>32</v>
      </c>
      <c r="D213" t="s">
        <v>21</v>
      </c>
      <c r="E213" t="s">
        <v>17</v>
      </c>
      <c r="F213">
        <v>314</v>
      </c>
      <c r="G213">
        <v>784</v>
      </c>
      <c r="H213">
        <f t="shared" ref="H213:H276" si="15">F213*G213</f>
        <v>246176</v>
      </c>
      <c r="I213">
        <f t="shared" ref="I213:I276" si="16">H213*18%</f>
        <v>44311.68</v>
      </c>
      <c r="J213">
        <f t="shared" ref="J213:J276" si="17">H213+I213</f>
        <v>290487.67999999999</v>
      </c>
    </row>
    <row r="214" spans="1:10" x14ac:dyDescent="0.25">
      <c r="A214">
        <v>213</v>
      </c>
      <c r="B214" s="1">
        <v>43768</v>
      </c>
      <c r="C214" t="s">
        <v>32</v>
      </c>
      <c r="D214" t="s">
        <v>18</v>
      </c>
      <c r="E214" t="s">
        <v>12</v>
      </c>
      <c r="F214">
        <v>221</v>
      </c>
      <c r="G214">
        <v>571</v>
      </c>
      <c r="H214">
        <f t="shared" si="15"/>
        <v>126191</v>
      </c>
      <c r="I214">
        <f t="shared" si="16"/>
        <v>22714.379999999997</v>
      </c>
      <c r="J214">
        <f t="shared" si="17"/>
        <v>148905.38</v>
      </c>
    </row>
    <row r="215" spans="1:10" x14ac:dyDescent="0.25">
      <c r="A215">
        <v>214</v>
      </c>
      <c r="B215" s="1">
        <v>43769</v>
      </c>
      <c r="C215" t="s">
        <v>32</v>
      </c>
      <c r="D215" t="s">
        <v>16</v>
      </c>
      <c r="E215" t="s">
        <v>22</v>
      </c>
      <c r="F215">
        <v>461</v>
      </c>
      <c r="G215">
        <v>515</v>
      </c>
      <c r="H215">
        <f t="shared" si="15"/>
        <v>237415</v>
      </c>
      <c r="I215">
        <f t="shared" si="16"/>
        <v>42734.7</v>
      </c>
      <c r="J215">
        <f t="shared" si="17"/>
        <v>280149.7</v>
      </c>
    </row>
    <row r="216" spans="1:10" x14ac:dyDescent="0.25">
      <c r="A216">
        <v>215</v>
      </c>
      <c r="B216" s="1">
        <v>43770</v>
      </c>
      <c r="C216" t="s">
        <v>31</v>
      </c>
      <c r="D216" t="s">
        <v>13</v>
      </c>
      <c r="E216" t="s">
        <v>19</v>
      </c>
      <c r="F216">
        <v>171</v>
      </c>
      <c r="G216">
        <v>855</v>
      </c>
      <c r="H216">
        <f t="shared" si="15"/>
        <v>146205</v>
      </c>
      <c r="I216">
        <f t="shared" si="16"/>
        <v>26316.899999999998</v>
      </c>
      <c r="J216">
        <f t="shared" si="17"/>
        <v>172521.9</v>
      </c>
    </row>
    <row r="217" spans="1:10" x14ac:dyDescent="0.25">
      <c r="A217">
        <v>216</v>
      </c>
      <c r="B217" s="1">
        <v>43771</v>
      </c>
      <c r="C217" t="s">
        <v>31</v>
      </c>
      <c r="D217" t="s">
        <v>23</v>
      </c>
      <c r="E217" t="s">
        <v>14</v>
      </c>
      <c r="F217">
        <v>418</v>
      </c>
      <c r="G217">
        <v>888</v>
      </c>
      <c r="H217">
        <f t="shared" si="15"/>
        <v>371184</v>
      </c>
      <c r="I217">
        <f t="shared" si="16"/>
        <v>66813.119999999995</v>
      </c>
      <c r="J217">
        <f t="shared" si="17"/>
        <v>437997.12</v>
      </c>
    </row>
    <row r="218" spans="1:10" x14ac:dyDescent="0.25">
      <c r="A218">
        <v>217</v>
      </c>
      <c r="B218" s="1">
        <v>43772</v>
      </c>
      <c r="C218" t="s">
        <v>31</v>
      </c>
      <c r="D218" t="s">
        <v>11</v>
      </c>
      <c r="E218" t="s">
        <v>17</v>
      </c>
      <c r="F218">
        <v>366</v>
      </c>
      <c r="G218">
        <v>670</v>
      </c>
      <c r="H218">
        <f t="shared" si="15"/>
        <v>245220</v>
      </c>
      <c r="I218">
        <f t="shared" si="16"/>
        <v>44139.6</v>
      </c>
      <c r="J218">
        <f t="shared" si="17"/>
        <v>289359.59999999998</v>
      </c>
    </row>
    <row r="219" spans="1:10" x14ac:dyDescent="0.25">
      <c r="A219">
        <v>218</v>
      </c>
      <c r="B219" s="1">
        <v>43773</v>
      </c>
      <c r="C219" t="s">
        <v>31</v>
      </c>
      <c r="D219" t="s">
        <v>21</v>
      </c>
      <c r="E219" t="s">
        <v>12</v>
      </c>
      <c r="F219">
        <v>268</v>
      </c>
      <c r="G219">
        <v>500</v>
      </c>
      <c r="H219">
        <f t="shared" si="15"/>
        <v>134000</v>
      </c>
      <c r="I219">
        <f t="shared" si="16"/>
        <v>24120</v>
      </c>
      <c r="J219">
        <f t="shared" si="17"/>
        <v>158120</v>
      </c>
    </row>
    <row r="220" spans="1:10" x14ac:dyDescent="0.25">
      <c r="A220">
        <v>219</v>
      </c>
      <c r="B220" s="1">
        <v>43774</v>
      </c>
      <c r="C220" t="s">
        <v>10</v>
      </c>
      <c r="D220" t="s">
        <v>18</v>
      </c>
      <c r="E220" t="s">
        <v>22</v>
      </c>
      <c r="F220">
        <v>124</v>
      </c>
      <c r="G220">
        <v>909</v>
      </c>
      <c r="H220">
        <f t="shared" si="15"/>
        <v>112716</v>
      </c>
      <c r="I220">
        <f t="shared" si="16"/>
        <v>20288.88</v>
      </c>
      <c r="J220">
        <f t="shared" si="17"/>
        <v>133004.88</v>
      </c>
    </row>
    <row r="221" spans="1:10" x14ac:dyDescent="0.25">
      <c r="A221">
        <v>220</v>
      </c>
      <c r="B221" s="1">
        <v>43775</v>
      </c>
      <c r="C221" t="s">
        <v>10</v>
      </c>
      <c r="D221" t="s">
        <v>16</v>
      </c>
      <c r="E221" t="s">
        <v>19</v>
      </c>
      <c r="F221">
        <v>193</v>
      </c>
      <c r="G221">
        <v>808</v>
      </c>
      <c r="H221">
        <f t="shared" si="15"/>
        <v>155944</v>
      </c>
      <c r="I221">
        <f t="shared" si="16"/>
        <v>28069.919999999998</v>
      </c>
      <c r="J221">
        <f t="shared" si="17"/>
        <v>184013.91999999998</v>
      </c>
    </row>
    <row r="222" spans="1:10" x14ac:dyDescent="0.25">
      <c r="A222">
        <v>221</v>
      </c>
      <c r="B222" s="1">
        <v>43776</v>
      </c>
      <c r="C222" t="s">
        <v>15</v>
      </c>
      <c r="D222" t="s">
        <v>13</v>
      </c>
      <c r="E222" t="s">
        <v>14</v>
      </c>
      <c r="F222">
        <v>58</v>
      </c>
      <c r="G222">
        <v>648</v>
      </c>
      <c r="H222">
        <f t="shared" si="15"/>
        <v>37584</v>
      </c>
      <c r="I222">
        <f t="shared" si="16"/>
        <v>6765.12</v>
      </c>
      <c r="J222">
        <f t="shared" si="17"/>
        <v>44349.120000000003</v>
      </c>
    </row>
    <row r="223" spans="1:10" x14ac:dyDescent="0.25">
      <c r="A223">
        <v>222</v>
      </c>
      <c r="B223" s="1">
        <v>43777</v>
      </c>
      <c r="C223" t="s">
        <v>10</v>
      </c>
      <c r="D223" t="s">
        <v>23</v>
      </c>
      <c r="E223" t="s">
        <v>17</v>
      </c>
      <c r="F223">
        <v>50</v>
      </c>
      <c r="G223">
        <v>932</v>
      </c>
      <c r="H223">
        <f t="shared" si="15"/>
        <v>46600</v>
      </c>
      <c r="I223">
        <f t="shared" si="16"/>
        <v>8388</v>
      </c>
      <c r="J223">
        <f t="shared" si="17"/>
        <v>54988</v>
      </c>
    </row>
    <row r="224" spans="1:10" x14ac:dyDescent="0.25">
      <c r="A224">
        <v>223</v>
      </c>
      <c r="B224" s="1">
        <v>43778</v>
      </c>
      <c r="C224" t="s">
        <v>20</v>
      </c>
      <c r="D224" t="s">
        <v>11</v>
      </c>
      <c r="E224" t="s">
        <v>12</v>
      </c>
      <c r="F224">
        <v>418</v>
      </c>
      <c r="G224">
        <v>661</v>
      </c>
      <c r="H224">
        <f t="shared" si="15"/>
        <v>276298</v>
      </c>
      <c r="I224">
        <f t="shared" si="16"/>
        <v>49733.64</v>
      </c>
      <c r="J224">
        <f t="shared" si="17"/>
        <v>326031.64</v>
      </c>
    </row>
    <row r="225" spans="1:10" x14ac:dyDescent="0.25">
      <c r="A225">
        <v>224</v>
      </c>
      <c r="B225" s="1">
        <v>43779</v>
      </c>
      <c r="C225" t="s">
        <v>10</v>
      </c>
      <c r="D225" t="s">
        <v>21</v>
      </c>
      <c r="E225" t="s">
        <v>22</v>
      </c>
      <c r="F225">
        <v>189</v>
      </c>
      <c r="G225">
        <v>616</v>
      </c>
      <c r="H225">
        <f t="shared" si="15"/>
        <v>116424</v>
      </c>
      <c r="I225">
        <f t="shared" si="16"/>
        <v>20956.32</v>
      </c>
      <c r="J225">
        <f t="shared" si="17"/>
        <v>137380.32</v>
      </c>
    </row>
    <row r="226" spans="1:10" x14ac:dyDescent="0.25">
      <c r="A226">
        <v>225</v>
      </c>
      <c r="B226" s="1">
        <v>43780</v>
      </c>
      <c r="C226" t="s">
        <v>24</v>
      </c>
      <c r="D226" t="s">
        <v>18</v>
      </c>
      <c r="E226" t="s">
        <v>19</v>
      </c>
      <c r="F226">
        <v>287</v>
      </c>
      <c r="G226">
        <v>693</v>
      </c>
      <c r="H226">
        <f t="shared" si="15"/>
        <v>198891</v>
      </c>
      <c r="I226">
        <f t="shared" si="16"/>
        <v>35800.379999999997</v>
      </c>
      <c r="J226">
        <f t="shared" si="17"/>
        <v>234691.38</v>
      </c>
    </row>
    <row r="227" spans="1:10" x14ac:dyDescent="0.25">
      <c r="A227">
        <v>226</v>
      </c>
      <c r="B227" s="1">
        <v>43781</v>
      </c>
      <c r="C227" t="s">
        <v>10</v>
      </c>
      <c r="D227" t="s">
        <v>16</v>
      </c>
      <c r="E227" t="s">
        <v>14</v>
      </c>
      <c r="F227">
        <v>266</v>
      </c>
      <c r="G227">
        <v>607</v>
      </c>
      <c r="H227">
        <f t="shared" si="15"/>
        <v>161462</v>
      </c>
      <c r="I227">
        <f t="shared" si="16"/>
        <v>29063.16</v>
      </c>
      <c r="J227">
        <f t="shared" si="17"/>
        <v>190525.16</v>
      </c>
    </row>
    <row r="228" spans="1:10" x14ac:dyDescent="0.25">
      <c r="A228">
        <v>227</v>
      </c>
      <c r="B228" s="1">
        <v>43782</v>
      </c>
      <c r="C228" t="s">
        <v>25</v>
      </c>
      <c r="D228" t="s">
        <v>13</v>
      </c>
      <c r="E228" t="s">
        <v>17</v>
      </c>
      <c r="F228">
        <v>457</v>
      </c>
      <c r="G228">
        <v>940</v>
      </c>
      <c r="H228">
        <f t="shared" si="15"/>
        <v>429580</v>
      </c>
      <c r="I228">
        <f t="shared" si="16"/>
        <v>77324.399999999994</v>
      </c>
      <c r="J228">
        <f t="shared" si="17"/>
        <v>506904.4</v>
      </c>
    </row>
    <row r="229" spans="1:10" x14ac:dyDescent="0.25">
      <c r="A229">
        <v>228</v>
      </c>
      <c r="B229" s="1">
        <v>43783</v>
      </c>
      <c r="C229" t="s">
        <v>26</v>
      </c>
      <c r="D229" t="s">
        <v>23</v>
      </c>
      <c r="E229" t="s">
        <v>12</v>
      </c>
      <c r="F229">
        <v>318</v>
      </c>
      <c r="G229">
        <v>799</v>
      </c>
      <c r="H229">
        <f t="shared" si="15"/>
        <v>254082</v>
      </c>
      <c r="I229">
        <f t="shared" si="16"/>
        <v>45734.759999999995</v>
      </c>
      <c r="J229">
        <f t="shared" si="17"/>
        <v>299816.76</v>
      </c>
    </row>
    <row r="230" spans="1:10" x14ac:dyDescent="0.25">
      <c r="A230">
        <v>229</v>
      </c>
      <c r="B230" s="1">
        <v>43784</v>
      </c>
      <c r="C230" t="s">
        <v>27</v>
      </c>
      <c r="D230" t="s">
        <v>11</v>
      </c>
      <c r="E230" t="s">
        <v>22</v>
      </c>
      <c r="F230">
        <v>430</v>
      </c>
      <c r="G230">
        <v>659</v>
      </c>
      <c r="H230">
        <f t="shared" si="15"/>
        <v>283370</v>
      </c>
      <c r="I230">
        <f t="shared" si="16"/>
        <v>51006.6</v>
      </c>
      <c r="J230">
        <f t="shared" si="17"/>
        <v>334376.59999999998</v>
      </c>
    </row>
    <row r="231" spans="1:10" x14ac:dyDescent="0.25">
      <c r="A231">
        <v>230</v>
      </c>
      <c r="B231" s="1">
        <v>43785</v>
      </c>
      <c r="C231" t="s">
        <v>28</v>
      </c>
      <c r="D231" t="s">
        <v>21</v>
      </c>
      <c r="E231" t="s">
        <v>19</v>
      </c>
      <c r="F231">
        <v>284</v>
      </c>
      <c r="G231">
        <v>996</v>
      </c>
      <c r="H231">
        <f t="shared" si="15"/>
        <v>282864</v>
      </c>
      <c r="I231">
        <f t="shared" si="16"/>
        <v>50915.519999999997</v>
      </c>
      <c r="J231">
        <f t="shared" si="17"/>
        <v>333779.52</v>
      </c>
    </row>
    <row r="232" spans="1:10" x14ac:dyDescent="0.25">
      <c r="A232">
        <v>231</v>
      </c>
      <c r="B232" s="1">
        <v>43786</v>
      </c>
      <c r="C232" t="s">
        <v>29</v>
      </c>
      <c r="D232" t="s">
        <v>18</v>
      </c>
      <c r="E232" t="s">
        <v>14</v>
      </c>
      <c r="F232">
        <v>358</v>
      </c>
      <c r="G232">
        <v>748</v>
      </c>
      <c r="H232">
        <f t="shared" si="15"/>
        <v>267784</v>
      </c>
      <c r="I232">
        <f t="shared" si="16"/>
        <v>48201.119999999995</v>
      </c>
      <c r="J232">
        <f t="shared" si="17"/>
        <v>315985.12</v>
      </c>
    </row>
    <row r="233" spans="1:10" x14ac:dyDescent="0.25">
      <c r="A233">
        <v>232</v>
      </c>
      <c r="B233" s="1">
        <v>43787</v>
      </c>
      <c r="C233" t="s">
        <v>30</v>
      </c>
      <c r="D233" t="s">
        <v>16</v>
      </c>
      <c r="E233" t="s">
        <v>17</v>
      </c>
      <c r="F233">
        <v>467</v>
      </c>
      <c r="G233">
        <v>975</v>
      </c>
      <c r="H233">
        <f t="shared" si="15"/>
        <v>455325</v>
      </c>
      <c r="I233">
        <f t="shared" si="16"/>
        <v>81958.5</v>
      </c>
      <c r="J233">
        <f t="shared" si="17"/>
        <v>537283.5</v>
      </c>
    </row>
    <row r="234" spans="1:10" x14ac:dyDescent="0.25">
      <c r="A234">
        <v>233</v>
      </c>
      <c r="B234" s="1">
        <v>43788</v>
      </c>
      <c r="C234" t="s">
        <v>15</v>
      </c>
      <c r="D234" t="s">
        <v>13</v>
      </c>
      <c r="E234" t="s">
        <v>12</v>
      </c>
      <c r="F234">
        <v>399</v>
      </c>
      <c r="G234">
        <v>610</v>
      </c>
      <c r="H234">
        <f t="shared" si="15"/>
        <v>243390</v>
      </c>
      <c r="I234">
        <f t="shared" si="16"/>
        <v>43810.2</v>
      </c>
      <c r="J234">
        <f t="shared" si="17"/>
        <v>287200.2</v>
      </c>
    </row>
    <row r="235" spans="1:10" x14ac:dyDescent="0.25">
      <c r="A235">
        <v>234</v>
      </c>
      <c r="B235" s="1">
        <v>43789</v>
      </c>
      <c r="C235" t="s">
        <v>10</v>
      </c>
      <c r="D235" t="s">
        <v>23</v>
      </c>
      <c r="E235" t="s">
        <v>22</v>
      </c>
      <c r="F235">
        <v>258</v>
      </c>
      <c r="G235">
        <v>573</v>
      </c>
      <c r="H235">
        <f t="shared" si="15"/>
        <v>147834</v>
      </c>
      <c r="I235">
        <f t="shared" si="16"/>
        <v>26610.12</v>
      </c>
      <c r="J235">
        <f t="shared" si="17"/>
        <v>174444.12</v>
      </c>
    </row>
    <row r="236" spans="1:10" x14ac:dyDescent="0.25">
      <c r="A236">
        <v>235</v>
      </c>
      <c r="B236" s="1">
        <v>43790</v>
      </c>
      <c r="C236" t="s">
        <v>20</v>
      </c>
      <c r="D236" t="s">
        <v>11</v>
      </c>
      <c r="E236" t="s">
        <v>19</v>
      </c>
      <c r="F236">
        <v>416</v>
      </c>
      <c r="G236">
        <v>834</v>
      </c>
      <c r="H236">
        <f t="shared" si="15"/>
        <v>346944</v>
      </c>
      <c r="I236">
        <f t="shared" si="16"/>
        <v>62449.919999999998</v>
      </c>
      <c r="J236">
        <f t="shared" si="17"/>
        <v>409393.91999999998</v>
      </c>
    </row>
    <row r="237" spans="1:10" x14ac:dyDescent="0.25">
      <c r="A237">
        <v>236</v>
      </c>
      <c r="B237" s="1">
        <v>43791</v>
      </c>
      <c r="C237" t="s">
        <v>10</v>
      </c>
      <c r="D237" t="s">
        <v>21</v>
      </c>
      <c r="E237" t="s">
        <v>14</v>
      </c>
      <c r="F237">
        <v>222</v>
      </c>
      <c r="G237">
        <v>645</v>
      </c>
      <c r="H237">
        <f t="shared" si="15"/>
        <v>143190</v>
      </c>
      <c r="I237">
        <f t="shared" si="16"/>
        <v>25774.2</v>
      </c>
      <c r="J237">
        <f t="shared" si="17"/>
        <v>168964.2</v>
      </c>
    </row>
    <row r="238" spans="1:10" x14ac:dyDescent="0.25">
      <c r="A238">
        <v>237</v>
      </c>
      <c r="B238" s="1">
        <v>43792</v>
      </c>
      <c r="C238" t="s">
        <v>15</v>
      </c>
      <c r="D238" t="s">
        <v>18</v>
      </c>
      <c r="E238" t="s">
        <v>17</v>
      </c>
      <c r="F238">
        <v>470</v>
      </c>
      <c r="G238">
        <v>988</v>
      </c>
      <c r="H238">
        <f t="shared" si="15"/>
        <v>464360</v>
      </c>
      <c r="I238">
        <f t="shared" si="16"/>
        <v>83584.800000000003</v>
      </c>
      <c r="J238">
        <f t="shared" si="17"/>
        <v>547944.80000000005</v>
      </c>
    </row>
    <row r="239" spans="1:10" x14ac:dyDescent="0.25">
      <c r="A239">
        <v>238</v>
      </c>
      <c r="B239" s="1">
        <v>43793</v>
      </c>
      <c r="C239" t="s">
        <v>10</v>
      </c>
      <c r="D239" t="s">
        <v>16</v>
      </c>
      <c r="E239" t="s">
        <v>12</v>
      </c>
      <c r="F239">
        <v>206</v>
      </c>
      <c r="G239">
        <v>711</v>
      </c>
      <c r="H239">
        <f t="shared" si="15"/>
        <v>146466</v>
      </c>
      <c r="I239">
        <f t="shared" si="16"/>
        <v>26363.879999999997</v>
      </c>
      <c r="J239">
        <f t="shared" si="17"/>
        <v>172829.88</v>
      </c>
    </row>
    <row r="240" spans="1:10" x14ac:dyDescent="0.25">
      <c r="A240">
        <v>239</v>
      </c>
      <c r="B240" s="1">
        <v>43794</v>
      </c>
      <c r="C240" t="s">
        <v>15</v>
      </c>
      <c r="D240" t="s">
        <v>13</v>
      </c>
      <c r="E240" t="s">
        <v>22</v>
      </c>
      <c r="F240">
        <v>242</v>
      </c>
      <c r="G240">
        <v>741</v>
      </c>
      <c r="H240">
        <f t="shared" si="15"/>
        <v>179322</v>
      </c>
      <c r="I240">
        <f t="shared" si="16"/>
        <v>32277.96</v>
      </c>
      <c r="J240">
        <f t="shared" si="17"/>
        <v>211599.96</v>
      </c>
    </row>
    <row r="241" spans="1:10" x14ac:dyDescent="0.25">
      <c r="A241">
        <v>240</v>
      </c>
      <c r="B241" s="1">
        <v>43795</v>
      </c>
      <c r="C241" t="s">
        <v>10</v>
      </c>
      <c r="D241" t="s">
        <v>23</v>
      </c>
      <c r="E241" t="s">
        <v>19</v>
      </c>
      <c r="F241">
        <v>158</v>
      </c>
      <c r="G241">
        <v>583</v>
      </c>
      <c r="H241">
        <f t="shared" si="15"/>
        <v>92114</v>
      </c>
      <c r="I241">
        <f t="shared" si="16"/>
        <v>16580.52</v>
      </c>
      <c r="J241">
        <f t="shared" si="17"/>
        <v>108694.52</v>
      </c>
    </row>
    <row r="242" spans="1:10" x14ac:dyDescent="0.25">
      <c r="A242">
        <v>241</v>
      </c>
      <c r="B242" s="1">
        <v>43796</v>
      </c>
      <c r="C242" t="s">
        <v>10</v>
      </c>
      <c r="D242" t="s">
        <v>11</v>
      </c>
      <c r="E242" t="s">
        <v>14</v>
      </c>
      <c r="F242">
        <v>372</v>
      </c>
      <c r="G242">
        <v>906</v>
      </c>
      <c r="H242">
        <f t="shared" si="15"/>
        <v>337032</v>
      </c>
      <c r="I242">
        <f t="shared" si="16"/>
        <v>60665.759999999995</v>
      </c>
      <c r="J242">
        <f t="shared" si="17"/>
        <v>397697.76</v>
      </c>
    </row>
    <row r="243" spans="1:10" x14ac:dyDescent="0.25">
      <c r="A243">
        <v>242</v>
      </c>
      <c r="B243" s="1">
        <v>43797</v>
      </c>
      <c r="C243" t="s">
        <v>24</v>
      </c>
      <c r="D243" t="s">
        <v>21</v>
      </c>
      <c r="E243" t="s">
        <v>17</v>
      </c>
      <c r="F243">
        <v>188</v>
      </c>
      <c r="G243">
        <v>832</v>
      </c>
      <c r="H243">
        <f t="shared" si="15"/>
        <v>156416</v>
      </c>
      <c r="I243">
        <f t="shared" si="16"/>
        <v>28154.879999999997</v>
      </c>
      <c r="J243">
        <f t="shared" si="17"/>
        <v>184570.88</v>
      </c>
    </row>
    <row r="244" spans="1:10" x14ac:dyDescent="0.25">
      <c r="A244">
        <v>243</v>
      </c>
      <c r="B244" s="1">
        <v>43798</v>
      </c>
      <c r="C244" t="s">
        <v>10</v>
      </c>
      <c r="D244" t="s">
        <v>18</v>
      </c>
      <c r="E244" t="s">
        <v>12</v>
      </c>
      <c r="F244">
        <v>94</v>
      </c>
      <c r="G244">
        <v>777</v>
      </c>
      <c r="H244">
        <f t="shared" si="15"/>
        <v>73038</v>
      </c>
      <c r="I244">
        <f t="shared" si="16"/>
        <v>13146.84</v>
      </c>
      <c r="J244">
        <f t="shared" si="17"/>
        <v>86184.84</v>
      </c>
    </row>
    <row r="245" spans="1:10" x14ac:dyDescent="0.25">
      <c r="A245">
        <v>244</v>
      </c>
      <c r="B245" s="1">
        <v>43799</v>
      </c>
      <c r="C245" t="s">
        <v>25</v>
      </c>
      <c r="D245" t="s">
        <v>16</v>
      </c>
      <c r="E245" t="s">
        <v>22</v>
      </c>
      <c r="F245">
        <v>174</v>
      </c>
      <c r="G245">
        <v>862</v>
      </c>
      <c r="H245">
        <f t="shared" si="15"/>
        <v>149988</v>
      </c>
      <c r="I245">
        <f t="shared" si="16"/>
        <v>26997.84</v>
      </c>
      <c r="J245">
        <f t="shared" si="17"/>
        <v>176985.84</v>
      </c>
    </row>
    <row r="246" spans="1:10" x14ac:dyDescent="0.25">
      <c r="A246">
        <v>245</v>
      </c>
      <c r="B246" s="1">
        <v>43800</v>
      </c>
      <c r="C246" t="s">
        <v>26</v>
      </c>
      <c r="D246" t="s">
        <v>13</v>
      </c>
      <c r="E246" t="s">
        <v>19</v>
      </c>
      <c r="F246">
        <v>69</v>
      </c>
      <c r="G246">
        <v>915</v>
      </c>
      <c r="H246">
        <f t="shared" si="15"/>
        <v>63135</v>
      </c>
      <c r="I246">
        <f t="shared" si="16"/>
        <v>11364.3</v>
      </c>
      <c r="J246">
        <f t="shared" si="17"/>
        <v>74499.3</v>
      </c>
    </row>
    <row r="247" spans="1:10" x14ac:dyDescent="0.25">
      <c r="A247">
        <v>246</v>
      </c>
      <c r="B247" s="1">
        <v>43801</v>
      </c>
      <c r="C247" t="s">
        <v>27</v>
      </c>
      <c r="D247" t="s">
        <v>23</v>
      </c>
      <c r="E247" t="s">
        <v>14</v>
      </c>
      <c r="F247">
        <v>383</v>
      </c>
      <c r="G247">
        <v>678</v>
      </c>
      <c r="H247">
        <f t="shared" si="15"/>
        <v>259674</v>
      </c>
      <c r="I247">
        <f t="shared" si="16"/>
        <v>46741.32</v>
      </c>
      <c r="J247">
        <f t="shared" si="17"/>
        <v>306415.32</v>
      </c>
    </row>
    <row r="248" spans="1:10" x14ac:dyDescent="0.25">
      <c r="A248">
        <v>247</v>
      </c>
      <c r="B248" s="1">
        <v>43802</v>
      </c>
      <c r="C248" t="s">
        <v>28</v>
      </c>
      <c r="D248" t="s">
        <v>11</v>
      </c>
      <c r="E248" t="s">
        <v>17</v>
      </c>
      <c r="F248">
        <v>313</v>
      </c>
      <c r="G248">
        <v>792</v>
      </c>
      <c r="H248">
        <f t="shared" si="15"/>
        <v>247896</v>
      </c>
      <c r="I248">
        <f t="shared" si="16"/>
        <v>44621.279999999999</v>
      </c>
      <c r="J248">
        <f t="shared" si="17"/>
        <v>292517.28000000003</v>
      </c>
    </row>
    <row r="249" spans="1:10" x14ac:dyDescent="0.25">
      <c r="A249">
        <v>248</v>
      </c>
      <c r="B249" s="1">
        <v>43803</v>
      </c>
      <c r="C249" t="s">
        <v>30</v>
      </c>
      <c r="D249" t="s">
        <v>21</v>
      </c>
      <c r="E249" t="s">
        <v>12</v>
      </c>
      <c r="F249">
        <v>215</v>
      </c>
      <c r="G249">
        <v>553</v>
      </c>
      <c r="H249">
        <f t="shared" si="15"/>
        <v>118895</v>
      </c>
      <c r="I249">
        <f t="shared" si="16"/>
        <v>21401.1</v>
      </c>
      <c r="J249">
        <f t="shared" si="17"/>
        <v>140296.1</v>
      </c>
    </row>
    <row r="250" spans="1:10" x14ac:dyDescent="0.25">
      <c r="A250">
        <v>249</v>
      </c>
      <c r="B250" s="1">
        <v>43804</v>
      </c>
      <c r="C250" t="s">
        <v>10</v>
      </c>
      <c r="D250" t="s">
        <v>18</v>
      </c>
      <c r="E250" t="s">
        <v>22</v>
      </c>
      <c r="F250">
        <v>147</v>
      </c>
      <c r="G250">
        <v>891</v>
      </c>
      <c r="H250">
        <f t="shared" si="15"/>
        <v>130977</v>
      </c>
      <c r="I250">
        <f t="shared" si="16"/>
        <v>23575.86</v>
      </c>
      <c r="J250">
        <f t="shared" si="17"/>
        <v>154552.85999999999</v>
      </c>
    </row>
    <row r="251" spans="1:10" x14ac:dyDescent="0.25">
      <c r="A251">
        <v>250</v>
      </c>
      <c r="B251" s="1">
        <v>43805</v>
      </c>
      <c r="C251" t="s">
        <v>20</v>
      </c>
      <c r="D251" t="s">
        <v>16</v>
      </c>
      <c r="E251" t="s">
        <v>19</v>
      </c>
      <c r="F251">
        <v>306</v>
      </c>
      <c r="G251">
        <v>559</v>
      </c>
      <c r="H251">
        <f t="shared" si="15"/>
        <v>171054</v>
      </c>
      <c r="I251">
        <f t="shared" si="16"/>
        <v>30789.719999999998</v>
      </c>
      <c r="J251">
        <f t="shared" si="17"/>
        <v>201843.72</v>
      </c>
    </row>
    <row r="252" spans="1:10" x14ac:dyDescent="0.25">
      <c r="A252">
        <v>251</v>
      </c>
      <c r="B252" s="1">
        <v>43806</v>
      </c>
      <c r="C252" t="s">
        <v>10</v>
      </c>
      <c r="D252" t="s">
        <v>13</v>
      </c>
      <c r="E252" t="s">
        <v>14</v>
      </c>
      <c r="F252">
        <v>302</v>
      </c>
      <c r="G252">
        <v>586</v>
      </c>
      <c r="H252">
        <f t="shared" si="15"/>
        <v>176972</v>
      </c>
      <c r="I252">
        <f t="shared" si="16"/>
        <v>31854.959999999999</v>
      </c>
      <c r="J252">
        <f t="shared" si="17"/>
        <v>208826.96</v>
      </c>
    </row>
    <row r="253" spans="1:10" x14ac:dyDescent="0.25">
      <c r="A253">
        <v>252</v>
      </c>
      <c r="B253" s="1">
        <v>43807</v>
      </c>
      <c r="C253" t="s">
        <v>10</v>
      </c>
      <c r="D253" t="s">
        <v>23</v>
      </c>
      <c r="E253" t="s">
        <v>17</v>
      </c>
      <c r="F253">
        <v>291</v>
      </c>
      <c r="G253">
        <v>614</v>
      </c>
      <c r="H253">
        <f t="shared" si="15"/>
        <v>178674</v>
      </c>
      <c r="I253">
        <f t="shared" si="16"/>
        <v>32161.32</v>
      </c>
      <c r="J253">
        <f t="shared" si="17"/>
        <v>210835.32</v>
      </c>
    </row>
    <row r="254" spans="1:10" x14ac:dyDescent="0.25">
      <c r="A254">
        <v>253</v>
      </c>
      <c r="B254" s="1">
        <v>43808</v>
      </c>
      <c r="C254" t="s">
        <v>10</v>
      </c>
      <c r="D254" t="s">
        <v>11</v>
      </c>
      <c r="E254" t="s">
        <v>12</v>
      </c>
      <c r="F254">
        <v>153</v>
      </c>
      <c r="G254">
        <v>576</v>
      </c>
      <c r="H254">
        <f t="shared" si="15"/>
        <v>88128</v>
      </c>
      <c r="I254">
        <f t="shared" si="16"/>
        <v>15863.039999999999</v>
      </c>
      <c r="J254">
        <f t="shared" si="17"/>
        <v>103991.03999999999</v>
      </c>
    </row>
    <row r="255" spans="1:10" x14ac:dyDescent="0.25">
      <c r="A255">
        <v>254</v>
      </c>
      <c r="B255" s="1">
        <v>43809</v>
      </c>
      <c r="C255" t="s">
        <v>30</v>
      </c>
      <c r="D255" t="s">
        <v>21</v>
      </c>
      <c r="E255" t="s">
        <v>22</v>
      </c>
      <c r="F255">
        <v>382</v>
      </c>
      <c r="G255">
        <v>720</v>
      </c>
      <c r="H255">
        <f t="shared" si="15"/>
        <v>275040</v>
      </c>
      <c r="I255">
        <f t="shared" si="16"/>
        <v>49507.199999999997</v>
      </c>
      <c r="J255">
        <f t="shared" si="17"/>
        <v>324547.20000000001</v>
      </c>
    </row>
    <row r="256" spans="1:10" x14ac:dyDescent="0.25">
      <c r="A256">
        <v>255</v>
      </c>
      <c r="B256" s="1">
        <v>43810</v>
      </c>
      <c r="C256" t="s">
        <v>10</v>
      </c>
      <c r="D256" t="s">
        <v>18</v>
      </c>
      <c r="E256" t="s">
        <v>19</v>
      </c>
      <c r="F256">
        <v>266</v>
      </c>
      <c r="G256">
        <v>578</v>
      </c>
      <c r="H256">
        <f t="shared" si="15"/>
        <v>153748</v>
      </c>
      <c r="I256">
        <f t="shared" si="16"/>
        <v>27674.639999999999</v>
      </c>
      <c r="J256">
        <f t="shared" si="17"/>
        <v>181422.64</v>
      </c>
    </row>
    <row r="257" spans="1:10" x14ac:dyDescent="0.25">
      <c r="A257">
        <v>256</v>
      </c>
      <c r="B257" s="1">
        <v>43811</v>
      </c>
      <c r="C257" t="s">
        <v>24</v>
      </c>
      <c r="D257" t="s">
        <v>16</v>
      </c>
      <c r="E257" t="s">
        <v>14</v>
      </c>
      <c r="F257">
        <v>314</v>
      </c>
      <c r="G257">
        <v>980</v>
      </c>
      <c r="H257">
        <f t="shared" si="15"/>
        <v>307720</v>
      </c>
      <c r="I257">
        <f t="shared" si="16"/>
        <v>55389.599999999999</v>
      </c>
      <c r="J257">
        <f t="shared" si="17"/>
        <v>363109.6</v>
      </c>
    </row>
    <row r="258" spans="1:10" x14ac:dyDescent="0.25">
      <c r="A258">
        <v>257</v>
      </c>
      <c r="B258" s="1">
        <v>43812</v>
      </c>
      <c r="C258" t="s">
        <v>10</v>
      </c>
      <c r="D258" t="s">
        <v>13</v>
      </c>
      <c r="E258" t="s">
        <v>17</v>
      </c>
      <c r="F258">
        <v>10</v>
      </c>
      <c r="G258">
        <v>980</v>
      </c>
      <c r="H258">
        <f t="shared" si="15"/>
        <v>9800</v>
      </c>
      <c r="I258">
        <f t="shared" si="16"/>
        <v>1764</v>
      </c>
      <c r="J258">
        <f t="shared" si="17"/>
        <v>11564</v>
      </c>
    </row>
    <row r="259" spans="1:10" x14ac:dyDescent="0.25">
      <c r="A259">
        <v>258</v>
      </c>
      <c r="B259" s="1">
        <v>43813</v>
      </c>
      <c r="C259" t="s">
        <v>25</v>
      </c>
      <c r="D259" t="s">
        <v>23</v>
      </c>
      <c r="E259" t="s">
        <v>12</v>
      </c>
      <c r="F259">
        <v>1</v>
      </c>
      <c r="G259">
        <v>250</v>
      </c>
      <c r="H259">
        <f t="shared" si="15"/>
        <v>250</v>
      </c>
      <c r="I259">
        <f t="shared" si="16"/>
        <v>45</v>
      </c>
      <c r="J259">
        <f t="shared" si="17"/>
        <v>295</v>
      </c>
    </row>
    <row r="260" spans="1:10" x14ac:dyDescent="0.25">
      <c r="A260">
        <v>259</v>
      </c>
      <c r="B260" s="1">
        <v>43814</v>
      </c>
      <c r="C260" t="s">
        <v>26</v>
      </c>
      <c r="D260" t="s">
        <v>11</v>
      </c>
      <c r="E260" t="s">
        <v>22</v>
      </c>
      <c r="F260">
        <v>5000</v>
      </c>
      <c r="G260">
        <v>250</v>
      </c>
      <c r="H260">
        <f t="shared" si="15"/>
        <v>1250000</v>
      </c>
      <c r="I260">
        <f t="shared" si="16"/>
        <v>225000</v>
      </c>
      <c r="J260">
        <f t="shared" si="17"/>
        <v>1475000</v>
      </c>
    </row>
    <row r="261" spans="1:10" x14ac:dyDescent="0.25">
      <c r="A261">
        <v>260</v>
      </c>
      <c r="B261" s="1">
        <v>43815</v>
      </c>
      <c r="C261" t="s">
        <v>27</v>
      </c>
      <c r="D261" t="s">
        <v>21</v>
      </c>
      <c r="E261" t="s">
        <v>19</v>
      </c>
      <c r="F261">
        <v>10000</v>
      </c>
      <c r="G261">
        <v>250</v>
      </c>
      <c r="H261">
        <f t="shared" si="15"/>
        <v>2500000</v>
      </c>
      <c r="I261">
        <f t="shared" si="16"/>
        <v>450000</v>
      </c>
      <c r="J261">
        <f t="shared" si="17"/>
        <v>2950000</v>
      </c>
    </row>
    <row r="262" spans="1:10" x14ac:dyDescent="0.25">
      <c r="A262">
        <v>261</v>
      </c>
      <c r="B262" s="1">
        <v>43816</v>
      </c>
      <c r="C262" t="s">
        <v>28</v>
      </c>
      <c r="D262" t="s">
        <v>18</v>
      </c>
      <c r="E262" t="s">
        <v>14</v>
      </c>
      <c r="F262">
        <v>5000</v>
      </c>
      <c r="G262">
        <v>980</v>
      </c>
      <c r="H262">
        <f t="shared" si="15"/>
        <v>4900000</v>
      </c>
      <c r="I262">
        <f t="shared" si="16"/>
        <v>882000</v>
      </c>
      <c r="J262">
        <f t="shared" si="17"/>
        <v>5782000</v>
      </c>
    </row>
    <row r="263" spans="1:10" x14ac:dyDescent="0.25">
      <c r="A263">
        <v>262</v>
      </c>
      <c r="B263" s="1">
        <v>43817</v>
      </c>
      <c r="C263" t="s">
        <v>29</v>
      </c>
      <c r="D263" t="s">
        <v>16</v>
      </c>
      <c r="E263" t="s">
        <v>17</v>
      </c>
      <c r="F263">
        <v>10000</v>
      </c>
      <c r="G263">
        <v>250</v>
      </c>
      <c r="H263">
        <f t="shared" si="15"/>
        <v>2500000</v>
      </c>
      <c r="I263">
        <f t="shared" si="16"/>
        <v>450000</v>
      </c>
      <c r="J263">
        <f t="shared" si="17"/>
        <v>2950000</v>
      </c>
    </row>
    <row r="264" spans="1:10" x14ac:dyDescent="0.25">
      <c r="A264">
        <v>263</v>
      </c>
      <c r="B264" s="1">
        <v>43818</v>
      </c>
      <c r="C264" t="s">
        <v>10</v>
      </c>
      <c r="D264" t="s">
        <v>13</v>
      </c>
      <c r="E264" t="s">
        <v>12</v>
      </c>
      <c r="F264">
        <v>124</v>
      </c>
      <c r="G264">
        <v>909</v>
      </c>
      <c r="H264">
        <f t="shared" si="15"/>
        <v>112716</v>
      </c>
      <c r="I264">
        <f t="shared" si="16"/>
        <v>20288.88</v>
      </c>
      <c r="J264">
        <f t="shared" si="17"/>
        <v>133004.88</v>
      </c>
    </row>
    <row r="265" spans="1:10" x14ac:dyDescent="0.25">
      <c r="A265">
        <v>264</v>
      </c>
      <c r="B265" s="1">
        <v>43819</v>
      </c>
      <c r="C265" t="s">
        <v>20</v>
      </c>
      <c r="D265" t="s">
        <v>23</v>
      </c>
      <c r="E265" t="s">
        <v>22</v>
      </c>
      <c r="F265">
        <v>193</v>
      </c>
      <c r="G265">
        <v>808</v>
      </c>
      <c r="H265">
        <f t="shared" si="15"/>
        <v>155944</v>
      </c>
      <c r="I265">
        <f t="shared" si="16"/>
        <v>28069.919999999998</v>
      </c>
      <c r="J265">
        <f t="shared" si="17"/>
        <v>184013.91999999998</v>
      </c>
    </row>
    <row r="266" spans="1:10" x14ac:dyDescent="0.25">
      <c r="A266">
        <v>265</v>
      </c>
      <c r="B266" s="1">
        <v>43820</v>
      </c>
      <c r="C266" t="s">
        <v>10</v>
      </c>
      <c r="D266" t="s">
        <v>11</v>
      </c>
      <c r="E266" t="s">
        <v>19</v>
      </c>
      <c r="F266">
        <v>58</v>
      </c>
      <c r="G266">
        <v>648</v>
      </c>
      <c r="H266">
        <f t="shared" si="15"/>
        <v>37584</v>
      </c>
      <c r="I266">
        <f t="shared" si="16"/>
        <v>6765.12</v>
      </c>
      <c r="J266">
        <f t="shared" si="17"/>
        <v>44349.120000000003</v>
      </c>
    </row>
    <row r="267" spans="1:10" x14ac:dyDescent="0.25">
      <c r="A267">
        <v>266</v>
      </c>
      <c r="B267" s="1">
        <v>43821</v>
      </c>
      <c r="C267" t="s">
        <v>10</v>
      </c>
      <c r="D267" t="s">
        <v>21</v>
      </c>
      <c r="E267" t="s">
        <v>14</v>
      </c>
      <c r="F267">
        <v>50</v>
      </c>
      <c r="G267">
        <v>932</v>
      </c>
      <c r="H267">
        <f t="shared" si="15"/>
        <v>46600</v>
      </c>
      <c r="I267">
        <f t="shared" si="16"/>
        <v>8388</v>
      </c>
      <c r="J267">
        <f t="shared" si="17"/>
        <v>54988</v>
      </c>
    </row>
    <row r="268" spans="1:10" x14ac:dyDescent="0.25">
      <c r="A268">
        <v>267</v>
      </c>
      <c r="B268" s="1">
        <v>43822</v>
      </c>
      <c r="C268" t="s">
        <v>29</v>
      </c>
      <c r="D268" t="s">
        <v>18</v>
      </c>
      <c r="E268" t="s">
        <v>17</v>
      </c>
      <c r="F268">
        <v>50</v>
      </c>
      <c r="G268">
        <v>932</v>
      </c>
      <c r="H268">
        <f t="shared" si="15"/>
        <v>46600</v>
      </c>
      <c r="I268">
        <f t="shared" si="16"/>
        <v>8388</v>
      </c>
      <c r="J268">
        <f t="shared" si="17"/>
        <v>54988</v>
      </c>
    </row>
    <row r="269" spans="1:10" x14ac:dyDescent="0.25">
      <c r="A269">
        <v>268</v>
      </c>
      <c r="B269" s="1">
        <v>43823</v>
      </c>
      <c r="C269" t="s">
        <v>10</v>
      </c>
      <c r="D269" t="s">
        <v>16</v>
      </c>
      <c r="E269" t="s">
        <v>12</v>
      </c>
      <c r="F269">
        <v>50</v>
      </c>
      <c r="G269">
        <v>932</v>
      </c>
      <c r="H269">
        <f t="shared" si="15"/>
        <v>46600</v>
      </c>
      <c r="I269">
        <f t="shared" si="16"/>
        <v>8388</v>
      </c>
      <c r="J269">
        <f t="shared" si="17"/>
        <v>54988</v>
      </c>
    </row>
    <row r="270" spans="1:10" x14ac:dyDescent="0.25">
      <c r="A270">
        <v>269</v>
      </c>
      <c r="B270" s="1">
        <v>43824</v>
      </c>
      <c r="C270" t="s">
        <v>26</v>
      </c>
      <c r="D270" t="s">
        <v>13</v>
      </c>
      <c r="E270" t="s">
        <v>22</v>
      </c>
      <c r="F270">
        <v>50</v>
      </c>
      <c r="G270">
        <v>932</v>
      </c>
      <c r="H270">
        <f t="shared" si="15"/>
        <v>46600</v>
      </c>
      <c r="I270">
        <f t="shared" si="16"/>
        <v>8388</v>
      </c>
      <c r="J270">
        <f t="shared" si="17"/>
        <v>54988</v>
      </c>
    </row>
    <row r="271" spans="1:10" x14ac:dyDescent="0.25">
      <c r="A271">
        <v>270</v>
      </c>
      <c r="B271" s="1">
        <v>43825</v>
      </c>
      <c r="C271" t="s">
        <v>27</v>
      </c>
      <c r="D271" t="s">
        <v>23</v>
      </c>
      <c r="E271" t="s">
        <v>19</v>
      </c>
      <c r="F271">
        <v>50</v>
      </c>
      <c r="G271">
        <v>932</v>
      </c>
      <c r="H271">
        <f t="shared" si="15"/>
        <v>46600</v>
      </c>
      <c r="I271">
        <f t="shared" si="16"/>
        <v>8388</v>
      </c>
      <c r="J271">
        <f t="shared" si="17"/>
        <v>54988</v>
      </c>
    </row>
    <row r="272" spans="1:10" x14ac:dyDescent="0.25">
      <c r="A272">
        <v>271</v>
      </c>
      <c r="B272" s="1">
        <v>43826</v>
      </c>
      <c r="C272" t="s">
        <v>28</v>
      </c>
      <c r="D272" t="s">
        <v>11</v>
      </c>
      <c r="E272" t="s">
        <v>14</v>
      </c>
      <c r="F272">
        <v>50</v>
      </c>
      <c r="G272">
        <v>932</v>
      </c>
      <c r="H272">
        <f t="shared" si="15"/>
        <v>46600</v>
      </c>
      <c r="I272">
        <f t="shared" si="16"/>
        <v>8388</v>
      </c>
      <c r="J272">
        <f t="shared" si="17"/>
        <v>54988</v>
      </c>
    </row>
    <row r="273" spans="1:10" x14ac:dyDescent="0.25">
      <c r="A273">
        <v>272</v>
      </c>
      <c r="B273" s="1">
        <v>43827</v>
      </c>
      <c r="C273" t="s">
        <v>29</v>
      </c>
      <c r="D273" t="s">
        <v>21</v>
      </c>
      <c r="E273" t="s">
        <v>17</v>
      </c>
      <c r="F273">
        <v>50</v>
      </c>
      <c r="G273">
        <v>932</v>
      </c>
      <c r="H273">
        <f t="shared" si="15"/>
        <v>46600</v>
      </c>
      <c r="I273">
        <f t="shared" si="16"/>
        <v>8388</v>
      </c>
      <c r="J273">
        <f t="shared" si="17"/>
        <v>54988</v>
      </c>
    </row>
    <row r="274" spans="1:10" x14ac:dyDescent="0.25">
      <c r="A274">
        <v>273</v>
      </c>
      <c r="B274" s="1">
        <v>43828</v>
      </c>
      <c r="C274" t="s">
        <v>30</v>
      </c>
      <c r="D274" t="s">
        <v>18</v>
      </c>
      <c r="E274" t="s">
        <v>12</v>
      </c>
      <c r="F274">
        <v>1000</v>
      </c>
      <c r="G274">
        <v>1500</v>
      </c>
      <c r="H274">
        <f t="shared" si="15"/>
        <v>1500000</v>
      </c>
      <c r="I274">
        <f t="shared" si="16"/>
        <v>270000</v>
      </c>
      <c r="J274">
        <f t="shared" si="17"/>
        <v>1770000</v>
      </c>
    </row>
    <row r="275" spans="1:10" x14ac:dyDescent="0.25">
      <c r="A275">
        <v>274</v>
      </c>
      <c r="B275" s="1">
        <v>43829</v>
      </c>
      <c r="C275" t="s">
        <v>15</v>
      </c>
      <c r="D275" t="s">
        <v>16</v>
      </c>
      <c r="E275" t="s">
        <v>22</v>
      </c>
      <c r="F275">
        <v>1000</v>
      </c>
      <c r="G275">
        <v>1500</v>
      </c>
      <c r="H275">
        <f t="shared" si="15"/>
        <v>1500000</v>
      </c>
      <c r="I275">
        <f t="shared" si="16"/>
        <v>270000</v>
      </c>
      <c r="J275">
        <f t="shared" si="17"/>
        <v>1770000</v>
      </c>
    </row>
    <row r="276" spans="1:10" x14ac:dyDescent="0.25">
      <c r="A276">
        <v>275</v>
      </c>
      <c r="B276" s="1">
        <v>43830</v>
      </c>
      <c r="C276" t="s">
        <v>10</v>
      </c>
      <c r="D276" t="s">
        <v>13</v>
      </c>
      <c r="E276" t="s">
        <v>19</v>
      </c>
      <c r="F276">
        <v>1000</v>
      </c>
      <c r="G276">
        <v>1500</v>
      </c>
      <c r="H276">
        <f t="shared" si="15"/>
        <v>1500000</v>
      </c>
      <c r="I276">
        <f t="shared" si="16"/>
        <v>270000</v>
      </c>
      <c r="J276">
        <f t="shared" si="17"/>
        <v>1770000</v>
      </c>
    </row>
    <row r="277" spans="1:10" x14ac:dyDescent="0.25">
      <c r="A277">
        <v>276</v>
      </c>
      <c r="B277" s="1">
        <v>43831</v>
      </c>
      <c r="C277" t="s">
        <v>20</v>
      </c>
      <c r="D277" t="s">
        <v>23</v>
      </c>
      <c r="E277" t="s">
        <v>14</v>
      </c>
      <c r="F277">
        <v>1000</v>
      </c>
      <c r="G277">
        <v>1500</v>
      </c>
      <c r="H277">
        <f t="shared" ref="H277:H282" si="18">F277*G277</f>
        <v>1500000</v>
      </c>
      <c r="I277">
        <f t="shared" ref="I277:I282" si="19">H277*18%</f>
        <v>270000</v>
      </c>
      <c r="J277">
        <f t="shared" ref="J277:J282" si="20">H277+I277</f>
        <v>1770000</v>
      </c>
    </row>
    <row r="278" spans="1:10" x14ac:dyDescent="0.25">
      <c r="A278">
        <v>277</v>
      </c>
      <c r="B278" s="1">
        <v>43832</v>
      </c>
      <c r="C278" t="s">
        <v>10</v>
      </c>
      <c r="D278" t="s">
        <v>11</v>
      </c>
      <c r="E278" t="s">
        <v>17</v>
      </c>
      <c r="F278">
        <v>1000</v>
      </c>
      <c r="G278">
        <v>1500</v>
      </c>
      <c r="H278">
        <f t="shared" si="18"/>
        <v>1500000</v>
      </c>
      <c r="I278">
        <f t="shared" si="19"/>
        <v>270000</v>
      </c>
      <c r="J278">
        <f t="shared" si="20"/>
        <v>1770000</v>
      </c>
    </row>
    <row r="279" spans="1:10" x14ac:dyDescent="0.25">
      <c r="A279">
        <v>278</v>
      </c>
      <c r="B279" s="1">
        <v>43833</v>
      </c>
      <c r="C279" t="s">
        <v>15</v>
      </c>
      <c r="D279" t="s">
        <v>21</v>
      </c>
      <c r="E279" t="s">
        <v>12</v>
      </c>
      <c r="F279">
        <v>1000</v>
      </c>
      <c r="G279">
        <v>1500</v>
      </c>
      <c r="H279">
        <f t="shared" si="18"/>
        <v>1500000</v>
      </c>
      <c r="I279">
        <f t="shared" si="19"/>
        <v>270000</v>
      </c>
      <c r="J279">
        <f t="shared" si="20"/>
        <v>1770000</v>
      </c>
    </row>
    <row r="280" spans="1:10" x14ac:dyDescent="0.25">
      <c r="A280">
        <v>279</v>
      </c>
      <c r="B280" s="1">
        <v>43834</v>
      </c>
      <c r="C280" t="s">
        <v>10</v>
      </c>
      <c r="D280" t="s">
        <v>18</v>
      </c>
      <c r="E280" t="s">
        <v>22</v>
      </c>
      <c r="F280">
        <v>1000</v>
      </c>
      <c r="G280">
        <v>1500</v>
      </c>
      <c r="H280">
        <f t="shared" si="18"/>
        <v>1500000</v>
      </c>
      <c r="I280">
        <f t="shared" si="19"/>
        <v>270000</v>
      </c>
      <c r="J280">
        <f t="shared" si="20"/>
        <v>1770000</v>
      </c>
    </row>
    <row r="281" spans="1:10" x14ac:dyDescent="0.25">
      <c r="A281">
        <v>280</v>
      </c>
      <c r="B281" s="1">
        <v>43835</v>
      </c>
      <c r="C281" t="s">
        <v>15</v>
      </c>
      <c r="D281" t="s">
        <v>16</v>
      </c>
      <c r="E281" t="s">
        <v>19</v>
      </c>
      <c r="F281">
        <v>1000</v>
      </c>
      <c r="G281">
        <v>1500</v>
      </c>
      <c r="H281">
        <f t="shared" si="18"/>
        <v>1500000</v>
      </c>
      <c r="I281">
        <f t="shared" si="19"/>
        <v>270000</v>
      </c>
      <c r="J281">
        <f t="shared" si="20"/>
        <v>1770000</v>
      </c>
    </row>
    <row r="282" spans="1:10" x14ac:dyDescent="0.25">
      <c r="A282">
        <v>281</v>
      </c>
      <c r="B282" s="1">
        <v>43836</v>
      </c>
      <c r="C282" t="s">
        <v>10</v>
      </c>
      <c r="D282" t="s">
        <v>13</v>
      </c>
      <c r="E282" t="s">
        <v>14</v>
      </c>
      <c r="F282">
        <v>1000</v>
      </c>
      <c r="G282">
        <v>1500</v>
      </c>
      <c r="H282">
        <f t="shared" si="18"/>
        <v>1500000</v>
      </c>
      <c r="I282">
        <f t="shared" si="19"/>
        <v>270000</v>
      </c>
      <c r="J282">
        <f t="shared" si="20"/>
        <v>1770000</v>
      </c>
    </row>
    <row r="283" spans="1:10" x14ac:dyDescent="0.25">
      <c r="A283">
        <v>282</v>
      </c>
      <c r="B283" s="1">
        <v>43837</v>
      </c>
      <c r="C283" t="s">
        <v>10</v>
      </c>
      <c r="D283" t="s">
        <v>23</v>
      </c>
      <c r="E283" t="s">
        <v>17</v>
      </c>
      <c r="F283">
        <v>429</v>
      </c>
      <c r="G283">
        <v>792</v>
      </c>
      <c r="H283">
        <v>339768</v>
      </c>
      <c r="I283">
        <v>61158.239999999998</v>
      </c>
      <c r="J283">
        <v>400926.24</v>
      </c>
    </row>
    <row r="284" spans="1:10" x14ac:dyDescent="0.25">
      <c r="A284">
        <v>283</v>
      </c>
      <c r="B284" s="1">
        <v>43838</v>
      </c>
      <c r="C284" t="s">
        <v>24</v>
      </c>
      <c r="D284" t="s">
        <v>11</v>
      </c>
      <c r="E284" t="s">
        <v>12</v>
      </c>
      <c r="F284">
        <v>314</v>
      </c>
      <c r="G284">
        <v>784</v>
      </c>
      <c r="H284">
        <f t="shared" ref="H284:H347" si="21">F284*G284</f>
        <v>246176</v>
      </c>
      <c r="I284">
        <f t="shared" ref="I284:I347" si="22">H284*18%</f>
        <v>44311.68</v>
      </c>
      <c r="J284">
        <f t="shared" ref="J284:J347" si="23">H284+I284</f>
        <v>290487.67999999999</v>
      </c>
    </row>
    <row r="285" spans="1:10" x14ac:dyDescent="0.25">
      <c r="A285">
        <v>284</v>
      </c>
      <c r="B285" s="1">
        <v>43839</v>
      </c>
      <c r="C285" t="s">
        <v>10</v>
      </c>
      <c r="D285" t="s">
        <v>21</v>
      </c>
      <c r="E285" t="s">
        <v>22</v>
      </c>
      <c r="F285">
        <v>221</v>
      </c>
      <c r="G285">
        <v>571</v>
      </c>
      <c r="H285">
        <f t="shared" si="21"/>
        <v>126191</v>
      </c>
      <c r="I285">
        <f t="shared" si="22"/>
        <v>22714.379999999997</v>
      </c>
      <c r="J285">
        <f t="shared" si="23"/>
        <v>148905.38</v>
      </c>
    </row>
    <row r="286" spans="1:10" x14ac:dyDescent="0.25">
      <c r="A286">
        <v>285</v>
      </c>
      <c r="B286" s="1">
        <v>43840</v>
      </c>
      <c r="C286" t="s">
        <v>25</v>
      </c>
      <c r="D286" t="s">
        <v>18</v>
      </c>
      <c r="E286" t="s">
        <v>19</v>
      </c>
      <c r="F286">
        <v>461</v>
      </c>
      <c r="G286">
        <v>515</v>
      </c>
      <c r="H286">
        <f t="shared" si="21"/>
        <v>237415</v>
      </c>
      <c r="I286">
        <f t="shared" si="22"/>
        <v>42734.7</v>
      </c>
      <c r="J286">
        <f t="shared" si="23"/>
        <v>280149.7</v>
      </c>
    </row>
    <row r="287" spans="1:10" x14ac:dyDescent="0.25">
      <c r="A287">
        <v>286</v>
      </c>
      <c r="B287" s="1">
        <v>43841</v>
      </c>
      <c r="C287" t="s">
        <v>26</v>
      </c>
      <c r="D287" t="s">
        <v>16</v>
      </c>
      <c r="E287" t="s">
        <v>14</v>
      </c>
      <c r="F287">
        <v>171</v>
      </c>
      <c r="G287">
        <v>855</v>
      </c>
      <c r="H287">
        <f t="shared" si="21"/>
        <v>146205</v>
      </c>
      <c r="I287">
        <f t="shared" si="22"/>
        <v>26316.899999999998</v>
      </c>
      <c r="J287">
        <f t="shared" si="23"/>
        <v>172521.9</v>
      </c>
    </row>
    <row r="288" spans="1:10" x14ac:dyDescent="0.25">
      <c r="A288">
        <v>287</v>
      </c>
      <c r="B288" s="1">
        <v>43842</v>
      </c>
      <c r="C288" t="s">
        <v>27</v>
      </c>
      <c r="D288" t="s">
        <v>13</v>
      </c>
      <c r="E288" t="s">
        <v>17</v>
      </c>
      <c r="F288">
        <v>418</v>
      </c>
      <c r="G288">
        <v>888</v>
      </c>
      <c r="H288">
        <f t="shared" si="21"/>
        <v>371184</v>
      </c>
      <c r="I288">
        <f t="shared" si="22"/>
        <v>66813.119999999995</v>
      </c>
      <c r="J288">
        <f t="shared" si="23"/>
        <v>437997.12</v>
      </c>
    </row>
    <row r="289" spans="1:10" x14ac:dyDescent="0.25">
      <c r="A289">
        <v>288</v>
      </c>
      <c r="B289" s="1">
        <v>43843</v>
      </c>
      <c r="C289" t="s">
        <v>28</v>
      </c>
      <c r="D289" t="s">
        <v>23</v>
      </c>
      <c r="E289" t="s">
        <v>12</v>
      </c>
      <c r="F289">
        <v>366</v>
      </c>
      <c r="G289">
        <v>670</v>
      </c>
      <c r="H289">
        <f t="shared" si="21"/>
        <v>245220</v>
      </c>
      <c r="I289">
        <f t="shared" si="22"/>
        <v>44139.6</v>
      </c>
      <c r="J289">
        <f t="shared" si="23"/>
        <v>289359.59999999998</v>
      </c>
    </row>
    <row r="290" spans="1:10" x14ac:dyDescent="0.25">
      <c r="A290">
        <v>289</v>
      </c>
      <c r="B290" s="1">
        <v>43844</v>
      </c>
      <c r="C290" t="s">
        <v>30</v>
      </c>
      <c r="D290" t="s">
        <v>11</v>
      </c>
      <c r="E290" t="s">
        <v>22</v>
      </c>
      <c r="F290">
        <v>268</v>
      </c>
      <c r="G290">
        <v>500</v>
      </c>
      <c r="H290">
        <f t="shared" si="21"/>
        <v>134000</v>
      </c>
      <c r="I290">
        <f t="shared" si="22"/>
        <v>24120</v>
      </c>
      <c r="J290">
        <f t="shared" si="23"/>
        <v>158120</v>
      </c>
    </row>
    <row r="291" spans="1:10" x14ac:dyDescent="0.25">
      <c r="A291">
        <v>290</v>
      </c>
      <c r="B291" s="1">
        <v>43845</v>
      </c>
      <c r="C291" t="s">
        <v>10</v>
      </c>
      <c r="D291" t="s">
        <v>21</v>
      </c>
      <c r="E291" t="s">
        <v>19</v>
      </c>
      <c r="F291">
        <v>124</v>
      </c>
      <c r="G291">
        <v>909</v>
      </c>
      <c r="H291">
        <f t="shared" si="21"/>
        <v>112716</v>
      </c>
      <c r="I291">
        <f t="shared" si="22"/>
        <v>20288.88</v>
      </c>
      <c r="J291">
        <f t="shared" si="23"/>
        <v>133004.88</v>
      </c>
    </row>
    <row r="292" spans="1:10" x14ac:dyDescent="0.25">
      <c r="A292">
        <v>291</v>
      </c>
      <c r="B292" s="1">
        <v>43846</v>
      </c>
      <c r="C292" t="s">
        <v>20</v>
      </c>
      <c r="D292" t="s">
        <v>18</v>
      </c>
      <c r="E292" t="s">
        <v>14</v>
      </c>
      <c r="F292">
        <v>193</v>
      </c>
      <c r="G292">
        <v>808</v>
      </c>
      <c r="H292">
        <f t="shared" si="21"/>
        <v>155944</v>
      </c>
      <c r="I292">
        <f t="shared" si="22"/>
        <v>28069.919999999998</v>
      </c>
      <c r="J292">
        <f t="shared" si="23"/>
        <v>184013.91999999998</v>
      </c>
    </row>
    <row r="293" spans="1:10" x14ac:dyDescent="0.25">
      <c r="A293">
        <v>292</v>
      </c>
      <c r="B293" s="1">
        <v>43847</v>
      </c>
      <c r="C293" t="s">
        <v>10</v>
      </c>
      <c r="D293" t="s">
        <v>16</v>
      </c>
      <c r="E293" t="s">
        <v>17</v>
      </c>
      <c r="F293">
        <v>58</v>
      </c>
      <c r="G293">
        <v>648</v>
      </c>
      <c r="H293">
        <f t="shared" si="21"/>
        <v>37584</v>
      </c>
      <c r="I293">
        <f t="shared" si="22"/>
        <v>6765.12</v>
      </c>
      <c r="J293">
        <f t="shared" si="23"/>
        <v>44349.120000000003</v>
      </c>
    </row>
    <row r="294" spans="1:10" x14ac:dyDescent="0.25">
      <c r="A294">
        <v>293</v>
      </c>
      <c r="B294" s="1">
        <v>43848</v>
      </c>
      <c r="C294" t="s">
        <v>10</v>
      </c>
      <c r="D294" t="s">
        <v>13</v>
      </c>
      <c r="E294" t="s">
        <v>12</v>
      </c>
      <c r="F294">
        <v>50</v>
      </c>
      <c r="G294">
        <v>932</v>
      </c>
      <c r="H294">
        <f t="shared" si="21"/>
        <v>46600</v>
      </c>
      <c r="I294">
        <f t="shared" si="22"/>
        <v>8388</v>
      </c>
      <c r="J294">
        <f t="shared" si="23"/>
        <v>54988</v>
      </c>
    </row>
    <row r="295" spans="1:10" x14ac:dyDescent="0.25">
      <c r="A295">
        <v>294</v>
      </c>
      <c r="B295" s="1">
        <v>43849</v>
      </c>
      <c r="C295" t="s">
        <v>10</v>
      </c>
      <c r="D295" t="s">
        <v>23</v>
      </c>
      <c r="E295" t="s">
        <v>22</v>
      </c>
      <c r="F295">
        <v>418</v>
      </c>
      <c r="G295">
        <v>661</v>
      </c>
      <c r="H295">
        <f t="shared" si="21"/>
        <v>276298</v>
      </c>
      <c r="I295">
        <f t="shared" si="22"/>
        <v>49733.64</v>
      </c>
      <c r="J295">
        <f t="shared" si="23"/>
        <v>326031.64</v>
      </c>
    </row>
    <row r="296" spans="1:10" x14ac:dyDescent="0.25">
      <c r="A296">
        <v>295</v>
      </c>
      <c r="B296" s="1">
        <v>43850</v>
      </c>
      <c r="C296" t="s">
        <v>30</v>
      </c>
      <c r="D296" t="s">
        <v>11</v>
      </c>
      <c r="E296" t="s">
        <v>19</v>
      </c>
      <c r="F296">
        <v>189</v>
      </c>
      <c r="G296">
        <v>616</v>
      </c>
      <c r="H296">
        <f t="shared" si="21"/>
        <v>116424</v>
      </c>
      <c r="I296">
        <f t="shared" si="22"/>
        <v>20956.32</v>
      </c>
      <c r="J296">
        <f t="shared" si="23"/>
        <v>137380.32</v>
      </c>
    </row>
    <row r="297" spans="1:10" x14ac:dyDescent="0.25">
      <c r="A297">
        <v>296</v>
      </c>
      <c r="B297" s="1">
        <v>43851</v>
      </c>
      <c r="C297" t="s">
        <v>10</v>
      </c>
      <c r="D297" t="s">
        <v>21</v>
      </c>
      <c r="E297" t="s">
        <v>14</v>
      </c>
      <c r="F297">
        <v>287</v>
      </c>
      <c r="G297">
        <v>693</v>
      </c>
      <c r="H297">
        <f t="shared" si="21"/>
        <v>198891</v>
      </c>
      <c r="I297">
        <f t="shared" si="22"/>
        <v>35800.379999999997</v>
      </c>
      <c r="J297">
        <f t="shared" si="23"/>
        <v>234691.38</v>
      </c>
    </row>
    <row r="298" spans="1:10" x14ac:dyDescent="0.25">
      <c r="A298">
        <v>297</v>
      </c>
      <c r="B298" s="1">
        <v>43852</v>
      </c>
      <c r="C298" t="s">
        <v>24</v>
      </c>
      <c r="D298" t="s">
        <v>18</v>
      </c>
      <c r="E298" t="s">
        <v>17</v>
      </c>
      <c r="F298">
        <v>266</v>
      </c>
      <c r="G298">
        <v>607</v>
      </c>
      <c r="H298">
        <f t="shared" si="21"/>
        <v>161462</v>
      </c>
      <c r="I298">
        <f t="shared" si="22"/>
        <v>29063.16</v>
      </c>
      <c r="J298">
        <f t="shared" si="23"/>
        <v>190525.16</v>
      </c>
    </row>
    <row r="299" spans="1:10" x14ac:dyDescent="0.25">
      <c r="A299">
        <v>298</v>
      </c>
      <c r="B299" s="1">
        <v>43853</v>
      </c>
      <c r="C299" t="s">
        <v>10</v>
      </c>
      <c r="D299" t="s">
        <v>16</v>
      </c>
      <c r="E299" t="s">
        <v>12</v>
      </c>
      <c r="F299">
        <v>457</v>
      </c>
      <c r="G299">
        <v>940</v>
      </c>
      <c r="H299">
        <f t="shared" si="21"/>
        <v>429580</v>
      </c>
      <c r="I299">
        <f t="shared" si="22"/>
        <v>77324.399999999994</v>
      </c>
      <c r="J299">
        <f t="shared" si="23"/>
        <v>506904.4</v>
      </c>
    </row>
    <row r="300" spans="1:10" x14ac:dyDescent="0.25">
      <c r="A300">
        <v>299</v>
      </c>
      <c r="B300" s="1">
        <v>43854</v>
      </c>
      <c r="C300" t="s">
        <v>25</v>
      </c>
      <c r="D300" t="s">
        <v>13</v>
      </c>
      <c r="E300" t="s">
        <v>22</v>
      </c>
      <c r="F300">
        <v>318</v>
      </c>
      <c r="G300">
        <v>799</v>
      </c>
      <c r="H300">
        <f t="shared" si="21"/>
        <v>254082</v>
      </c>
      <c r="I300">
        <f t="shared" si="22"/>
        <v>45734.759999999995</v>
      </c>
      <c r="J300">
        <f t="shared" si="23"/>
        <v>299816.76</v>
      </c>
    </row>
    <row r="301" spans="1:10" x14ac:dyDescent="0.25">
      <c r="A301">
        <v>300</v>
      </c>
      <c r="B301" s="1">
        <v>43855</v>
      </c>
      <c r="C301" t="s">
        <v>26</v>
      </c>
      <c r="D301" t="s">
        <v>23</v>
      </c>
      <c r="E301" t="s">
        <v>19</v>
      </c>
      <c r="F301">
        <v>430</v>
      </c>
      <c r="G301">
        <v>659</v>
      </c>
      <c r="H301">
        <f t="shared" si="21"/>
        <v>283370</v>
      </c>
      <c r="I301">
        <f t="shared" si="22"/>
        <v>51006.6</v>
      </c>
      <c r="J301">
        <f t="shared" si="23"/>
        <v>334376.59999999998</v>
      </c>
    </row>
    <row r="302" spans="1:10" x14ac:dyDescent="0.25">
      <c r="A302">
        <v>301</v>
      </c>
      <c r="B302" s="1">
        <v>43856</v>
      </c>
      <c r="C302" t="s">
        <v>27</v>
      </c>
      <c r="D302" t="s">
        <v>11</v>
      </c>
      <c r="E302" t="s">
        <v>14</v>
      </c>
      <c r="F302">
        <v>284</v>
      </c>
      <c r="G302">
        <v>996</v>
      </c>
      <c r="H302">
        <f t="shared" si="21"/>
        <v>282864</v>
      </c>
      <c r="I302">
        <f t="shared" si="22"/>
        <v>50915.519999999997</v>
      </c>
      <c r="J302">
        <f t="shared" si="23"/>
        <v>333779.52</v>
      </c>
    </row>
    <row r="303" spans="1:10" x14ac:dyDescent="0.25">
      <c r="A303">
        <v>302</v>
      </c>
      <c r="B303" s="1">
        <v>43857</v>
      </c>
      <c r="C303" t="s">
        <v>28</v>
      </c>
      <c r="D303" t="s">
        <v>21</v>
      </c>
      <c r="E303" t="s">
        <v>17</v>
      </c>
      <c r="F303">
        <v>358</v>
      </c>
      <c r="G303">
        <v>748</v>
      </c>
      <c r="H303">
        <f t="shared" si="21"/>
        <v>267784</v>
      </c>
      <c r="I303">
        <f t="shared" si="22"/>
        <v>48201.119999999995</v>
      </c>
      <c r="J303">
        <f t="shared" si="23"/>
        <v>315985.12</v>
      </c>
    </row>
    <row r="304" spans="1:10" x14ac:dyDescent="0.25">
      <c r="A304">
        <v>303</v>
      </c>
      <c r="B304" s="1">
        <v>43858</v>
      </c>
      <c r="C304" t="s">
        <v>29</v>
      </c>
      <c r="D304" t="s">
        <v>18</v>
      </c>
      <c r="E304" t="s">
        <v>12</v>
      </c>
      <c r="F304">
        <v>467</v>
      </c>
      <c r="G304">
        <v>975</v>
      </c>
      <c r="H304">
        <f t="shared" si="21"/>
        <v>455325</v>
      </c>
      <c r="I304">
        <f t="shared" si="22"/>
        <v>81958.5</v>
      </c>
      <c r="J304">
        <f t="shared" si="23"/>
        <v>537283.5</v>
      </c>
    </row>
    <row r="305" spans="1:10" x14ac:dyDescent="0.25">
      <c r="A305">
        <v>304</v>
      </c>
      <c r="B305" s="1">
        <v>43859</v>
      </c>
      <c r="C305" t="s">
        <v>10</v>
      </c>
      <c r="D305" t="s">
        <v>16</v>
      </c>
      <c r="E305" t="s">
        <v>22</v>
      </c>
      <c r="F305">
        <v>399</v>
      </c>
      <c r="G305">
        <v>610</v>
      </c>
      <c r="H305">
        <f t="shared" si="21"/>
        <v>243390</v>
      </c>
      <c r="I305">
        <f t="shared" si="22"/>
        <v>43810.2</v>
      </c>
      <c r="J305">
        <f t="shared" si="23"/>
        <v>287200.2</v>
      </c>
    </row>
    <row r="306" spans="1:10" x14ac:dyDescent="0.25">
      <c r="A306">
        <v>305</v>
      </c>
      <c r="B306" s="1">
        <v>43860</v>
      </c>
      <c r="C306" t="s">
        <v>20</v>
      </c>
      <c r="D306" t="s">
        <v>13</v>
      </c>
      <c r="E306" t="s">
        <v>19</v>
      </c>
      <c r="F306">
        <v>258</v>
      </c>
      <c r="G306">
        <v>573</v>
      </c>
      <c r="H306">
        <f t="shared" si="21"/>
        <v>147834</v>
      </c>
      <c r="I306">
        <f t="shared" si="22"/>
        <v>26610.12</v>
      </c>
      <c r="J306">
        <f t="shared" si="23"/>
        <v>174444.12</v>
      </c>
    </row>
    <row r="307" spans="1:10" x14ac:dyDescent="0.25">
      <c r="A307">
        <v>306</v>
      </c>
      <c r="B307" s="1">
        <v>43861</v>
      </c>
      <c r="C307" t="s">
        <v>10</v>
      </c>
      <c r="D307" t="s">
        <v>23</v>
      </c>
      <c r="E307" t="s">
        <v>14</v>
      </c>
      <c r="F307">
        <v>416</v>
      </c>
      <c r="G307">
        <v>834</v>
      </c>
      <c r="H307">
        <f t="shared" si="21"/>
        <v>346944</v>
      </c>
      <c r="I307">
        <f t="shared" si="22"/>
        <v>62449.919999999998</v>
      </c>
      <c r="J307">
        <f t="shared" si="23"/>
        <v>409393.91999999998</v>
      </c>
    </row>
    <row r="308" spans="1:10" x14ac:dyDescent="0.25">
      <c r="A308">
        <v>307</v>
      </c>
      <c r="B308" s="1">
        <v>43862</v>
      </c>
      <c r="C308" t="s">
        <v>10</v>
      </c>
      <c r="D308" t="s">
        <v>11</v>
      </c>
      <c r="E308" t="s">
        <v>17</v>
      </c>
      <c r="F308">
        <v>222</v>
      </c>
      <c r="G308">
        <v>645</v>
      </c>
      <c r="H308">
        <f t="shared" si="21"/>
        <v>143190</v>
      </c>
      <c r="I308">
        <f t="shared" si="22"/>
        <v>25774.2</v>
      </c>
      <c r="J308">
        <f t="shared" si="23"/>
        <v>168964.2</v>
      </c>
    </row>
    <row r="309" spans="1:10" x14ac:dyDescent="0.25">
      <c r="A309">
        <v>308</v>
      </c>
      <c r="B309" s="1">
        <v>43863</v>
      </c>
      <c r="C309" t="s">
        <v>29</v>
      </c>
      <c r="D309" t="s">
        <v>21</v>
      </c>
      <c r="E309" t="s">
        <v>12</v>
      </c>
      <c r="F309">
        <v>470</v>
      </c>
      <c r="G309">
        <v>988</v>
      </c>
      <c r="H309">
        <f t="shared" si="21"/>
        <v>464360</v>
      </c>
      <c r="I309">
        <f t="shared" si="22"/>
        <v>83584.800000000003</v>
      </c>
      <c r="J309">
        <f t="shared" si="23"/>
        <v>547944.80000000005</v>
      </c>
    </row>
    <row r="310" spans="1:10" x14ac:dyDescent="0.25">
      <c r="A310">
        <v>309</v>
      </c>
      <c r="B310" s="1">
        <v>43864</v>
      </c>
      <c r="C310" t="s">
        <v>10</v>
      </c>
      <c r="D310" t="s">
        <v>18</v>
      </c>
      <c r="E310" t="s">
        <v>22</v>
      </c>
      <c r="F310">
        <v>206</v>
      </c>
      <c r="G310">
        <v>711</v>
      </c>
      <c r="H310">
        <f t="shared" si="21"/>
        <v>146466</v>
      </c>
      <c r="I310">
        <f t="shared" si="22"/>
        <v>26363.879999999997</v>
      </c>
      <c r="J310">
        <f t="shared" si="23"/>
        <v>172829.88</v>
      </c>
    </row>
    <row r="311" spans="1:10" x14ac:dyDescent="0.25">
      <c r="A311">
        <v>310</v>
      </c>
      <c r="B311" s="1">
        <v>43865</v>
      </c>
      <c r="C311" t="s">
        <v>30</v>
      </c>
      <c r="D311" t="s">
        <v>16</v>
      </c>
      <c r="E311" t="s">
        <v>19</v>
      </c>
      <c r="F311">
        <v>242</v>
      </c>
      <c r="G311">
        <v>741</v>
      </c>
      <c r="H311">
        <f t="shared" si="21"/>
        <v>179322</v>
      </c>
      <c r="I311">
        <f t="shared" si="22"/>
        <v>32277.96</v>
      </c>
      <c r="J311">
        <f t="shared" si="23"/>
        <v>211599.96</v>
      </c>
    </row>
    <row r="312" spans="1:10" x14ac:dyDescent="0.25">
      <c r="A312">
        <v>311</v>
      </c>
      <c r="B312" s="1">
        <v>43866</v>
      </c>
      <c r="C312" t="s">
        <v>10</v>
      </c>
      <c r="D312" t="s">
        <v>13</v>
      </c>
      <c r="E312" t="s">
        <v>14</v>
      </c>
      <c r="F312">
        <v>158</v>
      </c>
      <c r="G312">
        <v>583</v>
      </c>
      <c r="H312">
        <f t="shared" si="21"/>
        <v>92114</v>
      </c>
      <c r="I312">
        <f t="shared" si="22"/>
        <v>16580.52</v>
      </c>
      <c r="J312">
        <f t="shared" si="23"/>
        <v>108694.52</v>
      </c>
    </row>
    <row r="313" spans="1:10" x14ac:dyDescent="0.25">
      <c r="A313">
        <v>312</v>
      </c>
      <c r="B313" s="1">
        <v>43867</v>
      </c>
      <c r="C313" t="s">
        <v>24</v>
      </c>
      <c r="D313" t="s">
        <v>23</v>
      </c>
      <c r="E313" t="s">
        <v>17</v>
      </c>
      <c r="F313">
        <v>372</v>
      </c>
      <c r="G313">
        <v>906</v>
      </c>
      <c r="H313">
        <f t="shared" si="21"/>
        <v>337032</v>
      </c>
      <c r="I313">
        <f t="shared" si="22"/>
        <v>60665.759999999995</v>
      </c>
      <c r="J313">
        <f t="shared" si="23"/>
        <v>397697.76</v>
      </c>
    </row>
    <row r="314" spans="1:10" x14ac:dyDescent="0.25">
      <c r="A314">
        <v>313</v>
      </c>
      <c r="B314" s="1">
        <v>43868</v>
      </c>
      <c r="C314" t="s">
        <v>15</v>
      </c>
      <c r="D314" t="s">
        <v>11</v>
      </c>
      <c r="E314" t="s">
        <v>12</v>
      </c>
      <c r="F314">
        <v>188</v>
      </c>
      <c r="G314">
        <v>832</v>
      </c>
      <c r="H314">
        <f t="shared" si="21"/>
        <v>156416</v>
      </c>
      <c r="I314">
        <f t="shared" si="22"/>
        <v>28154.879999999997</v>
      </c>
      <c r="J314">
        <f t="shared" si="23"/>
        <v>184570.88</v>
      </c>
    </row>
    <row r="315" spans="1:10" x14ac:dyDescent="0.25">
      <c r="A315">
        <v>314</v>
      </c>
      <c r="B315" s="1">
        <v>43869</v>
      </c>
      <c r="C315" t="s">
        <v>10</v>
      </c>
      <c r="D315" t="s">
        <v>21</v>
      </c>
      <c r="E315" t="s">
        <v>22</v>
      </c>
      <c r="F315">
        <v>94</v>
      </c>
      <c r="G315">
        <v>777</v>
      </c>
      <c r="H315">
        <f t="shared" si="21"/>
        <v>73038</v>
      </c>
      <c r="I315">
        <f t="shared" si="22"/>
        <v>13146.84</v>
      </c>
      <c r="J315">
        <f t="shared" si="23"/>
        <v>86184.84</v>
      </c>
    </row>
    <row r="316" spans="1:10" x14ac:dyDescent="0.25">
      <c r="A316">
        <v>315</v>
      </c>
      <c r="B316" s="1">
        <v>43870</v>
      </c>
      <c r="C316" t="s">
        <v>25</v>
      </c>
      <c r="D316" t="s">
        <v>18</v>
      </c>
      <c r="E316" t="s">
        <v>19</v>
      </c>
      <c r="F316">
        <v>174</v>
      </c>
      <c r="G316">
        <v>862</v>
      </c>
      <c r="H316">
        <f t="shared" si="21"/>
        <v>149988</v>
      </c>
      <c r="I316">
        <f t="shared" si="22"/>
        <v>26997.84</v>
      </c>
      <c r="J316">
        <f t="shared" si="23"/>
        <v>176985.84</v>
      </c>
    </row>
    <row r="317" spans="1:10" x14ac:dyDescent="0.25">
      <c r="A317">
        <v>316</v>
      </c>
      <c r="B317" s="1">
        <v>43871</v>
      </c>
      <c r="C317" t="s">
        <v>26</v>
      </c>
      <c r="D317" t="s">
        <v>16</v>
      </c>
      <c r="E317" t="s">
        <v>14</v>
      </c>
      <c r="F317">
        <v>69</v>
      </c>
      <c r="G317">
        <v>915</v>
      </c>
      <c r="H317">
        <f t="shared" si="21"/>
        <v>63135</v>
      </c>
      <c r="I317">
        <f t="shared" si="22"/>
        <v>11364.3</v>
      </c>
      <c r="J317">
        <f t="shared" si="23"/>
        <v>74499.3</v>
      </c>
    </row>
    <row r="318" spans="1:10" x14ac:dyDescent="0.25">
      <c r="A318">
        <v>317</v>
      </c>
      <c r="B318" s="1">
        <v>43872</v>
      </c>
      <c r="C318" t="s">
        <v>27</v>
      </c>
      <c r="D318" t="s">
        <v>13</v>
      </c>
      <c r="E318" t="s">
        <v>17</v>
      </c>
      <c r="F318">
        <v>383</v>
      </c>
      <c r="G318">
        <v>678</v>
      </c>
      <c r="H318">
        <f t="shared" si="21"/>
        <v>259674</v>
      </c>
      <c r="I318">
        <f t="shared" si="22"/>
        <v>46741.32</v>
      </c>
      <c r="J318">
        <f t="shared" si="23"/>
        <v>306415.32</v>
      </c>
    </row>
    <row r="319" spans="1:10" x14ac:dyDescent="0.25">
      <c r="A319">
        <v>318</v>
      </c>
      <c r="B319" s="1">
        <v>43873</v>
      </c>
      <c r="C319" t="s">
        <v>28</v>
      </c>
      <c r="D319" t="s">
        <v>23</v>
      </c>
      <c r="E319" t="s">
        <v>12</v>
      </c>
      <c r="F319">
        <v>313</v>
      </c>
      <c r="G319">
        <v>792</v>
      </c>
      <c r="H319">
        <f t="shared" si="21"/>
        <v>247896</v>
      </c>
      <c r="I319">
        <f t="shared" si="22"/>
        <v>44621.279999999999</v>
      </c>
      <c r="J319">
        <f t="shared" si="23"/>
        <v>292517.28000000003</v>
      </c>
    </row>
    <row r="320" spans="1:10" x14ac:dyDescent="0.25">
      <c r="A320">
        <v>319</v>
      </c>
      <c r="B320" s="1">
        <v>43874</v>
      </c>
      <c r="C320" t="s">
        <v>29</v>
      </c>
      <c r="D320" t="s">
        <v>11</v>
      </c>
      <c r="E320" t="s">
        <v>22</v>
      </c>
      <c r="F320">
        <v>215</v>
      </c>
      <c r="G320">
        <v>553</v>
      </c>
      <c r="H320">
        <f t="shared" si="21"/>
        <v>118895</v>
      </c>
      <c r="I320">
        <f t="shared" si="22"/>
        <v>21401.1</v>
      </c>
      <c r="J320">
        <f t="shared" si="23"/>
        <v>140296.1</v>
      </c>
    </row>
    <row r="321" spans="1:10" x14ac:dyDescent="0.25">
      <c r="A321">
        <v>320</v>
      </c>
      <c r="B321" s="1">
        <v>43875</v>
      </c>
      <c r="C321" t="s">
        <v>10</v>
      </c>
      <c r="D321" t="s">
        <v>21</v>
      </c>
      <c r="E321" t="s">
        <v>19</v>
      </c>
      <c r="F321">
        <v>147</v>
      </c>
      <c r="G321">
        <v>891</v>
      </c>
      <c r="H321">
        <f t="shared" si="21"/>
        <v>130977</v>
      </c>
      <c r="I321">
        <f t="shared" si="22"/>
        <v>23575.86</v>
      </c>
      <c r="J321">
        <f t="shared" si="23"/>
        <v>154552.85999999999</v>
      </c>
    </row>
    <row r="322" spans="1:10" x14ac:dyDescent="0.25">
      <c r="A322">
        <v>321</v>
      </c>
      <c r="B322" s="1">
        <v>43876</v>
      </c>
      <c r="C322" t="s">
        <v>20</v>
      </c>
      <c r="D322" t="s">
        <v>18</v>
      </c>
      <c r="E322" t="s">
        <v>14</v>
      </c>
      <c r="F322">
        <v>306</v>
      </c>
      <c r="G322">
        <v>559</v>
      </c>
      <c r="H322">
        <f t="shared" si="21"/>
        <v>171054</v>
      </c>
      <c r="I322">
        <f t="shared" si="22"/>
        <v>30789.719999999998</v>
      </c>
      <c r="J322">
        <f t="shared" si="23"/>
        <v>201843.72</v>
      </c>
    </row>
    <row r="323" spans="1:10" x14ac:dyDescent="0.25">
      <c r="A323">
        <v>322</v>
      </c>
      <c r="B323" s="1">
        <v>43877</v>
      </c>
      <c r="C323" t="s">
        <v>10</v>
      </c>
      <c r="D323" t="s">
        <v>16</v>
      </c>
      <c r="E323" t="s">
        <v>17</v>
      </c>
      <c r="F323">
        <v>302</v>
      </c>
      <c r="G323">
        <v>586</v>
      </c>
      <c r="H323">
        <f t="shared" si="21"/>
        <v>176972</v>
      </c>
      <c r="I323">
        <f t="shared" si="22"/>
        <v>31854.959999999999</v>
      </c>
      <c r="J323">
        <f t="shared" si="23"/>
        <v>208826.96</v>
      </c>
    </row>
    <row r="324" spans="1:10" x14ac:dyDescent="0.25">
      <c r="A324">
        <v>323</v>
      </c>
      <c r="B324" s="1">
        <v>43878</v>
      </c>
      <c r="C324" t="s">
        <v>10</v>
      </c>
      <c r="D324" t="s">
        <v>13</v>
      </c>
      <c r="E324" t="s">
        <v>12</v>
      </c>
      <c r="F324">
        <v>291</v>
      </c>
      <c r="G324">
        <v>614</v>
      </c>
      <c r="H324">
        <f t="shared" si="21"/>
        <v>178674</v>
      </c>
      <c r="I324">
        <f t="shared" si="22"/>
        <v>32161.32</v>
      </c>
      <c r="J324">
        <f t="shared" si="23"/>
        <v>210835.32</v>
      </c>
    </row>
    <row r="325" spans="1:10" x14ac:dyDescent="0.25">
      <c r="A325">
        <v>324</v>
      </c>
      <c r="B325" s="1">
        <v>43879</v>
      </c>
      <c r="C325" t="s">
        <v>29</v>
      </c>
      <c r="D325" t="s">
        <v>23</v>
      </c>
      <c r="E325" t="s">
        <v>22</v>
      </c>
      <c r="F325">
        <v>153</v>
      </c>
      <c r="G325">
        <v>576</v>
      </c>
      <c r="H325">
        <f t="shared" si="21"/>
        <v>88128</v>
      </c>
      <c r="I325">
        <f t="shared" si="22"/>
        <v>15863.039999999999</v>
      </c>
      <c r="J325">
        <f t="shared" si="23"/>
        <v>103991.03999999999</v>
      </c>
    </row>
    <row r="326" spans="1:10" x14ac:dyDescent="0.25">
      <c r="A326">
        <v>325</v>
      </c>
      <c r="B326" s="1">
        <v>43880</v>
      </c>
      <c r="C326" t="s">
        <v>10</v>
      </c>
      <c r="D326" t="s">
        <v>11</v>
      </c>
      <c r="E326" t="s">
        <v>19</v>
      </c>
      <c r="F326">
        <v>382</v>
      </c>
      <c r="G326">
        <v>720</v>
      </c>
      <c r="H326">
        <f t="shared" si="21"/>
        <v>275040</v>
      </c>
      <c r="I326">
        <f t="shared" si="22"/>
        <v>49507.199999999997</v>
      </c>
      <c r="J326">
        <f t="shared" si="23"/>
        <v>324547.20000000001</v>
      </c>
    </row>
    <row r="327" spans="1:10" x14ac:dyDescent="0.25">
      <c r="A327">
        <v>326</v>
      </c>
      <c r="B327" s="1">
        <v>43881</v>
      </c>
      <c r="C327" t="s">
        <v>10</v>
      </c>
      <c r="D327" t="s">
        <v>21</v>
      </c>
      <c r="E327" t="s">
        <v>14</v>
      </c>
      <c r="F327">
        <v>266</v>
      </c>
      <c r="G327">
        <v>578</v>
      </c>
      <c r="H327">
        <f t="shared" si="21"/>
        <v>153748</v>
      </c>
      <c r="I327">
        <f t="shared" si="22"/>
        <v>27674.639999999999</v>
      </c>
      <c r="J327">
        <f t="shared" si="23"/>
        <v>181422.64</v>
      </c>
    </row>
    <row r="328" spans="1:10" x14ac:dyDescent="0.25">
      <c r="A328">
        <v>327</v>
      </c>
      <c r="B328" s="1">
        <v>43882</v>
      </c>
      <c r="C328" t="s">
        <v>24</v>
      </c>
      <c r="D328" t="s">
        <v>18</v>
      </c>
      <c r="E328" t="s">
        <v>17</v>
      </c>
      <c r="F328">
        <v>314</v>
      </c>
      <c r="G328">
        <v>980</v>
      </c>
      <c r="H328">
        <f t="shared" si="21"/>
        <v>307720</v>
      </c>
      <c r="I328">
        <f t="shared" si="22"/>
        <v>55389.599999999999</v>
      </c>
      <c r="J328">
        <f t="shared" si="23"/>
        <v>363109.6</v>
      </c>
    </row>
    <row r="329" spans="1:10" x14ac:dyDescent="0.25">
      <c r="A329">
        <v>328</v>
      </c>
      <c r="B329" s="1">
        <v>43883</v>
      </c>
      <c r="C329" t="s">
        <v>10</v>
      </c>
      <c r="D329" t="s">
        <v>16</v>
      </c>
      <c r="E329" t="s">
        <v>12</v>
      </c>
      <c r="F329">
        <v>10</v>
      </c>
      <c r="G329">
        <v>980</v>
      </c>
      <c r="H329">
        <f t="shared" si="21"/>
        <v>9800</v>
      </c>
      <c r="I329">
        <f t="shared" si="22"/>
        <v>1764</v>
      </c>
      <c r="J329">
        <f t="shared" si="23"/>
        <v>11564</v>
      </c>
    </row>
    <row r="330" spans="1:10" x14ac:dyDescent="0.25">
      <c r="A330">
        <v>329</v>
      </c>
      <c r="B330" s="1">
        <v>43884</v>
      </c>
      <c r="C330" t="s">
        <v>25</v>
      </c>
      <c r="D330" t="s">
        <v>13</v>
      </c>
      <c r="E330" t="s">
        <v>22</v>
      </c>
      <c r="F330">
        <v>1</v>
      </c>
      <c r="G330">
        <v>250</v>
      </c>
      <c r="H330">
        <f t="shared" si="21"/>
        <v>250</v>
      </c>
      <c r="I330">
        <f t="shared" si="22"/>
        <v>45</v>
      </c>
      <c r="J330">
        <f t="shared" si="23"/>
        <v>295</v>
      </c>
    </row>
    <row r="331" spans="1:10" x14ac:dyDescent="0.25">
      <c r="A331">
        <v>330</v>
      </c>
      <c r="B331" s="1">
        <v>43885</v>
      </c>
      <c r="C331" t="s">
        <v>26</v>
      </c>
      <c r="D331" t="s">
        <v>23</v>
      </c>
      <c r="E331" t="s">
        <v>19</v>
      </c>
      <c r="F331">
        <v>5000</v>
      </c>
      <c r="G331">
        <v>250</v>
      </c>
      <c r="H331">
        <f t="shared" si="21"/>
        <v>1250000</v>
      </c>
      <c r="I331">
        <f t="shared" si="22"/>
        <v>225000</v>
      </c>
      <c r="J331">
        <f t="shared" si="23"/>
        <v>1475000</v>
      </c>
    </row>
    <row r="332" spans="1:10" x14ac:dyDescent="0.25">
      <c r="A332">
        <v>331</v>
      </c>
      <c r="B332" s="1">
        <v>43886</v>
      </c>
      <c r="C332" t="s">
        <v>27</v>
      </c>
      <c r="D332" t="s">
        <v>11</v>
      </c>
      <c r="E332" t="s">
        <v>14</v>
      </c>
      <c r="F332">
        <v>10000</v>
      </c>
      <c r="G332">
        <v>250</v>
      </c>
      <c r="H332">
        <f t="shared" si="21"/>
        <v>2500000</v>
      </c>
      <c r="I332">
        <f t="shared" si="22"/>
        <v>450000</v>
      </c>
      <c r="J332">
        <f t="shared" si="23"/>
        <v>2950000</v>
      </c>
    </row>
    <row r="333" spans="1:10" x14ac:dyDescent="0.25">
      <c r="A333">
        <v>332</v>
      </c>
      <c r="B333" s="1">
        <v>43887</v>
      </c>
      <c r="C333" t="s">
        <v>28</v>
      </c>
      <c r="D333" t="s">
        <v>21</v>
      </c>
      <c r="E333" t="s">
        <v>17</v>
      </c>
      <c r="F333">
        <v>5000</v>
      </c>
      <c r="G333">
        <v>980</v>
      </c>
      <c r="H333">
        <f t="shared" si="21"/>
        <v>4900000</v>
      </c>
      <c r="I333">
        <f t="shared" si="22"/>
        <v>882000</v>
      </c>
      <c r="J333">
        <f t="shared" si="23"/>
        <v>5782000</v>
      </c>
    </row>
    <row r="334" spans="1:10" x14ac:dyDescent="0.25">
      <c r="A334">
        <v>333</v>
      </c>
      <c r="B334" s="1">
        <v>43888</v>
      </c>
      <c r="C334" t="s">
        <v>30</v>
      </c>
      <c r="D334" t="s">
        <v>18</v>
      </c>
      <c r="E334" t="s">
        <v>12</v>
      </c>
      <c r="F334">
        <v>10000</v>
      </c>
      <c r="G334">
        <v>250</v>
      </c>
      <c r="H334">
        <f t="shared" si="21"/>
        <v>2500000</v>
      </c>
      <c r="I334">
        <f t="shared" si="22"/>
        <v>450000</v>
      </c>
      <c r="J334">
        <f t="shared" si="23"/>
        <v>2950000</v>
      </c>
    </row>
    <row r="335" spans="1:10" x14ac:dyDescent="0.25">
      <c r="A335">
        <v>334</v>
      </c>
      <c r="B335" s="1">
        <v>43889</v>
      </c>
      <c r="C335" t="s">
        <v>27</v>
      </c>
      <c r="D335" t="s">
        <v>13</v>
      </c>
      <c r="E335" t="s">
        <v>17</v>
      </c>
      <c r="F335">
        <v>124</v>
      </c>
      <c r="G335">
        <v>909</v>
      </c>
      <c r="H335">
        <f t="shared" si="21"/>
        <v>112716</v>
      </c>
      <c r="I335">
        <f t="shared" si="22"/>
        <v>20288.88</v>
      </c>
      <c r="J335">
        <f t="shared" si="23"/>
        <v>133004.88</v>
      </c>
    </row>
    <row r="336" spans="1:10" x14ac:dyDescent="0.25">
      <c r="A336">
        <v>335</v>
      </c>
      <c r="B336" s="1">
        <v>43890</v>
      </c>
      <c r="C336" t="s">
        <v>28</v>
      </c>
      <c r="D336" t="s">
        <v>23</v>
      </c>
      <c r="E336" t="s">
        <v>12</v>
      </c>
      <c r="F336">
        <v>193</v>
      </c>
      <c r="G336">
        <v>808</v>
      </c>
      <c r="H336">
        <f t="shared" si="21"/>
        <v>155944</v>
      </c>
      <c r="I336">
        <f t="shared" si="22"/>
        <v>28069.919999999998</v>
      </c>
      <c r="J336">
        <f t="shared" si="23"/>
        <v>184013.91999999998</v>
      </c>
    </row>
    <row r="337" spans="1:10" x14ac:dyDescent="0.25">
      <c r="A337">
        <v>336</v>
      </c>
      <c r="B337" s="1">
        <v>43891</v>
      </c>
      <c r="C337" t="s">
        <v>29</v>
      </c>
      <c r="D337" t="s">
        <v>11</v>
      </c>
      <c r="E337" t="s">
        <v>22</v>
      </c>
      <c r="F337">
        <v>58</v>
      </c>
      <c r="G337">
        <v>648</v>
      </c>
      <c r="H337">
        <f t="shared" si="21"/>
        <v>37584</v>
      </c>
      <c r="I337">
        <f t="shared" si="22"/>
        <v>6765.12</v>
      </c>
      <c r="J337">
        <f t="shared" si="23"/>
        <v>44349.120000000003</v>
      </c>
    </row>
    <row r="338" spans="1:10" x14ac:dyDescent="0.25">
      <c r="A338">
        <v>337</v>
      </c>
      <c r="B338" s="1">
        <v>43892</v>
      </c>
      <c r="C338" t="s">
        <v>10</v>
      </c>
      <c r="D338" t="s">
        <v>21</v>
      </c>
      <c r="E338" t="s">
        <v>19</v>
      </c>
      <c r="F338">
        <v>50</v>
      </c>
      <c r="G338">
        <v>932</v>
      </c>
      <c r="H338">
        <f t="shared" si="21"/>
        <v>46600</v>
      </c>
      <c r="I338">
        <f t="shared" si="22"/>
        <v>8388</v>
      </c>
      <c r="J338">
        <f t="shared" si="23"/>
        <v>54988</v>
      </c>
    </row>
    <row r="339" spans="1:10" x14ac:dyDescent="0.25">
      <c r="A339">
        <v>338</v>
      </c>
      <c r="B339" s="1">
        <v>43893</v>
      </c>
      <c r="C339" t="s">
        <v>20</v>
      </c>
      <c r="D339" t="s">
        <v>18</v>
      </c>
      <c r="E339" t="s">
        <v>14</v>
      </c>
      <c r="F339">
        <v>50</v>
      </c>
      <c r="G339">
        <v>932</v>
      </c>
      <c r="H339">
        <f t="shared" si="21"/>
        <v>46600</v>
      </c>
      <c r="I339">
        <f t="shared" si="22"/>
        <v>8388</v>
      </c>
      <c r="J339">
        <f t="shared" si="23"/>
        <v>54988</v>
      </c>
    </row>
    <row r="340" spans="1:10" x14ac:dyDescent="0.25">
      <c r="A340">
        <v>339</v>
      </c>
      <c r="B340" s="1">
        <v>43894</v>
      </c>
      <c r="C340" t="s">
        <v>10</v>
      </c>
      <c r="D340" t="s">
        <v>16</v>
      </c>
      <c r="E340" t="s">
        <v>17</v>
      </c>
      <c r="F340">
        <v>50</v>
      </c>
      <c r="G340">
        <v>932</v>
      </c>
      <c r="H340">
        <f t="shared" si="21"/>
        <v>46600</v>
      </c>
      <c r="I340">
        <f t="shared" si="22"/>
        <v>8388</v>
      </c>
      <c r="J340">
        <f t="shared" si="23"/>
        <v>54988</v>
      </c>
    </row>
    <row r="341" spans="1:10" x14ac:dyDescent="0.25">
      <c r="A341">
        <v>340</v>
      </c>
      <c r="B341" s="1">
        <v>43895</v>
      </c>
      <c r="C341" t="s">
        <v>10</v>
      </c>
      <c r="D341" t="s">
        <v>13</v>
      </c>
      <c r="E341" t="s">
        <v>12</v>
      </c>
      <c r="F341">
        <v>50</v>
      </c>
      <c r="G341">
        <v>932</v>
      </c>
      <c r="H341">
        <f t="shared" si="21"/>
        <v>46600</v>
      </c>
      <c r="I341">
        <f t="shared" si="22"/>
        <v>8388</v>
      </c>
      <c r="J341">
        <f t="shared" si="23"/>
        <v>54988</v>
      </c>
    </row>
    <row r="342" spans="1:10" x14ac:dyDescent="0.25">
      <c r="A342">
        <v>341</v>
      </c>
      <c r="B342" s="1">
        <v>43896</v>
      </c>
      <c r="C342" t="s">
        <v>29</v>
      </c>
      <c r="D342" t="s">
        <v>23</v>
      </c>
      <c r="E342" t="s">
        <v>22</v>
      </c>
      <c r="F342">
        <v>50</v>
      </c>
      <c r="G342">
        <v>932</v>
      </c>
      <c r="H342">
        <f t="shared" si="21"/>
        <v>46600</v>
      </c>
      <c r="I342">
        <f t="shared" si="22"/>
        <v>8388</v>
      </c>
      <c r="J342">
        <f t="shared" si="23"/>
        <v>54988</v>
      </c>
    </row>
    <row r="343" spans="1:10" x14ac:dyDescent="0.25">
      <c r="A343">
        <v>342</v>
      </c>
      <c r="B343" s="1">
        <v>43897</v>
      </c>
      <c r="C343" t="s">
        <v>10</v>
      </c>
      <c r="D343" t="s">
        <v>11</v>
      </c>
      <c r="E343" t="s">
        <v>19</v>
      </c>
      <c r="F343">
        <v>50</v>
      </c>
      <c r="G343">
        <v>932</v>
      </c>
      <c r="H343">
        <f t="shared" si="21"/>
        <v>46600</v>
      </c>
      <c r="I343">
        <f t="shared" si="22"/>
        <v>8388</v>
      </c>
      <c r="J343">
        <f t="shared" si="23"/>
        <v>54988</v>
      </c>
    </row>
    <row r="344" spans="1:10" x14ac:dyDescent="0.25">
      <c r="A344">
        <v>343</v>
      </c>
      <c r="B344" s="1">
        <v>43898</v>
      </c>
      <c r="C344" t="s">
        <v>10</v>
      </c>
      <c r="D344" t="s">
        <v>21</v>
      </c>
      <c r="E344" t="s">
        <v>14</v>
      </c>
      <c r="F344">
        <v>50</v>
      </c>
      <c r="G344">
        <v>932</v>
      </c>
      <c r="H344">
        <f t="shared" si="21"/>
        <v>46600</v>
      </c>
      <c r="I344">
        <f t="shared" si="22"/>
        <v>8388</v>
      </c>
      <c r="J344">
        <f t="shared" si="23"/>
        <v>54988</v>
      </c>
    </row>
    <row r="345" spans="1:10" x14ac:dyDescent="0.25">
      <c r="A345">
        <v>344</v>
      </c>
      <c r="B345" s="1">
        <v>43899</v>
      </c>
      <c r="C345" t="s">
        <v>24</v>
      </c>
      <c r="D345" t="s">
        <v>18</v>
      </c>
      <c r="E345" t="s">
        <v>17</v>
      </c>
      <c r="F345">
        <v>1000</v>
      </c>
      <c r="G345">
        <v>1500</v>
      </c>
      <c r="H345">
        <f t="shared" si="21"/>
        <v>1500000</v>
      </c>
      <c r="I345">
        <f t="shared" si="22"/>
        <v>270000</v>
      </c>
      <c r="J345">
        <f t="shared" si="23"/>
        <v>1770000</v>
      </c>
    </row>
    <row r="346" spans="1:10" x14ac:dyDescent="0.25">
      <c r="A346">
        <v>345</v>
      </c>
      <c r="B346" s="1">
        <v>43900</v>
      </c>
      <c r="C346" t="s">
        <v>10</v>
      </c>
      <c r="D346" t="s">
        <v>16</v>
      </c>
      <c r="E346" t="s">
        <v>12</v>
      </c>
      <c r="F346">
        <v>1000</v>
      </c>
      <c r="G346">
        <v>1500</v>
      </c>
      <c r="H346">
        <f t="shared" si="21"/>
        <v>1500000</v>
      </c>
      <c r="I346">
        <f t="shared" si="22"/>
        <v>270000</v>
      </c>
      <c r="J346">
        <f t="shared" si="23"/>
        <v>1770000</v>
      </c>
    </row>
    <row r="347" spans="1:10" x14ac:dyDescent="0.25">
      <c r="A347">
        <v>346</v>
      </c>
      <c r="B347" s="1">
        <v>43901</v>
      </c>
      <c r="C347" t="s">
        <v>25</v>
      </c>
      <c r="D347" t="s">
        <v>13</v>
      </c>
      <c r="E347" t="s">
        <v>22</v>
      </c>
      <c r="F347">
        <v>1000</v>
      </c>
      <c r="G347">
        <v>1500</v>
      </c>
      <c r="H347">
        <f t="shared" si="21"/>
        <v>1500000</v>
      </c>
      <c r="I347">
        <f t="shared" si="22"/>
        <v>270000</v>
      </c>
      <c r="J347">
        <f t="shared" si="23"/>
        <v>1770000</v>
      </c>
    </row>
    <row r="348" spans="1:10" x14ac:dyDescent="0.25">
      <c r="A348">
        <v>347</v>
      </c>
      <c r="B348" s="1">
        <v>43902</v>
      </c>
      <c r="C348" t="s">
        <v>26</v>
      </c>
      <c r="D348" t="s">
        <v>23</v>
      </c>
      <c r="E348" t="s">
        <v>19</v>
      </c>
      <c r="F348">
        <v>1000</v>
      </c>
      <c r="G348">
        <v>1500</v>
      </c>
      <c r="H348">
        <f t="shared" ref="H348:H353" si="24">F348*G348</f>
        <v>1500000</v>
      </c>
      <c r="I348">
        <f t="shared" ref="I348:I353" si="25">H348*18%</f>
        <v>270000</v>
      </c>
      <c r="J348">
        <f t="shared" ref="J348:J353" si="26">H348+I348</f>
        <v>1770000</v>
      </c>
    </row>
    <row r="349" spans="1:10" x14ac:dyDescent="0.25">
      <c r="A349">
        <v>348</v>
      </c>
      <c r="B349" s="1">
        <v>43903</v>
      </c>
      <c r="C349" t="s">
        <v>27</v>
      </c>
      <c r="D349" t="s">
        <v>11</v>
      </c>
      <c r="E349" t="s">
        <v>14</v>
      </c>
      <c r="F349">
        <v>1000</v>
      </c>
      <c r="G349">
        <v>1500</v>
      </c>
      <c r="H349">
        <f t="shared" si="24"/>
        <v>1500000</v>
      </c>
      <c r="I349">
        <f t="shared" si="25"/>
        <v>270000</v>
      </c>
      <c r="J349">
        <f t="shared" si="26"/>
        <v>1770000</v>
      </c>
    </row>
    <row r="350" spans="1:10" x14ac:dyDescent="0.25">
      <c r="A350">
        <v>349</v>
      </c>
      <c r="B350" s="1">
        <v>43904</v>
      </c>
      <c r="C350" t="s">
        <v>28</v>
      </c>
      <c r="D350" t="s">
        <v>21</v>
      </c>
      <c r="E350" t="s">
        <v>17</v>
      </c>
      <c r="F350">
        <v>1000</v>
      </c>
      <c r="G350">
        <v>1500</v>
      </c>
      <c r="H350">
        <f t="shared" si="24"/>
        <v>1500000</v>
      </c>
      <c r="I350">
        <f t="shared" si="25"/>
        <v>270000</v>
      </c>
      <c r="J350">
        <f t="shared" si="26"/>
        <v>1770000</v>
      </c>
    </row>
    <row r="351" spans="1:10" x14ac:dyDescent="0.25">
      <c r="A351">
        <v>350</v>
      </c>
      <c r="B351" s="1">
        <v>43905</v>
      </c>
      <c r="C351" t="s">
        <v>27</v>
      </c>
      <c r="D351" t="s">
        <v>13</v>
      </c>
      <c r="E351" t="s">
        <v>17</v>
      </c>
      <c r="F351">
        <v>1000</v>
      </c>
      <c r="G351">
        <v>1500</v>
      </c>
      <c r="H351">
        <f t="shared" si="24"/>
        <v>1500000</v>
      </c>
      <c r="I351">
        <f t="shared" si="25"/>
        <v>270000</v>
      </c>
      <c r="J351">
        <f t="shared" si="26"/>
        <v>1770000</v>
      </c>
    </row>
    <row r="352" spans="1:10" x14ac:dyDescent="0.25">
      <c r="A352">
        <v>351</v>
      </c>
      <c r="B352" s="1">
        <v>43906</v>
      </c>
      <c r="C352" t="s">
        <v>28</v>
      </c>
      <c r="D352" t="s">
        <v>23</v>
      </c>
      <c r="E352" t="s">
        <v>12</v>
      </c>
      <c r="F352">
        <v>1000</v>
      </c>
      <c r="G352">
        <v>1500</v>
      </c>
      <c r="H352">
        <f t="shared" si="24"/>
        <v>1500000</v>
      </c>
      <c r="I352">
        <f t="shared" si="25"/>
        <v>270000</v>
      </c>
      <c r="J352">
        <f t="shared" si="26"/>
        <v>1770000</v>
      </c>
    </row>
    <row r="353" spans="1:10" x14ac:dyDescent="0.25">
      <c r="A353">
        <v>352</v>
      </c>
      <c r="B353" s="1">
        <v>43907</v>
      </c>
      <c r="C353" t="s">
        <v>29</v>
      </c>
      <c r="D353" t="s">
        <v>11</v>
      </c>
      <c r="E353" t="s">
        <v>22</v>
      </c>
      <c r="F353">
        <v>1000</v>
      </c>
      <c r="G353">
        <v>1500</v>
      </c>
      <c r="H353">
        <f t="shared" si="24"/>
        <v>1500000</v>
      </c>
      <c r="I353">
        <f t="shared" si="25"/>
        <v>270000</v>
      </c>
      <c r="J353">
        <f t="shared" si="26"/>
        <v>1770000</v>
      </c>
    </row>
    <row r="354" spans="1:10" x14ac:dyDescent="0.25">
      <c r="A354">
        <v>353</v>
      </c>
      <c r="B354" s="1">
        <v>43908</v>
      </c>
      <c r="C354" t="s">
        <v>10</v>
      </c>
      <c r="D354" t="s">
        <v>21</v>
      </c>
      <c r="E354" t="s">
        <v>19</v>
      </c>
      <c r="F354">
        <v>429</v>
      </c>
      <c r="G354">
        <v>792</v>
      </c>
      <c r="H354">
        <v>339768</v>
      </c>
      <c r="I354">
        <v>61158.239999999998</v>
      </c>
      <c r="J354">
        <v>400926.24</v>
      </c>
    </row>
    <row r="355" spans="1:10" x14ac:dyDescent="0.25">
      <c r="A355">
        <v>354</v>
      </c>
      <c r="B355" s="1">
        <v>43909</v>
      </c>
      <c r="C355" t="s">
        <v>20</v>
      </c>
      <c r="D355" t="s">
        <v>18</v>
      </c>
      <c r="E355" t="s">
        <v>14</v>
      </c>
      <c r="F355">
        <v>291</v>
      </c>
      <c r="G355">
        <v>614</v>
      </c>
      <c r="H355">
        <f t="shared" ref="H355:H418" si="27">F355*G355</f>
        <v>178674</v>
      </c>
      <c r="I355">
        <f t="shared" ref="I355:I418" si="28">H355*18%</f>
        <v>32161.32</v>
      </c>
      <c r="J355">
        <f t="shared" ref="J355:J418" si="29">H355+I355</f>
        <v>210835.32</v>
      </c>
    </row>
    <row r="356" spans="1:10" x14ac:dyDescent="0.25">
      <c r="A356">
        <v>355</v>
      </c>
      <c r="B356" s="1">
        <v>43910</v>
      </c>
      <c r="C356" t="s">
        <v>10</v>
      </c>
      <c r="D356" t="s">
        <v>16</v>
      </c>
      <c r="E356" t="s">
        <v>17</v>
      </c>
      <c r="F356">
        <v>153</v>
      </c>
      <c r="G356">
        <v>576</v>
      </c>
      <c r="H356">
        <f t="shared" si="27"/>
        <v>88128</v>
      </c>
      <c r="I356">
        <f t="shared" si="28"/>
        <v>15863.039999999999</v>
      </c>
      <c r="J356">
        <f t="shared" si="29"/>
        <v>103991.03999999999</v>
      </c>
    </row>
    <row r="357" spans="1:10" x14ac:dyDescent="0.25">
      <c r="A357">
        <v>356</v>
      </c>
      <c r="B357" s="1">
        <v>43911</v>
      </c>
      <c r="C357" t="s">
        <v>10</v>
      </c>
      <c r="D357" t="s">
        <v>13</v>
      </c>
      <c r="E357" t="s">
        <v>12</v>
      </c>
      <c r="F357">
        <v>382</v>
      </c>
      <c r="G357">
        <v>720</v>
      </c>
      <c r="H357">
        <f t="shared" si="27"/>
        <v>275040</v>
      </c>
      <c r="I357">
        <f t="shared" si="28"/>
        <v>49507.199999999997</v>
      </c>
      <c r="J357">
        <f t="shared" si="29"/>
        <v>324547.20000000001</v>
      </c>
    </row>
    <row r="358" spans="1:10" x14ac:dyDescent="0.25">
      <c r="A358">
        <v>357</v>
      </c>
      <c r="B358" s="1">
        <v>43912</v>
      </c>
      <c r="C358" t="s">
        <v>29</v>
      </c>
      <c r="D358" t="s">
        <v>23</v>
      </c>
      <c r="E358" t="s">
        <v>22</v>
      </c>
      <c r="F358">
        <v>266</v>
      </c>
      <c r="G358">
        <v>578</v>
      </c>
      <c r="H358">
        <f t="shared" si="27"/>
        <v>153748</v>
      </c>
      <c r="I358">
        <f t="shared" si="28"/>
        <v>27674.639999999999</v>
      </c>
      <c r="J358">
        <f t="shared" si="29"/>
        <v>181422.64</v>
      </c>
    </row>
    <row r="359" spans="1:10" x14ac:dyDescent="0.25">
      <c r="A359">
        <v>358</v>
      </c>
      <c r="B359" s="1">
        <v>43913</v>
      </c>
      <c r="C359" t="s">
        <v>10</v>
      </c>
      <c r="D359" t="s">
        <v>11</v>
      </c>
      <c r="E359" t="s">
        <v>19</v>
      </c>
      <c r="F359">
        <v>314</v>
      </c>
      <c r="G359">
        <v>980</v>
      </c>
      <c r="H359">
        <f t="shared" si="27"/>
        <v>307720</v>
      </c>
      <c r="I359">
        <f t="shared" si="28"/>
        <v>55389.599999999999</v>
      </c>
      <c r="J359">
        <f t="shared" si="29"/>
        <v>363109.6</v>
      </c>
    </row>
    <row r="360" spans="1:10" x14ac:dyDescent="0.25">
      <c r="A360">
        <v>359</v>
      </c>
      <c r="B360" s="1">
        <v>43914</v>
      </c>
      <c r="C360" t="s">
        <v>10</v>
      </c>
      <c r="D360" t="s">
        <v>21</v>
      </c>
      <c r="E360" t="s">
        <v>14</v>
      </c>
      <c r="F360">
        <v>10</v>
      </c>
      <c r="G360">
        <v>980</v>
      </c>
      <c r="H360">
        <f t="shared" si="27"/>
        <v>9800</v>
      </c>
      <c r="I360">
        <f t="shared" si="28"/>
        <v>1764</v>
      </c>
      <c r="J360">
        <f t="shared" si="29"/>
        <v>11564</v>
      </c>
    </row>
    <row r="361" spans="1:10" x14ac:dyDescent="0.25">
      <c r="A361">
        <v>360</v>
      </c>
      <c r="B361" s="1">
        <v>43915</v>
      </c>
      <c r="C361" t="s">
        <v>24</v>
      </c>
      <c r="D361" t="s">
        <v>18</v>
      </c>
      <c r="E361" t="s">
        <v>17</v>
      </c>
      <c r="F361">
        <v>1</v>
      </c>
      <c r="G361">
        <v>250</v>
      </c>
      <c r="H361">
        <f t="shared" si="27"/>
        <v>250</v>
      </c>
      <c r="I361">
        <f t="shared" si="28"/>
        <v>45</v>
      </c>
      <c r="J361">
        <f t="shared" si="29"/>
        <v>295</v>
      </c>
    </row>
    <row r="362" spans="1:10" x14ac:dyDescent="0.25">
      <c r="A362">
        <v>361</v>
      </c>
      <c r="B362" s="1">
        <v>43916</v>
      </c>
      <c r="C362" t="s">
        <v>10</v>
      </c>
      <c r="D362" t="s">
        <v>16</v>
      </c>
      <c r="E362" t="s">
        <v>12</v>
      </c>
      <c r="F362">
        <v>5000</v>
      </c>
      <c r="G362">
        <v>250</v>
      </c>
      <c r="H362">
        <f t="shared" si="27"/>
        <v>1250000</v>
      </c>
      <c r="I362">
        <f t="shared" si="28"/>
        <v>225000</v>
      </c>
      <c r="J362">
        <f t="shared" si="29"/>
        <v>1475000</v>
      </c>
    </row>
    <row r="363" spans="1:10" x14ac:dyDescent="0.25">
      <c r="A363">
        <v>362</v>
      </c>
      <c r="B363" s="1">
        <v>43917</v>
      </c>
      <c r="C363" t="s">
        <v>25</v>
      </c>
      <c r="D363" t="s">
        <v>13</v>
      </c>
      <c r="E363" t="s">
        <v>22</v>
      </c>
      <c r="F363">
        <v>10000</v>
      </c>
      <c r="G363">
        <v>250</v>
      </c>
      <c r="H363">
        <f t="shared" si="27"/>
        <v>2500000</v>
      </c>
      <c r="I363">
        <f t="shared" si="28"/>
        <v>450000</v>
      </c>
      <c r="J363">
        <f t="shared" si="29"/>
        <v>2950000</v>
      </c>
    </row>
    <row r="364" spans="1:10" x14ac:dyDescent="0.25">
      <c r="A364">
        <v>363</v>
      </c>
      <c r="B364" s="1">
        <v>43918</v>
      </c>
      <c r="C364" t="s">
        <v>26</v>
      </c>
      <c r="D364" t="s">
        <v>23</v>
      </c>
      <c r="E364" t="s">
        <v>19</v>
      </c>
      <c r="F364">
        <v>5000</v>
      </c>
      <c r="G364">
        <v>980</v>
      </c>
      <c r="H364">
        <f t="shared" si="27"/>
        <v>4900000</v>
      </c>
      <c r="I364">
        <f t="shared" si="28"/>
        <v>882000</v>
      </c>
      <c r="J364">
        <f t="shared" si="29"/>
        <v>5782000</v>
      </c>
    </row>
    <row r="365" spans="1:10" x14ac:dyDescent="0.25">
      <c r="A365">
        <v>364</v>
      </c>
      <c r="B365" s="1">
        <v>43919</v>
      </c>
      <c r="C365" t="s">
        <v>27</v>
      </c>
      <c r="D365" t="s">
        <v>11</v>
      </c>
      <c r="E365" t="s">
        <v>14</v>
      </c>
      <c r="F365">
        <v>10000</v>
      </c>
      <c r="G365">
        <v>250</v>
      </c>
      <c r="H365">
        <f t="shared" si="27"/>
        <v>2500000</v>
      </c>
      <c r="I365">
        <f t="shared" si="28"/>
        <v>450000</v>
      </c>
      <c r="J365">
        <f t="shared" si="29"/>
        <v>2950000</v>
      </c>
    </row>
    <row r="366" spans="1:10" x14ac:dyDescent="0.25">
      <c r="A366">
        <v>365</v>
      </c>
      <c r="B366" s="1">
        <v>43920</v>
      </c>
      <c r="C366" t="s">
        <v>28</v>
      </c>
      <c r="D366" t="s">
        <v>21</v>
      </c>
      <c r="E366" t="s">
        <v>17</v>
      </c>
      <c r="F366">
        <v>124</v>
      </c>
      <c r="G366">
        <v>909</v>
      </c>
      <c r="H366">
        <f t="shared" si="27"/>
        <v>112716</v>
      </c>
      <c r="I366">
        <f t="shared" si="28"/>
        <v>20288.88</v>
      </c>
      <c r="J366">
        <f t="shared" si="29"/>
        <v>133004.88</v>
      </c>
    </row>
    <row r="367" spans="1:10" x14ac:dyDescent="0.25">
      <c r="A367">
        <v>366</v>
      </c>
      <c r="B367" s="1">
        <v>43921</v>
      </c>
      <c r="C367" t="s">
        <v>26</v>
      </c>
      <c r="D367" t="s">
        <v>23</v>
      </c>
      <c r="E367" t="s">
        <v>19</v>
      </c>
      <c r="F367">
        <v>193</v>
      </c>
      <c r="G367">
        <v>808</v>
      </c>
      <c r="H367">
        <f t="shared" si="27"/>
        <v>155944</v>
      </c>
      <c r="I367">
        <f t="shared" si="28"/>
        <v>28069.919999999998</v>
      </c>
      <c r="J367">
        <f t="shared" si="29"/>
        <v>184013.91999999998</v>
      </c>
    </row>
    <row r="368" spans="1:10" x14ac:dyDescent="0.25">
      <c r="A368">
        <v>367</v>
      </c>
      <c r="B368" s="1">
        <v>43922</v>
      </c>
      <c r="C368" t="s">
        <v>27</v>
      </c>
      <c r="D368" t="s">
        <v>11</v>
      </c>
      <c r="E368" t="s">
        <v>14</v>
      </c>
      <c r="F368">
        <v>58</v>
      </c>
      <c r="G368">
        <v>648</v>
      </c>
      <c r="H368">
        <f t="shared" si="27"/>
        <v>37584</v>
      </c>
      <c r="I368">
        <f t="shared" si="28"/>
        <v>6765.12</v>
      </c>
      <c r="J368">
        <f t="shared" si="29"/>
        <v>44349.120000000003</v>
      </c>
    </row>
    <row r="369" spans="1:10" x14ac:dyDescent="0.25">
      <c r="A369">
        <v>368</v>
      </c>
      <c r="B369" s="1">
        <v>43923</v>
      </c>
      <c r="C369" t="s">
        <v>27</v>
      </c>
      <c r="D369" t="s">
        <v>11</v>
      </c>
      <c r="E369" t="s">
        <v>14</v>
      </c>
      <c r="F369">
        <v>284</v>
      </c>
      <c r="G369">
        <v>996</v>
      </c>
      <c r="H369">
        <f t="shared" si="27"/>
        <v>282864</v>
      </c>
      <c r="I369">
        <f t="shared" si="28"/>
        <v>50915.519999999997</v>
      </c>
      <c r="J369">
        <f t="shared" si="29"/>
        <v>333779.52</v>
      </c>
    </row>
    <row r="370" spans="1:10" x14ac:dyDescent="0.25">
      <c r="A370">
        <v>369</v>
      </c>
      <c r="B370" s="1">
        <v>43924</v>
      </c>
      <c r="C370" t="s">
        <v>28</v>
      </c>
      <c r="D370" t="s">
        <v>21</v>
      </c>
      <c r="E370" t="s">
        <v>17</v>
      </c>
      <c r="F370">
        <v>358</v>
      </c>
      <c r="G370">
        <v>748</v>
      </c>
      <c r="H370">
        <f t="shared" si="27"/>
        <v>267784</v>
      </c>
      <c r="I370">
        <f t="shared" si="28"/>
        <v>48201.119999999995</v>
      </c>
      <c r="J370">
        <f t="shared" si="29"/>
        <v>315985.12</v>
      </c>
    </row>
    <row r="371" spans="1:10" x14ac:dyDescent="0.25">
      <c r="A371">
        <v>370</v>
      </c>
      <c r="B371" s="1">
        <v>43925</v>
      </c>
      <c r="C371" t="s">
        <v>29</v>
      </c>
      <c r="D371" t="s">
        <v>18</v>
      </c>
      <c r="E371" t="s">
        <v>12</v>
      </c>
      <c r="F371">
        <v>467</v>
      </c>
      <c r="G371">
        <v>975</v>
      </c>
      <c r="H371">
        <f t="shared" si="27"/>
        <v>455325</v>
      </c>
      <c r="I371">
        <f t="shared" si="28"/>
        <v>81958.5</v>
      </c>
      <c r="J371">
        <f t="shared" si="29"/>
        <v>537283.5</v>
      </c>
    </row>
    <row r="372" spans="1:10" x14ac:dyDescent="0.25">
      <c r="A372">
        <v>371</v>
      </c>
      <c r="B372" s="1">
        <v>43926</v>
      </c>
      <c r="C372" t="s">
        <v>10</v>
      </c>
      <c r="D372" t="s">
        <v>16</v>
      </c>
      <c r="E372" t="s">
        <v>22</v>
      </c>
      <c r="F372">
        <v>399</v>
      </c>
      <c r="G372">
        <v>610</v>
      </c>
      <c r="H372">
        <f t="shared" si="27"/>
        <v>243390</v>
      </c>
      <c r="I372">
        <f t="shared" si="28"/>
        <v>43810.2</v>
      </c>
      <c r="J372">
        <f t="shared" si="29"/>
        <v>287200.2</v>
      </c>
    </row>
    <row r="373" spans="1:10" x14ac:dyDescent="0.25">
      <c r="A373">
        <v>372</v>
      </c>
      <c r="B373" s="1">
        <v>43927</v>
      </c>
      <c r="C373" t="s">
        <v>20</v>
      </c>
      <c r="D373" t="s">
        <v>13</v>
      </c>
      <c r="E373" t="s">
        <v>19</v>
      </c>
      <c r="F373">
        <v>258</v>
      </c>
      <c r="G373">
        <v>573</v>
      </c>
      <c r="H373">
        <f t="shared" si="27"/>
        <v>147834</v>
      </c>
      <c r="I373">
        <f t="shared" si="28"/>
        <v>26610.12</v>
      </c>
      <c r="J373">
        <f t="shared" si="29"/>
        <v>174444.12</v>
      </c>
    </row>
    <row r="374" spans="1:10" x14ac:dyDescent="0.25">
      <c r="A374">
        <v>373</v>
      </c>
      <c r="B374" s="1">
        <v>43928</v>
      </c>
      <c r="C374" t="s">
        <v>10</v>
      </c>
      <c r="D374" t="s">
        <v>23</v>
      </c>
      <c r="E374" t="s">
        <v>14</v>
      </c>
      <c r="F374">
        <v>416</v>
      </c>
      <c r="G374">
        <v>834</v>
      </c>
      <c r="H374">
        <f t="shared" si="27"/>
        <v>346944</v>
      </c>
      <c r="I374">
        <f t="shared" si="28"/>
        <v>62449.919999999998</v>
      </c>
      <c r="J374">
        <f t="shared" si="29"/>
        <v>409393.91999999998</v>
      </c>
    </row>
    <row r="375" spans="1:10" x14ac:dyDescent="0.25">
      <c r="A375">
        <v>374</v>
      </c>
      <c r="B375" s="1">
        <v>43929</v>
      </c>
      <c r="C375" t="s">
        <v>10</v>
      </c>
      <c r="D375" t="s">
        <v>11</v>
      </c>
      <c r="E375" t="s">
        <v>17</v>
      </c>
      <c r="F375">
        <v>222</v>
      </c>
      <c r="G375">
        <v>645</v>
      </c>
      <c r="H375">
        <f t="shared" si="27"/>
        <v>143190</v>
      </c>
      <c r="I375">
        <f t="shared" si="28"/>
        <v>25774.2</v>
      </c>
      <c r="J375">
        <f t="shared" si="29"/>
        <v>168964.2</v>
      </c>
    </row>
    <row r="376" spans="1:10" x14ac:dyDescent="0.25">
      <c r="A376">
        <v>375</v>
      </c>
      <c r="B376" s="1">
        <v>43930</v>
      </c>
      <c r="C376" t="s">
        <v>29</v>
      </c>
      <c r="D376" t="s">
        <v>21</v>
      </c>
      <c r="E376" t="s">
        <v>12</v>
      </c>
      <c r="F376">
        <v>470</v>
      </c>
      <c r="G376">
        <v>988</v>
      </c>
      <c r="H376">
        <f t="shared" si="27"/>
        <v>464360</v>
      </c>
      <c r="I376">
        <f t="shared" si="28"/>
        <v>83584.800000000003</v>
      </c>
      <c r="J376">
        <f t="shared" si="29"/>
        <v>547944.80000000005</v>
      </c>
    </row>
    <row r="377" spans="1:10" x14ac:dyDescent="0.25">
      <c r="A377">
        <v>376</v>
      </c>
      <c r="B377" s="1">
        <v>43931</v>
      </c>
      <c r="C377" t="s">
        <v>10</v>
      </c>
      <c r="D377" t="s">
        <v>18</v>
      </c>
      <c r="E377" t="s">
        <v>22</v>
      </c>
      <c r="F377">
        <v>206</v>
      </c>
      <c r="G377">
        <v>711</v>
      </c>
      <c r="H377">
        <f t="shared" si="27"/>
        <v>146466</v>
      </c>
      <c r="I377">
        <f t="shared" si="28"/>
        <v>26363.879999999997</v>
      </c>
      <c r="J377">
        <f t="shared" si="29"/>
        <v>172829.88</v>
      </c>
    </row>
    <row r="378" spans="1:10" x14ac:dyDescent="0.25">
      <c r="A378">
        <v>377</v>
      </c>
      <c r="B378" s="1">
        <v>43932</v>
      </c>
      <c r="C378" t="s">
        <v>30</v>
      </c>
      <c r="D378" t="s">
        <v>16</v>
      </c>
      <c r="E378" t="s">
        <v>19</v>
      </c>
      <c r="F378">
        <v>242</v>
      </c>
      <c r="G378">
        <v>741</v>
      </c>
      <c r="H378">
        <f t="shared" si="27"/>
        <v>179322</v>
      </c>
      <c r="I378">
        <f t="shared" si="28"/>
        <v>32277.96</v>
      </c>
      <c r="J378">
        <f t="shared" si="29"/>
        <v>211599.96</v>
      </c>
    </row>
    <row r="379" spans="1:10" x14ac:dyDescent="0.25">
      <c r="A379">
        <v>378</v>
      </c>
      <c r="B379" s="1">
        <v>43933</v>
      </c>
      <c r="C379" t="s">
        <v>10</v>
      </c>
      <c r="D379" t="s">
        <v>13</v>
      </c>
      <c r="E379" t="s">
        <v>14</v>
      </c>
      <c r="F379">
        <v>158</v>
      </c>
      <c r="G379">
        <v>583</v>
      </c>
      <c r="H379">
        <f t="shared" si="27"/>
        <v>92114</v>
      </c>
      <c r="I379">
        <f t="shared" si="28"/>
        <v>16580.52</v>
      </c>
      <c r="J379">
        <f t="shared" si="29"/>
        <v>108694.52</v>
      </c>
    </row>
    <row r="380" spans="1:10" x14ac:dyDescent="0.25">
      <c r="A380">
        <v>379</v>
      </c>
      <c r="B380" s="1">
        <v>43934</v>
      </c>
      <c r="C380" t="s">
        <v>24</v>
      </c>
      <c r="D380" t="s">
        <v>23</v>
      </c>
      <c r="E380" t="s">
        <v>17</v>
      </c>
      <c r="F380">
        <v>372</v>
      </c>
      <c r="G380">
        <v>906</v>
      </c>
      <c r="H380">
        <f t="shared" si="27"/>
        <v>337032</v>
      </c>
      <c r="I380">
        <f t="shared" si="28"/>
        <v>60665.759999999995</v>
      </c>
      <c r="J380">
        <f t="shared" si="29"/>
        <v>397697.76</v>
      </c>
    </row>
    <row r="381" spans="1:10" x14ac:dyDescent="0.25">
      <c r="A381">
        <v>380</v>
      </c>
      <c r="B381" s="1">
        <v>43935</v>
      </c>
      <c r="C381" t="s">
        <v>15</v>
      </c>
      <c r="D381" t="s">
        <v>11</v>
      </c>
      <c r="E381" t="s">
        <v>12</v>
      </c>
      <c r="F381">
        <v>188</v>
      </c>
      <c r="G381">
        <v>832</v>
      </c>
      <c r="H381">
        <f t="shared" si="27"/>
        <v>156416</v>
      </c>
      <c r="I381">
        <f t="shared" si="28"/>
        <v>28154.879999999997</v>
      </c>
      <c r="J381">
        <f t="shared" si="29"/>
        <v>184570.88</v>
      </c>
    </row>
    <row r="382" spans="1:10" x14ac:dyDescent="0.25">
      <c r="A382">
        <v>381</v>
      </c>
      <c r="B382" s="1">
        <v>43936</v>
      </c>
      <c r="C382" t="s">
        <v>10</v>
      </c>
      <c r="D382" t="s">
        <v>21</v>
      </c>
      <c r="E382" t="s">
        <v>22</v>
      </c>
      <c r="F382">
        <v>94</v>
      </c>
      <c r="G382">
        <v>777</v>
      </c>
      <c r="H382">
        <f t="shared" si="27"/>
        <v>73038</v>
      </c>
      <c r="I382">
        <f t="shared" si="28"/>
        <v>13146.84</v>
      </c>
      <c r="J382">
        <f t="shared" si="29"/>
        <v>86184.84</v>
      </c>
    </row>
    <row r="383" spans="1:10" x14ac:dyDescent="0.25">
      <c r="A383">
        <v>382</v>
      </c>
      <c r="B383" s="1">
        <v>43937</v>
      </c>
      <c r="C383" t="s">
        <v>25</v>
      </c>
      <c r="D383" t="s">
        <v>18</v>
      </c>
      <c r="E383" t="s">
        <v>19</v>
      </c>
      <c r="F383">
        <v>174</v>
      </c>
      <c r="G383">
        <v>862</v>
      </c>
      <c r="H383">
        <f t="shared" si="27"/>
        <v>149988</v>
      </c>
      <c r="I383">
        <f t="shared" si="28"/>
        <v>26997.84</v>
      </c>
      <c r="J383">
        <f t="shared" si="29"/>
        <v>176985.84</v>
      </c>
    </row>
    <row r="384" spans="1:10" x14ac:dyDescent="0.25">
      <c r="A384">
        <v>383</v>
      </c>
      <c r="B384" s="1">
        <v>43938</v>
      </c>
      <c r="C384" t="s">
        <v>26</v>
      </c>
      <c r="D384" t="s">
        <v>16</v>
      </c>
      <c r="E384" t="s">
        <v>14</v>
      </c>
      <c r="F384">
        <v>69</v>
      </c>
      <c r="G384">
        <v>915</v>
      </c>
      <c r="H384">
        <f t="shared" si="27"/>
        <v>63135</v>
      </c>
      <c r="I384">
        <f t="shared" si="28"/>
        <v>11364.3</v>
      </c>
      <c r="J384">
        <f t="shared" si="29"/>
        <v>74499.3</v>
      </c>
    </row>
    <row r="385" spans="1:10" x14ac:dyDescent="0.25">
      <c r="A385">
        <v>384</v>
      </c>
      <c r="B385" s="1">
        <v>43939</v>
      </c>
      <c r="C385" t="s">
        <v>27</v>
      </c>
      <c r="D385" t="s">
        <v>13</v>
      </c>
      <c r="E385" t="s">
        <v>17</v>
      </c>
      <c r="F385">
        <v>383</v>
      </c>
      <c r="G385">
        <v>678</v>
      </c>
      <c r="H385">
        <f t="shared" si="27"/>
        <v>259674</v>
      </c>
      <c r="I385">
        <f t="shared" si="28"/>
        <v>46741.32</v>
      </c>
      <c r="J385">
        <f t="shared" si="29"/>
        <v>306415.32</v>
      </c>
    </row>
    <row r="386" spans="1:10" x14ac:dyDescent="0.25">
      <c r="A386">
        <v>385</v>
      </c>
      <c r="B386" s="1">
        <v>43940</v>
      </c>
      <c r="C386" t="s">
        <v>28</v>
      </c>
      <c r="D386" t="s">
        <v>23</v>
      </c>
      <c r="E386" t="s">
        <v>12</v>
      </c>
      <c r="F386">
        <v>313</v>
      </c>
      <c r="G386">
        <v>792</v>
      </c>
      <c r="H386">
        <f t="shared" si="27"/>
        <v>247896</v>
      </c>
      <c r="I386">
        <f t="shared" si="28"/>
        <v>44621.279999999999</v>
      </c>
      <c r="J386">
        <f t="shared" si="29"/>
        <v>292517.28000000003</v>
      </c>
    </row>
    <row r="387" spans="1:10" x14ac:dyDescent="0.25">
      <c r="A387">
        <v>386</v>
      </c>
      <c r="B387" s="1">
        <v>43941</v>
      </c>
      <c r="C387" t="s">
        <v>29</v>
      </c>
      <c r="D387" t="s">
        <v>11</v>
      </c>
      <c r="E387" t="s">
        <v>22</v>
      </c>
      <c r="F387">
        <v>215</v>
      </c>
      <c r="G387">
        <v>553</v>
      </c>
      <c r="H387">
        <f t="shared" si="27"/>
        <v>118895</v>
      </c>
      <c r="I387">
        <f t="shared" si="28"/>
        <v>21401.1</v>
      </c>
      <c r="J387">
        <f t="shared" si="29"/>
        <v>140296.1</v>
      </c>
    </row>
    <row r="388" spans="1:10" x14ac:dyDescent="0.25">
      <c r="A388">
        <v>387</v>
      </c>
      <c r="B388" s="1">
        <v>43942</v>
      </c>
      <c r="C388" t="s">
        <v>10</v>
      </c>
      <c r="D388" t="s">
        <v>21</v>
      </c>
      <c r="E388" t="s">
        <v>19</v>
      </c>
      <c r="F388">
        <v>147</v>
      </c>
      <c r="G388">
        <v>891</v>
      </c>
      <c r="H388">
        <f t="shared" si="27"/>
        <v>130977</v>
      </c>
      <c r="I388">
        <f t="shared" si="28"/>
        <v>23575.86</v>
      </c>
      <c r="J388">
        <f t="shared" si="29"/>
        <v>154552.85999999999</v>
      </c>
    </row>
    <row r="389" spans="1:10" x14ac:dyDescent="0.25">
      <c r="A389">
        <v>388</v>
      </c>
      <c r="B389" s="1">
        <v>43943</v>
      </c>
      <c r="C389" t="s">
        <v>20</v>
      </c>
      <c r="D389" t="s">
        <v>18</v>
      </c>
      <c r="E389" t="s">
        <v>14</v>
      </c>
      <c r="F389">
        <v>306</v>
      </c>
      <c r="G389">
        <v>559</v>
      </c>
      <c r="H389">
        <f t="shared" si="27"/>
        <v>171054</v>
      </c>
      <c r="I389">
        <f t="shared" si="28"/>
        <v>30789.719999999998</v>
      </c>
      <c r="J389">
        <f t="shared" si="29"/>
        <v>201843.72</v>
      </c>
    </row>
    <row r="390" spans="1:10" x14ac:dyDescent="0.25">
      <c r="A390">
        <v>389</v>
      </c>
      <c r="B390" s="1">
        <v>43944</v>
      </c>
      <c r="C390" t="s">
        <v>10</v>
      </c>
      <c r="D390" t="s">
        <v>16</v>
      </c>
      <c r="E390" t="s">
        <v>17</v>
      </c>
      <c r="F390">
        <v>302</v>
      </c>
      <c r="G390">
        <v>586</v>
      </c>
      <c r="H390">
        <f t="shared" si="27"/>
        <v>176972</v>
      </c>
      <c r="I390">
        <f t="shared" si="28"/>
        <v>31854.959999999999</v>
      </c>
      <c r="J390">
        <f t="shared" si="29"/>
        <v>208826.96</v>
      </c>
    </row>
    <row r="391" spans="1:10" x14ac:dyDescent="0.25">
      <c r="A391">
        <v>390</v>
      </c>
      <c r="B391" s="1">
        <v>43945</v>
      </c>
      <c r="C391" t="s">
        <v>10</v>
      </c>
      <c r="D391" t="s">
        <v>13</v>
      </c>
      <c r="E391" t="s">
        <v>12</v>
      </c>
      <c r="F391">
        <v>291</v>
      </c>
      <c r="G391">
        <v>614</v>
      </c>
      <c r="H391">
        <f t="shared" si="27"/>
        <v>178674</v>
      </c>
      <c r="I391">
        <f t="shared" si="28"/>
        <v>32161.32</v>
      </c>
      <c r="J391">
        <f t="shared" si="29"/>
        <v>210835.32</v>
      </c>
    </row>
    <row r="392" spans="1:10" x14ac:dyDescent="0.25">
      <c r="A392">
        <v>391</v>
      </c>
      <c r="B392" s="1">
        <v>43946</v>
      </c>
      <c r="C392" t="s">
        <v>29</v>
      </c>
      <c r="D392" t="s">
        <v>23</v>
      </c>
      <c r="E392" t="s">
        <v>22</v>
      </c>
      <c r="F392">
        <v>153</v>
      </c>
      <c r="G392">
        <v>576</v>
      </c>
      <c r="H392">
        <f t="shared" si="27"/>
        <v>88128</v>
      </c>
      <c r="I392">
        <f t="shared" si="28"/>
        <v>15863.039999999999</v>
      </c>
      <c r="J392">
        <f t="shared" si="29"/>
        <v>103991.03999999999</v>
      </c>
    </row>
    <row r="393" spans="1:10" x14ac:dyDescent="0.25">
      <c r="A393">
        <v>392</v>
      </c>
      <c r="B393" s="1">
        <v>43947</v>
      </c>
      <c r="C393" t="s">
        <v>10</v>
      </c>
      <c r="D393" t="s">
        <v>11</v>
      </c>
      <c r="E393" t="s">
        <v>19</v>
      </c>
      <c r="F393">
        <v>382</v>
      </c>
      <c r="G393">
        <v>720</v>
      </c>
      <c r="H393">
        <f t="shared" si="27"/>
        <v>275040</v>
      </c>
      <c r="I393">
        <f t="shared" si="28"/>
        <v>49507.199999999997</v>
      </c>
      <c r="J393">
        <f t="shared" si="29"/>
        <v>324547.20000000001</v>
      </c>
    </row>
    <row r="394" spans="1:10" x14ac:dyDescent="0.25">
      <c r="A394">
        <v>393</v>
      </c>
      <c r="B394" s="1">
        <v>43948</v>
      </c>
      <c r="C394" t="s">
        <v>10</v>
      </c>
      <c r="D394" t="s">
        <v>21</v>
      </c>
      <c r="E394" t="s">
        <v>14</v>
      </c>
      <c r="F394">
        <v>266</v>
      </c>
      <c r="G394">
        <v>578</v>
      </c>
      <c r="H394">
        <f t="shared" si="27"/>
        <v>153748</v>
      </c>
      <c r="I394">
        <f t="shared" si="28"/>
        <v>27674.639999999999</v>
      </c>
      <c r="J394">
        <f t="shared" si="29"/>
        <v>181422.64</v>
      </c>
    </row>
    <row r="395" spans="1:10" x14ac:dyDescent="0.25">
      <c r="A395">
        <v>394</v>
      </c>
      <c r="B395" s="1">
        <v>43949</v>
      </c>
      <c r="C395" t="s">
        <v>24</v>
      </c>
      <c r="D395" t="s">
        <v>18</v>
      </c>
      <c r="E395" t="s">
        <v>17</v>
      </c>
      <c r="F395">
        <v>314</v>
      </c>
      <c r="G395">
        <v>980</v>
      </c>
      <c r="H395">
        <f t="shared" si="27"/>
        <v>307720</v>
      </c>
      <c r="I395">
        <f t="shared" si="28"/>
        <v>55389.599999999999</v>
      </c>
      <c r="J395">
        <f t="shared" si="29"/>
        <v>363109.6</v>
      </c>
    </row>
    <row r="396" spans="1:10" x14ac:dyDescent="0.25">
      <c r="A396">
        <v>395</v>
      </c>
      <c r="B396" s="1">
        <v>43950</v>
      </c>
      <c r="C396" t="s">
        <v>10</v>
      </c>
      <c r="D396" t="s">
        <v>16</v>
      </c>
      <c r="E396" t="s">
        <v>12</v>
      </c>
      <c r="F396">
        <v>10</v>
      </c>
      <c r="G396">
        <v>980</v>
      </c>
      <c r="H396">
        <f t="shared" si="27"/>
        <v>9800</v>
      </c>
      <c r="I396">
        <f t="shared" si="28"/>
        <v>1764</v>
      </c>
      <c r="J396">
        <f t="shared" si="29"/>
        <v>11564</v>
      </c>
    </row>
    <row r="397" spans="1:10" x14ac:dyDescent="0.25">
      <c r="A397">
        <v>396</v>
      </c>
      <c r="B397" s="1">
        <v>43951</v>
      </c>
      <c r="C397" t="s">
        <v>25</v>
      </c>
      <c r="D397" t="s">
        <v>13</v>
      </c>
      <c r="E397" t="s">
        <v>22</v>
      </c>
      <c r="F397">
        <v>1</v>
      </c>
      <c r="G397">
        <v>250</v>
      </c>
      <c r="H397">
        <f t="shared" si="27"/>
        <v>250</v>
      </c>
      <c r="I397">
        <f t="shared" si="28"/>
        <v>45</v>
      </c>
      <c r="J397">
        <f t="shared" si="29"/>
        <v>295</v>
      </c>
    </row>
    <row r="398" spans="1:10" x14ac:dyDescent="0.25">
      <c r="A398">
        <v>397</v>
      </c>
      <c r="B398" s="1">
        <v>43952</v>
      </c>
      <c r="C398" t="s">
        <v>26</v>
      </c>
      <c r="D398" t="s">
        <v>23</v>
      </c>
      <c r="E398" t="s">
        <v>19</v>
      </c>
      <c r="F398">
        <v>5000</v>
      </c>
      <c r="G398">
        <v>250</v>
      </c>
      <c r="H398">
        <f t="shared" si="27"/>
        <v>1250000</v>
      </c>
      <c r="I398">
        <f t="shared" si="28"/>
        <v>225000</v>
      </c>
      <c r="J398">
        <f t="shared" si="29"/>
        <v>1475000</v>
      </c>
    </row>
    <row r="399" spans="1:10" x14ac:dyDescent="0.25">
      <c r="A399">
        <v>398</v>
      </c>
      <c r="B399" s="1">
        <v>43953</v>
      </c>
      <c r="C399" t="s">
        <v>27</v>
      </c>
      <c r="D399" t="s">
        <v>11</v>
      </c>
      <c r="E399" t="s">
        <v>14</v>
      </c>
      <c r="F399">
        <v>10000</v>
      </c>
      <c r="G399">
        <v>250</v>
      </c>
      <c r="H399">
        <f t="shared" si="27"/>
        <v>2500000</v>
      </c>
      <c r="I399">
        <f t="shared" si="28"/>
        <v>450000</v>
      </c>
      <c r="J399">
        <f t="shared" si="29"/>
        <v>2950000</v>
      </c>
    </row>
    <row r="400" spans="1:10" x14ac:dyDescent="0.25">
      <c r="A400">
        <v>399</v>
      </c>
      <c r="B400" s="1">
        <v>43954</v>
      </c>
      <c r="C400" t="s">
        <v>28</v>
      </c>
      <c r="D400" t="s">
        <v>21</v>
      </c>
      <c r="E400" t="s">
        <v>17</v>
      </c>
      <c r="F400">
        <v>5000</v>
      </c>
      <c r="G400">
        <v>980</v>
      </c>
      <c r="H400">
        <f t="shared" si="27"/>
        <v>4900000</v>
      </c>
      <c r="I400">
        <f t="shared" si="28"/>
        <v>882000</v>
      </c>
      <c r="J400">
        <f t="shared" si="29"/>
        <v>5782000</v>
      </c>
    </row>
    <row r="401" spans="1:10" x14ac:dyDescent="0.25">
      <c r="A401">
        <v>400</v>
      </c>
      <c r="B401" s="1">
        <v>43955</v>
      </c>
      <c r="C401" t="s">
        <v>30</v>
      </c>
      <c r="D401" t="s">
        <v>18</v>
      </c>
      <c r="E401" t="s">
        <v>12</v>
      </c>
      <c r="F401">
        <v>10000</v>
      </c>
      <c r="G401">
        <v>250</v>
      </c>
      <c r="H401">
        <f t="shared" si="27"/>
        <v>2500000</v>
      </c>
      <c r="I401">
        <f t="shared" si="28"/>
        <v>450000</v>
      </c>
      <c r="J401">
        <f t="shared" si="29"/>
        <v>2950000</v>
      </c>
    </row>
    <row r="402" spans="1:10" x14ac:dyDescent="0.25">
      <c r="A402">
        <v>401</v>
      </c>
      <c r="B402" s="1">
        <v>43956</v>
      </c>
      <c r="C402" t="s">
        <v>27</v>
      </c>
      <c r="D402" t="s">
        <v>13</v>
      </c>
      <c r="E402" t="s">
        <v>17</v>
      </c>
      <c r="F402">
        <v>124</v>
      </c>
      <c r="G402">
        <v>909</v>
      </c>
      <c r="H402">
        <f t="shared" si="27"/>
        <v>112716</v>
      </c>
      <c r="I402">
        <f t="shared" si="28"/>
        <v>20288.88</v>
      </c>
      <c r="J402">
        <f t="shared" si="29"/>
        <v>133004.88</v>
      </c>
    </row>
    <row r="403" spans="1:10" x14ac:dyDescent="0.25">
      <c r="A403">
        <v>402</v>
      </c>
      <c r="B403" s="1">
        <v>43957</v>
      </c>
      <c r="C403" t="s">
        <v>28</v>
      </c>
      <c r="D403" t="s">
        <v>23</v>
      </c>
      <c r="E403" t="s">
        <v>12</v>
      </c>
      <c r="F403">
        <v>193</v>
      </c>
      <c r="G403">
        <v>808</v>
      </c>
      <c r="H403">
        <f t="shared" si="27"/>
        <v>155944</v>
      </c>
      <c r="I403">
        <f t="shared" si="28"/>
        <v>28069.919999999998</v>
      </c>
      <c r="J403">
        <f t="shared" si="29"/>
        <v>184013.91999999998</v>
      </c>
    </row>
    <row r="404" spans="1:10" x14ac:dyDescent="0.25">
      <c r="A404">
        <v>403</v>
      </c>
      <c r="B404" s="1">
        <v>43958</v>
      </c>
      <c r="C404" t="s">
        <v>29</v>
      </c>
      <c r="D404" t="s">
        <v>11</v>
      </c>
      <c r="E404" t="s">
        <v>22</v>
      </c>
      <c r="F404">
        <v>58</v>
      </c>
      <c r="G404">
        <v>648</v>
      </c>
      <c r="H404">
        <f t="shared" si="27"/>
        <v>37584</v>
      </c>
      <c r="I404">
        <f t="shared" si="28"/>
        <v>6765.12</v>
      </c>
      <c r="J404">
        <f t="shared" si="29"/>
        <v>44349.120000000003</v>
      </c>
    </row>
    <row r="405" spans="1:10" x14ac:dyDescent="0.25">
      <c r="A405">
        <v>404</v>
      </c>
      <c r="B405" s="1">
        <v>43959</v>
      </c>
      <c r="C405" t="s">
        <v>10</v>
      </c>
      <c r="D405" t="s">
        <v>21</v>
      </c>
      <c r="E405" t="s">
        <v>19</v>
      </c>
      <c r="F405">
        <v>50</v>
      </c>
      <c r="G405">
        <v>932</v>
      </c>
      <c r="H405">
        <f t="shared" si="27"/>
        <v>46600</v>
      </c>
      <c r="I405">
        <f t="shared" si="28"/>
        <v>8388</v>
      </c>
      <c r="J405">
        <f t="shared" si="29"/>
        <v>54988</v>
      </c>
    </row>
    <row r="406" spans="1:10" x14ac:dyDescent="0.25">
      <c r="A406">
        <v>405</v>
      </c>
      <c r="B406" s="1">
        <v>43960</v>
      </c>
      <c r="C406" t="s">
        <v>20</v>
      </c>
      <c r="D406" t="s">
        <v>18</v>
      </c>
      <c r="E406" t="s">
        <v>14</v>
      </c>
      <c r="F406">
        <v>50</v>
      </c>
      <c r="G406">
        <v>932</v>
      </c>
      <c r="H406">
        <f t="shared" si="27"/>
        <v>46600</v>
      </c>
      <c r="I406">
        <f t="shared" si="28"/>
        <v>8388</v>
      </c>
      <c r="J406">
        <f t="shared" si="29"/>
        <v>54988</v>
      </c>
    </row>
    <row r="407" spans="1:10" x14ac:dyDescent="0.25">
      <c r="A407">
        <v>406</v>
      </c>
      <c r="B407" s="1">
        <v>43961</v>
      </c>
      <c r="C407" t="s">
        <v>10</v>
      </c>
      <c r="D407" t="s">
        <v>16</v>
      </c>
      <c r="E407" t="s">
        <v>17</v>
      </c>
      <c r="F407">
        <v>50</v>
      </c>
      <c r="G407">
        <v>932</v>
      </c>
      <c r="H407">
        <f t="shared" si="27"/>
        <v>46600</v>
      </c>
      <c r="I407">
        <f t="shared" si="28"/>
        <v>8388</v>
      </c>
      <c r="J407">
        <f t="shared" si="29"/>
        <v>54988</v>
      </c>
    </row>
    <row r="408" spans="1:10" x14ac:dyDescent="0.25">
      <c r="A408">
        <v>407</v>
      </c>
      <c r="B408" s="1">
        <v>43962</v>
      </c>
      <c r="C408" t="s">
        <v>10</v>
      </c>
      <c r="D408" t="s">
        <v>13</v>
      </c>
      <c r="E408" t="s">
        <v>12</v>
      </c>
      <c r="F408">
        <v>50</v>
      </c>
      <c r="G408">
        <v>932</v>
      </c>
      <c r="H408">
        <f t="shared" si="27"/>
        <v>46600</v>
      </c>
      <c r="I408">
        <f t="shared" si="28"/>
        <v>8388</v>
      </c>
      <c r="J408">
        <f t="shared" si="29"/>
        <v>54988</v>
      </c>
    </row>
    <row r="409" spans="1:10" x14ac:dyDescent="0.25">
      <c r="A409">
        <v>408</v>
      </c>
      <c r="B409" s="1">
        <v>43963</v>
      </c>
      <c r="C409" t="s">
        <v>29</v>
      </c>
      <c r="D409" t="s">
        <v>23</v>
      </c>
      <c r="E409" t="s">
        <v>22</v>
      </c>
      <c r="F409">
        <v>50</v>
      </c>
      <c r="G409">
        <v>932</v>
      </c>
      <c r="H409">
        <f t="shared" si="27"/>
        <v>46600</v>
      </c>
      <c r="I409">
        <f t="shared" si="28"/>
        <v>8388</v>
      </c>
      <c r="J409">
        <f t="shared" si="29"/>
        <v>54988</v>
      </c>
    </row>
    <row r="410" spans="1:10" x14ac:dyDescent="0.25">
      <c r="A410">
        <v>409</v>
      </c>
      <c r="B410" s="1">
        <v>43964</v>
      </c>
      <c r="C410" t="s">
        <v>10</v>
      </c>
      <c r="D410" t="s">
        <v>11</v>
      </c>
      <c r="E410" t="s">
        <v>19</v>
      </c>
      <c r="F410">
        <v>50</v>
      </c>
      <c r="G410">
        <v>932</v>
      </c>
      <c r="H410">
        <f t="shared" si="27"/>
        <v>46600</v>
      </c>
      <c r="I410">
        <f t="shared" si="28"/>
        <v>8388</v>
      </c>
      <c r="J410">
        <f t="shared" si="29"/>
        <v>54988</v>
      </c>
    </row>
    <row r="411" spans="1:10" x14ac:dyDescent="0.25">
      <c r="A411">
        <v>410</v>
      </c>
      <c r="B411" s="1">
        <v>43965</v>
      </c>
      <c r="C411" t="s">
        <v>10</v>
      </c>
      <c r="D411" t="s">
        <v>21</v>
      </c>
      <c r="E411" t="s">
        <v>14</v>
      </c>
      <c r="F411">
        <v>50</v>
      </c>
      <c r="G411">
        <v>932</v>
      </c>
      <c r="H411">
        <f t="shared" si="27"/>
        <v>46600</v>
      </c>
      <c r="I411">
        <f t="shared" si="28"/>
        <v>8388</v>
      </c>
      <c r="J411">
        <f t="shared" si="29"/>
        <v>54988</v>
      </c>
    </row>
    <row r="412" spans="1:10" x14ac:dyDescent="0.25">
      <c r="A412">
        <v>411</v>
      </c>
      <c r="B412" s="1">
        <v>43966</v>
      </c>
      <c r="C412" t="s">
        <v>27</v>
      </c>
      <c r="D412" t="s">
        <v>11</v>
      </c>
      <c r="E412" t="s">
        <v>14</v>
      </c>
      <c r="F412">
        <v>284</v>
      </c>
      <c r="G412">
        <v>996</v>
      </c>
      <c r="H412">
        <f t="shared" si="27"/>
        <v>282864</v>
      </c>
      <c r="I412">
        <f t="shared" si="28"/>
        <v>50915.519999999997</v>
      </c>
      <c r="J412">
        <f t="shared" si="29"/>
        <v>333779.52</v>
      </c>
    </row>
    <row r="413" spans="1:10" x14ac:dyDescent="0.25">
      <c r="A413">
        <v>412</v>
      </c>
      <c r="B413" s="1">
        <v>43967</v>
      </c>
      <c r="C413" t="s">
        <v>28</v>
      </c>
      <c r="D413" t="s">
        <v>21</v>
      </c>
      <c r="E413" t="s">
        <v>17</v>
      </c>
      <c r="F413">
        <v>358</v>
      </c>
      <c r="G413">
        <v>748</v>
      </c>
      <c r="H413">
        <f t="shared" si="27"/>
        <v>267784</v>
      </c>
      <c r="I413">
        <f t="shared" si="28"/>
        <v>48201.119999999995</v>
      </c>
      <c r="J413">
        <f t="shared" si="29"/>
        <v>315985.12</v>
      </c>
    </row>
    <row r="414" spans="1:10" x14ac:dyDescent="0.25">
      <c r="A414">
        <v>413</v>
      </c>
      <c r="B414" s="1">
        <v>43968</v>
      </c>
      <c r="C414" t="s">
        <v>29</v>
      </c>
      <c r="D414" t="s">
        <v>18</v>
      </c>
      <c r="E414" t="s">
        <v>12</v>
      </c>
      <c r="F414">
        <v>467</v>
      </c>
      <c r="G414">
        <v>975</v>
      </c>
      <c r="H414">
        <f t="shared" si="27"/>
        <v>455325</v>
      </c>
      <c r="I414">
        <f t="shared" si="28"/>
        <v>81958.5</v>
      </c>
      <c r="J414">
        <f t="shared" si="29"/>
        <v>537283.5</v>
      </c>
    </row>
    <row r="415" spans="1:10" x14ac:dyDescent="0.25">
      <c r="A415">
        <v>414</v>
      </c>
      <c r="B415" s="1">
        <v>43969</v>
      </c>
      <c r="C415" t="s">
        <v>10</v>
      </c>
      <c r="D415" t="s">
        <v>16</v>
      </c>
      <c r="E415" t="s">
        <v>22</v>
      </c>
      <c r="F415">
        <v>399</v>
      </c>
      <c r="G415">
        <v>610</v>
      </c>
      <c r="H415">
        <f t="shared" si="27"/>
        <v>243390</v>
      </c>
      <c r="I415">
        <f t="shared" si="28"/>
        <v>43810.2</v>
      </c>
      <c r="J415">
        <f t="shared" si="29"/>
        <v>287200.2</v>
      </c>
    </row>
    <row r="416" spans="1:10" x14ac:dyDescent="0.25">
      <c r="A416">
        <v>415</v>
      </c>
      <c r="B416" s="1">
        <v>43970</v>
      </c>
      <c r="C416" t="s">
        <v>20</v>
      </c>
      <c r="D416" t="s">
        <v>13</v>
      </c>
      <c r="E416" t="s">
        <v>19</v>
      </c>
      <c r="F416">
        <v>258</v>
      </c>
      <c r="G416">
        <v>573</v>
      </c>
      <c r="H416">
        <f t="shared" si="27"/>
        <v>147834</v>
      </c>
      <c r="I416">
        <f t="shared" si="28"/>
        <v>26610.12</v>
      </c>
      <c r="J416">
        <f t="shared" si="29"/>
        <v>174444.12</v>
      </c>
    </row>
    <row r="417" spans="1:10" x14ac:dyDescent="0.25">
      <c r="A417">
        <v>416</v>
      </c>
      <c r="B417" s="1">
        <v>43971</v>
      </c>
      <c r="C417" t="s">
        <v>10</v>
      </c>
      <c r="D417" t="s">
        <v>23</v>
      </c>
      <c r="E417" t="s">
        <v>14</v>
      </c>
      <c r="F417">
        <v>416</v>
      </c>
      <c r="G417">
        <v>834</v>
      </c>
      <c r="H417">
        <f t="shared" si="27"/>
        <v>346944</v>
      </c>
      <c r="I417">
        <f t="shared" si="28"/>
        <v>62449.919999999998</v>
      </c>
      <c r="J417">
        <f t="shared" si="29"/>
        <v>409393.91999999998</v>
      </c>
    </row>
    <row r="418" spans="1:10" x14ac:dyDescent="0.25">
      <c r="A418">
        <v>417</v>
      </c>
      <c r="B418" s="1">
        <v>43972</v>
      </c>
      <c r="C418" t="s">
        <v>10</v>
      </c>
      <c r="D418" t="s">
        <v>11</v>
      </c>
      <c r="E418" t="s">
        <v>17</v>
      </c>
      <c r="F418">
        <v>222</v>
      </c>
      <c r="G418">
        <v>645</v>
      </c>
      <c r="H418">
        <f t="shared" si="27"/>
        <v>143190</v>
      </c>
      <c r="I418">
        <f t="shared" si="28"/>
        <v>25774.2</v>
      </c>
      <c r="J418">
        <f t="shared" si="29"/>
        <v>168964.2</v>
      </c>
    </row>
    <row r="419" spans="1:10" x14ac:dyDescent="0.25">
      <c r="A419">
        <v>418</v>
      </c>
      <c r="B419" s="1">
        <v>43973</v>
      </c>
      <c r="C419" t="s">
        <v>29</v>
      </c>
      <c r="D419" t="s">
        <v>21</v>
      </c>
      <c r="E419" t="s">
        <v>12</v>
      </c>
      <c r="F419">
        <v>470</v>
      </c>
      <c r="G419">
        <v>988</v>
      </c>
      <c r="H419">
        <f t="shared" ref="H419:H482" si="30">F419*G419</f>
        <v>464360</v>
      </c>
      <c r="I419">
        <f t="shared" ref="I419:I482" si="31">H419*18%</f>
        <v>83584.800000000003</v>
      </c>
      <c r="J419">
        <f t="shared" ref="J419:J482" si="32">H419+I419</f>
        <v>547944.80000000005</v>
      </c>
    </row>
    <row r="420" spans="1:10" x14ac:dyDescent="0.25">
      <c r="A420">
        <v>419</v>
      </c>
      <c r="B420" s="1">
        <v>43974</v>
      </c>
      <c r="C420" t="s">
        <v>10</v>
      </c>
      <c r="D420" t="s">
        <v>18</v>
      </c>
      <c r="E420" t="s">
        <v>22</v>
      </c>
      <c r="F420">
        <v>206</v>
      </c>
      <c r="G420">
        <v>711</v>
      </c>
      <c r="H420">
        <f t="shared" si="30"/>
        <v>146466</v>
      </c>
      <c r="I420">
        <f t="shared" si="31"/>
        <v>26363.879999999997</v>
      </c>
      <c r="J420">
        <f t="shared" si="32"/>
        <v>172829.88</v>
      </c>
    </row>
    <row r="421" spans="1:10" x14ac:dyDescent="0.25">
      <c r="A421">
        <v>420</v>
      </c>
      <c r="B421" s="1">
        <v>43975</v>
      </c>
      <c r="C421" t="s">
        <v>30</v>
      </c>
      <c r="D421" t="s">
        <v>16</v>
      </c>
      <c r="E421" t="s">
        <v>19</v>
      </c>
      <c r="F421">
        <v>242</v>
      </c>
      <c r="G421">
        <v>741</v>
      </c>
      <c r="H421">
        <f t="shared" si="30"/>
        <v>179322</v>
      </c>
      <c r="I421">
        <f t="shared" si="31"/>
        <v>32277.96</v>
      </c>
      <c r="J421">
        <f t="shared" si="32"/>
        <v>211599.96</v>
      </c>
    </row>
    <row r="422" spans="1:10" x14ac:dyDescent="0.25">
      <c r="A422">
        <v>421</v>
      </c>
      <c r="B422" s="1">
        <v>43976</v>
      </c>
      <c r="C422" t="s">
        <v>10</v>
      </c>
      <c r="D422" t="s">
        <v>13</v>
      </c>
      <c r="E422" t="s">
        <v>14</v>
      </c>
      <c r="F422">
        <v>158</v>
      </c>
      <c r="G422">
        <v>583</v>
      </c>
      <c r="H422">
        <f t="shared" si="30"/>
        <v>92114</v>
      </c>
      <c r="I422">
        <f t="shared" si="31"/>
        <v>16580.52</v>
      </c>
      <c r="J422">
        <f t="shared" si="32"/>
        <v>108694.52</v>
      </c>
    </row>
    <row r="423" spans="1:10" x14ac:dyDescent="0.25">
      <c r="A423">
        <v>422</v>
      </c>
      <c r="B423" s="1">
        <v>43977</v>
      </c>
      <c r="C423" t="s">
        <v>24</v>
      </c>
      <c r="D423" t="s">
        <v>23</v>
      </c>
      <c r="E423" t="s">
        <v>17</v>
      </c>
      <c r="F423">
        <v>372</v>
      </c>
      <c r="G423">
        <v>906</v>
      </c>
      <c r="H423">
        <f t="shared" si="30"/>
        <v>337032</v>
      </c>
      <c r="I423">
        <f t="shared" si="31"/>
        <v>60665.759999999995</v>
      </c>
      <c r="J423">
        <f t="shared" si="32"/>
        <v>397697.76</v>
      </c>
    </row>
    <row r="424" spans="1:10" x14ac:dyDescent="0.25">
      <c r="A424">
        <v>423</v>
      </c>
      <c r="B424" s="1">
        <v>43978</v>
      </c>
      <c r="C424" t="s">
        <v>15</v>
      </c>
      <c r="D424" t="s">
        <v>11</v>
      </c>
      <c r="E424" t="s">
        <v>12</v>
      </c>
      <c r="F424">
        <v>188</v>
      </c>
      <c r="G424">
        <v>832</v>
      </c>
      <c r="H424">
        <f t="shared" si="30"/>
        <v>156416</v>
      </c>
      <c r="I424">
        <f t="shared" si="31"/>
        <v>28154.879999999997</v>
      </c>
      <c r="J424">
        <f t="shared" si="32"/>
        <v>184570.88</v>
      </c>
    </row>
    <row r="425" spans="1:10" x14ac:dyDescent="0.25">
      <c r="A425">
        <v>424</v>
      </c>
      <c r="B425" s="1">
        <v>43979</v>
      </c>
      <c r="C425" t="s">
        <v>10</v>
      </c>
      <c r="D425" t="s">
        <v>21</v>
      </c>
      <c r="E425" t="s">
        <v>22</v>
      </c>
      <c r="F425">
        <v>94</v>
      </c>
      <c r="G425">
        <v>777</v>
      </c>
      <c r="H425">
        <f t="shared" si="30"/>
        <v>73038</v>
      </c>
      <c r="I425">
        <f t="shared" si="31"/>
        <v>13146.84</v>
      </c>
      <c r="J425">
        <f t="shared" si="32"/>
        <v>86184.84</v>
      </c>
    </row>
    <row r="426" spans="1:10" x14ac:dyDescent="0.25">
      <c r="A426">
        <v>425</v>
      </c>
      <c r="B426" s="1">
        <v>43980</v>
      </c>
      <c r="C426" t="s">
        <v>25</v>
      </c>
      <c r="D426" t="s">
        <v>18</v>
      </c>
      <c r="E426" t="s">
        <v>19</v>
      </c>
      <c r="F426">
        <v>174</v>
      </c>
      <c r="G426">
        <v>862</v>
      </c>
      <c r="H426">
        <f t="shared" si="30"/>
        <v>149988</v>
      </c>
      <c r="I426">
        <f t="shared" si="31"/>
        <v>26997.84</v>
      </c>
      <c r="J426">
        <f t="shared" si="32"/>
        <v>176985.84</v>
      </c>
    </row>
    <row r="427" spans="1:10" x14ac:dyDescent="0.25">
      <c r="A427">
        <v>426</v>
      </c>
      <c r="B427" s="1">
        <v>43981</v>
      </c>
      <c r="C427" t="s">
        <v>26</v>
      </c>
      <c r="D427" t="s">
        <v>16</v>
      </c>
      <c r="E427" t="s">
        <v>14</v>
      </c>
      <c r="F427">
        <v>69</v>
      </c>
      <c r="G427">
        <v>915</v>
      </c>
      <c r="H427">
        <f t="shared" si="30"/>
        <v>63135</v>
      </c>
      <c r="I427">
        <f t="shared" si="31"/>
        <v>11364.3</v>
      </c>
      <c r="J427">
        <f t="shared" si="32"/>
        <v>74499.3</v>
      </c>
    </row>
    <row r="428" spans="1:10" x14ac:dyDescent="0.25">
      <c r="A428">
        <v>427</v>
      </c>
      <c r="B428" s="1">
        <v>43982</v>
      </c>
      <c r="C428" t="s">
        <v>27</v>
      </c>
      <c r="D428" t="s">
        <v>13</v>
      </c>
      <c r="E428" t="s">
        <v>17</v>
      </c>
      <c r="F428">
        <v>383</v>
      </c>
      <c r="G428">
        <v>678</v>
      </c>
      <c r="H428">
        <f t="shared" si="30"/>
        <v>259674</v>
      </c>
      <c r="I428">
        <f t="shared" si="31"/>
        <v>46741.32</v>
      </c>
      <c r="J428">
        <f t="shared" si="32"/>
        <v>306415.32</v>
      </c>
    </row>
    <row r="429" spans="1:10" x14ac:dyDescent="0.25">
      <c r="A429">
        <v>428</v>
      </c>
      <c r="B429" s="1">
        <v>43983</v>
      </c>
      <c r="C429" t="s">
        <v>28</v>
      </c>
      <c r="D429" t="s">
        <v>23</v>
      </c>
      <c r="E429" t="s">
        <v>12</v>
      </c>
      <c r="F429">
        <v>313</v>
      </c>
      <c r="G429">
        <v>792</v>
      </c>
      <c r="H429">
        <f t="shared" si="30"/>
        <v>247896</v>
      </c>
      <c r="I429">
        <f t="shared" si="31"/>
        <v>44621.279999999999</v>
      </c>
      <c r="J429">
        <f t="shared" si="32"/>
        <v>292517.28000000003</v>
      </c>
    </row>
    <row r="430" spans="1:10" x14ac:dyDescent="0.25">
      <c r="A430">
        <v>429</v>
      </c>
      <c r="B430" s="1">
        <v>43984</v>
      </c>
      <c r="C430" t="s">
        <v>29</v>
      </c>
      <c r="D430" t="s">
        <v>11</v>
      </c>
      <c r="E430" t="s">
        <v>22</v>
      </c>
      <c r="F430">
        <v>215</v>
      </c>
      <c r="G430">
        <v>553</v>
      </c>
      <c r="H430">
        <f t="shared" si="30"/>
        <v>118895</v>
      </c>
      <c r="I430">
        <f t="shared" si="31"/>
        <v>21401.1</v>
      </c>
      <c r="J430">
        <f t="shared" si="32"/>
        <v>140296.1</v>
      </c>
    </row>
    <row r="431" spans="1:10" x14ac:dyDescent="0.25">
      <c r="A431">
        <v>430</v>
      </c>
      <c r="B431" s="1">
        <v>43985</v>
      </c>
      <c r="C431" t="s">
        <v>10</v>
      </c>
      <c r="D431" t="s">
        <v>21</v>
      </c>
      <c r="E431" t="s">
        <v>19</v>
      </c>
      <c r="F431">
        <v>147</v>
      </c>
      <c r="G431">
        <v>891</v>
      </c>
      <c r="H431">
        <f t="shared" si="30"/>
        <v>130977</v>
      </c>
      <c r="I431">
        <f t="shared" si="31"/>
        <v>23575.86</v>
      </c>
      <c r="J431">
        <f t="shared" si="32"/>
        <v>154552.85999999999</v>
      </c>
    </row>
    <row r="432" spans="1:10" x14ac:dyDescent="0.25">
      <c r="A432">
        <v>431</v>
      </c>
      <c r="B432" s="1">
        <v>43986</v>
      </c>
      <c r="C432" t="s">
        <v>20</v>
      </c>
      <c r="D432" t="s">
        <v>18</v>
      </c>
      <c r="E432" t="s">
        <v>14</v>
      </c>
      <c r="F432">
        <v>306</v>
      </c>
      <c r="G432">
        <v>559</v>
      </c>
      <c r="H432">
        <f t="shared" si="30"/>
        <v>171054</v>
      </c>
      <c r="I432">
        <f t="shared" si="31"/>
        <v>30789.719999999998</v>
      </c>
      <c r="J432">
        <f t="shared" si="32"/>
        <v>201843.72</v>
      </c>
    </row>
    <row r="433" spans="1:10" x14ac:dyDescent="0.25">
      <c r="A433">
        <v>432</v>
      </c>
      <c r="B433" s="1">
        <v>43987</v>
      </c>
      <c r="C433" t="s">
        <v>10</v>
      </c>
      <c r="D433" t="s">
        <v>16</v>
      </c>
      <c r="E433" t="s">
        <v>17</v>
      </c>
      <c r="F433">
        <v>302</v>
      </c>
      <c r="G433">
        <v>586</v>
      </c>
      <c r="H433">
        <f t="shared" si="30"/>
        <v>176972</v>
      </c>
      <c r="I433">
        <f t="shared" si="31"/>
        <v>31854.959999999999</v>
      </c>
      <c r="J433">
        <f t="shared" si="32"/>
        <v>208826.96</v>
      </c>
    </row>
    <row r="434" spans="1:10" x14ac:dyDescent="0.25">
      <c r="A434">
        <v>433</v>
      </c>
      <c r="B434" s="1">
        <v>43988</v>
      </c>
      <c r="C434" t="s">
        <v>10</v>
      </c>
      <c r="D434" t="s">
        <v>13</v>
      </c>
      <c r="E434" t="s">
        <v>12</v>
      </c>
      <c r="F434">
        <v>291</v>
      </c>
      <c r="G434">
        <v>614</v>
      </c>
      <c r="H434">
        <f t="shared" si="30"/>
        <v>178674</v>
      </c>
      <c r="I434">
        <f t="shared" si="31"/>
        <v>32161.32</v>
      </c>
      <c r="J434">
        <f t="shared" si="32"/>
        <v>210835.32</v>
      </c>
    </row>
    <row r="435" spans="1:10" x14ac:dyDescent="0.25">
      <c r="A435">
        <v>434</v>
      </c>
      <c r="B435" s="1">
        <v>43989</v>
      </c>
      <c r="C435" t="s">
        <v>29</v>
      </c>
      <c r="D435" t="s">
        <v>23</v>
      </c>
      <c r="E435" t="s">
        <v>22</v>
      </c>
      <c r="F435">
        <v>153</v>
      </c>
      <c r="G435">
        <v>576</v>
      </c>
      <c r="H435">
        <f t="shared" si="30"/>
        <v>88128</v>
      </c>
      <c r="I435">
        <f t="shared" si="31"/>
        <v>15863.039999999999</v>
      </c>
      <c r="J435">
        <f t="shared" si="32"/>
        <v>103991.03999999999</v>
      </c>
    </row>
    <row r="436" spans="1:10" x14ac:dyDescent="0.25">
      <c r="A436">
        <v>435</v>
      </c>
      <c r="B436" s="1">
        <v>43990</v>
      </c>
      <c r="C436" t="s">
        <v>10</v>
      </c>
      <c r="D436" t="s">
        <v>11</v>
      </c>
      <c r="E436" t="s">
        <v>19</v>
      </c>
      <c r="F436">
        <v>382</v>
      </c>
      <c r="G436">
        <v>720</v>
      </c>
      <c r="H436">
        <f t="shared" si="30"/>
        <v>275040</v>
      </c>
      <c r="I436">
        <f t="shared" si="31"/>
        <v>49507.199999999997</v>
      </c>
      <c r="J436">
        <f t="shared" si="32"/>
        <v>324547.20000000001</v>
      </c>
    </row>
    <row r="437" spans="1:10" x14ac:dyDescent="0.25">
      <c r="A437">
        <v>436</v>
      </c>
      <c r="B437" s="1">
        <v>43991</v>
      </c>
      <c r="C437" t="s">
        <v>10</v>
      </c>
      <c r="D437" t="s">
        <v>21</v>
      </c>
      <c r="E437" t="s">
        <v>14</v>
      </c>
      <c r="F437">
        <v>266</v>
      </c>
      <c r="G437">
        <v>578</v>
      </c>
      <c r="H437">
        <f t="shared" si="30"/>
        <v>153748</v>
      </c>
      <c r="I437">
        <f t="shared" si="31"/>
        <v>27674.639999999999</v>
      </c>
      <c r="J437">
        <f t="shared" si="32"/>
        <v>181422.64</v>
      </c>
    </row>
    <row r="438" spans="1:10" x14ac:dyDescent="0.25">
      <c r="A438">
        <v>437</v>
      </c>
      <c r="B438" s="1">
        <v>43992</v>
      </c>
      <c r="C438" t="s">
        <v>24</v>
      </c>
      <c r="D438" t="s">
        <v>18</v>
      </c>
      <c r="E438" t="s">
        <v>17</v>
      </c>
      <c r="F438">
        <v>314</v>
      </c>
      <c r="G438">
        <v>980</v>
      </c>
      <c r="H438">
        <f t="shared" si="30"/>
        <v>307720</v>
      </c>
      <c r="I438">
        <f t="shared" si="31"/>
        <v>55389.599999999999</v>
      </c>
      <c r="J438">
        <f t="shared" si="32"/>
        <v>363109.6</v>
      </c>
    </row>
    <row r="439" spans="1:10" x14ac:dyDescent="0.25">
      <c r="A439">
        <v>438</v>
      </c>
      <c r="B439" s="1">
        <v>43993</v>
      </c>
      <c r="C439" t="s">
        <v>10</v>
      </c>
      <c r="D439" t="s">
        <v>16</v>
      </c>
      <c r="E439" t="s">
        <v>12</v>
      </c>
      <c r="F439">
        <v>10</v>
      </c>
      <c r="G439">
        <v>980</v>
      </c>
      <c r="H439">
        <f t="shared" si="30"/>
        <v>9800</v>
      </c>
      <c r="I439">
        <f t="shared" si="31"/>
        <v>1764</v>
      </c>
      <c r="J439">
        <f t="shared" si="32"/>
        <v>11564</v>
      </c>
    </row>
    <row r="440" spans="1:10" x14ac:dyDescent="0.25">
      <c r="A440">
        <v>439</v>
      </c>
      <c r="B440" s="1">
        <v>43994</v>
      </c>
      <c r="C440" t="s">
        <v>25</v>
      </c>
      <c r="D440" t="s">
        <v>13</v>
      </c>
      <c r="E440" t="s">
        <v>22</v>
      </c>
      <c r="F440">
        <v>1</v>
      </c>
      <c r="G440">
        <v>250</v>
      </c>
      <c r="H440">
        <f t="shared" si="30"/>
        <v>250</v>
      </c>
      <c r="I440">
        <f t="shared" si="31"/>
        <v>45</v>
      </c>
      <c r="J440">
        <f t="shared" si="32"/>
        <v>295</v>
      </c>
    </row>
    <row r="441" spans="1:10" x14ac:dyDescent="0.25">
      <c r="A441">
        <v>440</v>
      </c>
      <c r="B441" s="1">
        <v>43995</v>
      </c>
      <c r="C441" t="s">
        <v>26</v>
      </c>
      <c r="D441" t="s">
        <v>23</v>
      </c>
      <c r="E441" t="s">
        <v>19</v>
      </c>
      <c r="F441">
        <v>5000</v>
      </c>
      <c r="G441">
        <v>250</v>
      </c>
      <c r="H441">
        <f t="shared" si="30"/>
        <v>1250000</v>
      </c>
      <c r="I441">
        <f t="shared" si="31"/>
        <v>225000</v>
      </c>
      <c r="J441">
        <f t="shared" si="32"/>
        <v>1475000</v>
      </c>
    </row>
    <row r="442" spans="1:10" x14ac:dyDescent="0.25">
      <c r="A442">
        <v>441</v>
      </c>
      <c r="B442" s="1">
        <v>43996</v>
      </c>
      <c r="C442" t="s">
        <v>27</v>
      </c>
      <c r="D442" t="s">
        <v>11</v>
      </c>
      <c r="E442" t="s">
        <v>14</v>
      </c>
      <c r="F442">
        <v>10000</v>
      </c>
      <c r="G442">
        <v>250</v>
      </c>
      <c r="H442">
        <f t="shared" si="30"/>
        <v>2500000</v>
      </c>
      <c r="I442">
        <f t="shared" si="31"/>
        <v>450000</v>
      </c>
      <c r="J442">
        <f t="shared" si="32"/>
        <v>2950000</v>
      </c>
    </row>
    <row r="443" spans="1:10" x14ac:dyDescent="0.25">
      <c r="A443">
        <v>442</v>
      </c>
      <c r="B443" s="1">
        <v>43997</v>
      </c>
      <c r="C443" t="s">
        <v>28</v>
      </c>
      <c r="D443" t="s">
        <v>21</v>
      </c>
      <c r="E443" t="s">
        <v>17</v>
      </c>
      <c r="F443">
        <v>5000</v>
      </c>
      <c r="G443">
        <v>980</v>
      </c>
      <c r="H443">
        <f t="shared" si="30"/>
        <v>4900000</v>
      </c>
      <c r="I443">
        <f t="shared" si="31"/>
        <v>882000</v>
      </c>
      <c r="J443">
        <f t="shared" si="32"/>
        <v>5782000</v>
      </c>
    </row>
    <row r="444" spans="1:10" x14ac:dyDescent="0.25">
      <c r="A444">
        <v>443</v>
      </c>
      <c r="B444" s="1">
        <v>43998</v>
      </c>
      <c r="C444" t="s">
        <v>30</v>
      </c>
      <c r="D444" t="s">
        <v>18</v>
      </c>
      <c r="E444" t="s">
        <v>12</v>
      </c>
      <c r="F444">
        <v>10000</v>
      </c>
      <c r="G444">
        <v>250</v>
      </c>
      <c r="H444">
        <f t="shared" si="30"/>
        <v>2500000</v>
      </c>
      <c r="I444">
        <f t="shared" si="31"/>
        <v>450000</v>
      </c>
      <c r="J444">
        <f t="shared" si="32"/>
        <v>2950000</v>
      </c>
    </row>
    <row r="445" spans="1:10" x14ac:dyDescent="0.25">
      <c r="A445">
        <v>444</v>
      </c>
      <c r="B445" s="1">
        <v>43999</v>
      </c>
      <c r="C445" t="s">
        <v>27</v>
      </c>
      <c r="D445" t="s">
        <v>13</v>
      </c>
      <c r="E445" t="s">
        <v>17</v>
      </c>
      <c r="F445">
        <v>124</v>
      </c>
      <c r="G445">
        <v>909</v>
      </c>
      <c r="H445">
        <f t="shared" si="30"/>
        <v>112716</v>
      </c>
      <c r="I445">
        <f t="shared" si="31"/>
        <v>20288.88</v>
      </c>
      <c r="J445">
        <f t="shared" si="32"/>
        <v>133004.88</v>
      </c>
    </row>
    <row r="446" spans="1:10" x14ac:dyDescent="0.25">
      <c r="A446">
        <v>445</v>
      </c>
      <c r="B446" s="1">
        <v>44000</v>
      </c>
      <c r="C446" t="s">
        <v>28</v>
      </c>
      <c r="D446" t="s">
        <v>23</v>
      </c>
      <c r="E446" t="s">
        <v>12</v>
      </c>
      <c r="F446">
        <v>193</v>
      </c>
      <c r="G446">
        <v>808</v>
      </c>
      <c r="H446">
        <f t="shared" si="30"/>
        <v>155944</v>
      </c>
      <c r="I446">
        <f t="shared" si="31"/>
        <v>28069.919999999998</v>
      </c>
      <c r="J446">
        <f t="shared" si="32"/>
        <v>184013.91999999998</v>
      </c>
    </row>
    <row r="447" spans="1:10" x14ac:dyDescent="0.25">
      <c r="A447">
        <v>446</v>
      </c>
      <c r="B447" s="1">
        <v>44001</v>
      </c>
      <c r="C447" t="s">
        <v>29</v>
      </c>
      <c r="D447" t="s">
        <v>11</v>
      </c>
      <c r="E447" t="s">
        <v>22</v>
      </c>
      <c r="F447">
        <v>58</v>
      </c>
      <c r="G447">
        <v>648</v>
      </c>
      <c r="H447">
        <f t="shared" si="30"/>
        <v>37584</v>
      </c>
      <c r="I447">
        <f t="shared" si="31"/>
        <v>6765.12</v>
      </c>
      <c r="J447">
        <f t="shared" si="32"/>
        <v>44349.120000000003</v>
      </c>
    </row>
    <row r="448" spans="1:10" x14ac:dyDescent="0.25">
      <c r="A448">
        <v>447</v>
      </c>
      <c r="B448" s="1">
        <v>44002</v>
      </c>
      <c r="C448" t="s">
        <v>10</v>
      </c>
      <c r="D448" t="s">
        <v>21</v>
      </c>
      <c r="E448" t="s">
        <v>19</v>
      </c>
      <c r="F448">
        <v>50</v>
      </c>
      <c r="G448">
        <v>932</v>
      </c>
      <c r="H448">
        <f t="shared" si="30"/>
        <v>46600</v>
      </c>
      <c r="I448">
        <f t="shared" si="31"/>
        <v>8388</v>
      </c>
      <c r="J448">
        <f t="shared" si="32"/>
        <v>54988</v>
      </c>
    </row>
    <row r="449" spans="1:10" x14ac:dyDescent="0.25">
      <c r="A449">
        <v>448</v>
      </c>
      <c r="B449" s="1">
        <v>44003</v>
      </c>
      <c r="C449" t="s">
        <v>20</v>
      </c>
      <c r="D449" t="s">
        <v>18</v>
      </c>
      <c r="E449" t="s">
        <v>14</v>
      </c>
      <c r="F449">
        <v>50</v>
      </c>
      <c r="G449">
        <v>932</v>
      </c>
      <c r="H449">
        <f t="shared" si="30"/>
        <v>46600</v>
      </c>
      <c r="I449">
        <f t="shared" si="31"/>
        <v>8388</v>
      </c>
      <c r="J449">
        <f t="shared" si="32"/>
        <v>54988</v>
      </c>
    </row>
    <row r="450" spans="1:10" x14ac:dyDescent="0.25">
      <c r="A450">
        <v>449</v>
      </c>
      <c r="B450" s="1">
        <v>44004</v>
      </c>
      <c r="C450" t="s">
        <v>10</v>
      </c>
      <c r="D450" t="s">
        <v>16</v>
      </c>
      <c r="E450" t="s">
        <v>17</v>
      </c>
      <c r="F450">
        <v>50</v>
      </c>
      <c r="G450">
        <v>932</v>
      </c>
      <c r="H450">
        <f t="shared" si="30"/>
        <v>46600</v>
      </c>
      <c r="I450">
        <f t="shared" si="31"/>
        <v>8388</v>
      </c>
      <c r="J450">
        <f t="shared" si="32"/>
        <v>54988</v>
      </c>
    </row>
    <row r="451" spans="1:10" x14ac:dyDescent="0.25">
      <c r="A451">
        <v>450</v>
      </c>
      <c r="B451" s="1">
        <v>44005</v>
      </c>
      <c r="C451" t="s">
        <v>10</v>
      </c>
      <c r="D451" t="s">
        <v>13</v>
      </c>
      <c r="E451" t="s">
        <v>12</v>
      </c>
      <c r="F451">
        <v>50</v>
      </c>
      <c r="G451">
        <v>932</v>
      </c>
      <c r="H451">
        <f t="shared" si="30"/>
        <v>46600</v>
      </c>
      <c r="I451">
        <f t="shared" si="31"/>
        <v>8388</v>
      </c>
      <c r="J451">
        <f t="shared" si="32"/>
        <v>54988</v>
      </c>
    </row>
    <row r="452" spans="1:10" x14ac:dyDescent="0.25">
      <c r="A452">
        <v>451</v>
      </c>
      <c r="B452" s="1">
        <v>44006</v>
      </c>
      <c r="C452" t="s">
        <v>29</v>
      </c>
      <c r="D452" t="s">
        <v>23</v>
      </c>
      <c r="E452" t="s">
        <v>22</v>
      </c>
      <c r="F452">
        <v>50</v>
      </c>
      <c r="G452">
        <v>932</v>
      </c>
      <c r="H452">
        <f t="shared" si="30"/>
        <v>46600</v>
      </c>
      <c r="I452">
        <f t="shared" si="31"/>
        <v>8388</v>
      </c>
      <c r="J452">
        <f t="shared" si="32"/>
        <v>54988</v>
      </c>
    </row>
    <row r="453" spans="1:10" x14ac:dyDescent="0.25">
      <c r="A453">
        <v>452</v>
      </c>
      <c r="B453" s="1">
        <v>44007</v>
      </c>
      <c r="C453" t="s">
        <v>10</v>
      </c>
      <c r="D453" t="s">
        <v>11</v>
      </c>
      <c r="E453" t="s">
        <v>19</v>
      </c>
      <c r="F453">
        <v>50</v>
      </c>
      <c r="G453">
        <v>932</v>
      </c>
      <c r="H453">
        <f t="shared" si="30"/>
        <v>46600</v>
      </c>
      <c r="I453">
        <f t="shared" si="31"/>
        <v>8388</v>
      </c>
      <c r="J453">
        <f t="shared" si="32"/>
        <v>54988</v>
      </c>
    </row>
    <row r="454" spans="1:10" x14ac:dyDescent="0.25">
      <c r="A454">
        <v>453</v>
      </c>
      <c r="B454" s="1">
        <v>44008</v>
      </c>
      <c r="C454" t="s">
        <v>10</v>
      </c>
      <c r="D454" t="s">
        <v>21</v>
      </c>
      <c r="E454" t="s">
        <v>14</v>
      </c>
      <c r="F454">
        <v>50</v>
      </c>
      <c r="G454">
        <v>932</v>
      </c>
      <c r="H454">
        <f t="shared" si="30"/>
        <v>46600</v>
      </c>
      <c r="I454">
        <f t="shared" si="31"/>
        <v>8388</v>
      </c>
      <c r="J454">
        <f t="shared" si="32"/>
        <v>54988</v>
      </c>
    </row>
    <row r="455" spans="1:10" x14ac:dyDescent="0.25">
      <c r="A455">
        <v>454</v>
      </c>
      <c r="B455" s="1">
        <v>44009</v>
      </c>
      <c r="C455" t="s">
        <v>27</v>
      </c>
      <c r="D455" t="s">
        <v>11</v>
      </c>
      <c r="E455" t="s">
        <v>14</v>
      </c>
      <c r="F455">
        <v>284</v>
      </c>
      <c r="G455">
        <v>996</v>
      </c>
      <c r="H455">
        <f t="shared" si="30"/>
        <v>282864</v>
      </c>
      <c r="I455">
        <f t="shared" si="31"/>
        <v>50915.519999999997</v>
      </c>
      <c r="J455">
        <f t="shared" si="32"/>
        <v>333779.52</v>
      </c>
    </row>
    <row r="456" spans="1:10" x14ac:dyDescent="0.25">
      <c r="A456">
        <v>455</v>
      </c>
      <c r="B456" s="1">
        <v>44010</v>
      </c>
      <c r="C456" t="s">
        <v>28</v>
      </c>
      <c r="D456" t="s">
        <v>21</v>
      </c>
      <c r="E456" t="s">
        <v>17</v>
      </c>
      <c r="F456">
        <v>358</v>
      </c>
      <c r="G456">
        <v>748</v>
      </c>
      <c r="H456">
        <f t="shared" si="30"/>
        <v>267784</v>
      </c>
      <c r="I456">
        <f t="shared" si="31"/>
        <v>48201.119999999995</v>
      </c>
      <c r="J456">
        <f t="shared" si="32"/>
        <v>315985.12</v>
      </c>
    </row>
    <row r="457" spans="1:10" x14ac:dyDescent="0.25">
      <c r="A457">
        <v>456</v>
      </c>
      <c r="B457" s="1">
        <v>44011</v>
      </c>
      <c r="C457" t="s">
        <v>29</v>
      </c>
      <c r="D457" t="s">
        <v>18</v>
      </c>
      <c r="E457" t="s">
        <v>12</v>
      </c>
      <c r="F457">
        <v>467</v>
      </c>
      <c r="G457">
        <v>975</v>
      </c>
      <c r="H457">
        <f t="shared" si="30"/>
        <v>455325</v>
      </c>
      <c r="I457">
        <f t="shared" si="31"/>
        <v>81958.5</v>
      </c>
      <c r="J457">
        <f t="shared" si="32"/>
        <v>537283.5</v>
      </c>
    </row>
    <row r="458" spans="1:10" x14ac:dyDescent="0.25">
      <c r="A458">
        <v>457</v>
      </c>
      <c r="B458" s="1">
        <v>44012</v>
      </c>
      <c r="C458" t="s">
        <v>10</v>
      </c>
      <c r="D458" t="s">
        <v>16</v>
      </c>
      <c r="E458" t="s">
        <v>22</v>
      </c>
      <c r="F458">
        <v>399</v>
      </c>
      <c r="G458">
        <v>610</v>
      </c>
      <c r="H458">
        <f t="shared" si="30"/>
        <v>243390</v>
      </c>
      <c r="I458">
        <f t="shared" si="31"/>
        <v>43810.2</v>
      </c>
      <c r="J458">
        <f t="shared" si="32"/>
        <v>287200.2</v>
      </c>
    </row>
    <row r="459" spans="1:10" x14ac:dyDescent="0.25">
      <c r="A459">
        <v>458</v>
      </c>
      <c r="B459" s="1">
        <v>44013</v>
      </c>
      <c r="C459" t="s">
        <v>20</v>
      </c>
      <c r="D459" t="s">
        <v>13</v>
      </c>
      <c r="E459" t="s">
        <v>19</v>
      </c>
      <c r="F459">
        <v>258</v>
      </c>
      <c r="G459">
        <v>573</v>
      </c>
      <c r="H459">
        <f t="shared" si="30"/>
        <v>147834</v>
      </c>
      <c r="I459">
        <f t="shared" si="31"/>
        <v>26610.12</v>
      </c>
      <c r="J459">
        <f t="shared" si="32"/>
        <v>174444.12</v>
      </c>
    </row>
    <row r="460" spans="1:10" x14ac:dyDescent="0.25">
      <c r="A460">
        <v>459</v>
      </c>
      <c r="B460" s="1">
        <v>44014</v>
      </c>
      <c r="C460" t="s">
        <v>10</v>
      </c>
      <c r="D460" t="s">
        <v>23</v>
      </c>
      <c r="E460" t="s">
        <v>14</v>
      </c>
      <c r="F460">
        <v>416</v>
      </c>
      <c r="G460">
        <v>834</v>
      </c>
      <c r="H460">
        <f t="shared" si="30"/>
        <v>346944</v>
      </c>
      <c r="I460">
        <f t="shared" si="31"/>
        <v>62449.919999999998</v>
      </c>
      <c r="J460">
        <f t="shared" si="32"/>
        <v>409393.91999999998</v>
      </c>
    </row>
    <row r="461" spans="1:10" x14ac:dyDescent="0.25">
      <c r="A461">
        <v>460</v>
      </c>
      <c r="B461" s="1">
        <v>44015</v>
      </c>
      <c r="C461" t="s">
        <v>10</v>
      </c>
      <c r="D461" t="s">
        <v>11</v>
      </c>
      <c r="E461" t="s">
        <v>17</v>
      </c>
      <c r="F461">
        <v>222</v>
      </c>
      <c r="G461">
        <v>645</v>
      </c>
      <c r="H461">
        <f t="shared" si="30"/>
        <v>143190</v>
      </c>
      <c r="I461">
        <f t="shared" si="31"/>
        <v>25774.2</v>
      </c>
      <c r="J461">
        <f t="shared" si="32"/>
        <v>168964.2</v>
      </c>
    </row>
    <row r="462" spans="1:10" x14ac:dyDescent="0.25">
      <c r="A462">
        <v>461</v>
      </c>
      <c r="B462" s="1">
        <v>44016</v>
      </c>
      <c r="C462" t="s">
        <v>29</v>
      </c>
      <c r="D462" t="s">
        <v>21</v>
      </c>
      <c r="E462" t="s">
        <v>12</v>
      </c>
      <c r="F462">
        <v>470</v>
      </c>
      <c r="G462">
        <v>988</v>
      </c>
      <c r="H462">
        <f t="shared" si="30"/>
        <v>464360</v>
      </c>
      <c r="I462">
        <f t="shared" si="31"/>
        <v>83584.800000000003</v>
      </c>
      <c r="J462">
        <f t="shared" si="32"/>
        <v>547944.80000000005</v>
      </c>
    </row>
    <row r="463" spans="1:10" x14ac:dyDescent="0.25">
      <c r="A463">
        <v>462</v>
      </c>
      <c r="B463" s="1">
        <v>44017</v>
      </c>
      <c r="C463" t="s">
        <v>10</v>
      </c>
      <c r="D463" t="s">
        <v>18</v>
      </c>
      <c r="E463" t="s">
        <v>22</v>
      </c>
      <c r="F463">
        <v>206</v>
      </c>
      <c r="G463">
        <v>711</v>
      </c>
      <c r="H463">
        <f t="shared" si="30"/>
        <v>146466</v>
      </c>
      <c r="I463">
        <f t="shared" si="31"/>
        <v>26363.879999999997</v>
      </c>
      <c r="J463">
        <f t="shared" si="32"/>
        <v>172829.88</v>
      </c>
    </row>
    <row r="464" spans="1:10" x14ac:dyDescent="0.25">
      <c r="A464">
        <v>463</v>
      </c>
      <c r="B464" s="1">
        <v>44018</v>
      </c>
      <c r="C464" t="s">
        <v>30</v>
      </c>
      <c r="D464" t="s">
        <v>16</v>
      </c>
      <c r="E464" t="s">
        <v>19</v>
      </c>
      <c r="F464">
        <v>242</v>
      </c>
      <c r="G464">
        <v>741</v>
      </c>
      <c r="H464">
        <f t="shared" si="30"/>
        <v>179322</v>
      </c>
      <c r="I464">
        <f t="shared" si="31"/>
        <v>32277.96</v>
      </c>
      <c r="J464">
        <f t="shared" si="32"/>
        <v>211599.96</v>
      </c>
    </row>
    <row r="465" spans="1:10" x14ac:dyDescent="0.25">
      <c r="A465">
        <v>464</v>
      </c>
      <c r="B465" s="1">
        <v>44019</v>
      </c>
      <c r="C465" t="s">
        <v>10</v>
      </c>
      <c r="D465" t="s">
        <v>13</v>
      </c>
      <c r="E465" t="s">
        <v>14</v>
      </c>
      <c r="F465">
        <v>158</v>
      </c>
      <c r="G465">
        <v>583</v>
      </c>
      <c r="H465">
        <f t="shared" si="30"/>
        <v>92114</v>
      </c>
      <c r="I465">
        <f t="shared" si="31"/>
        <v>16580.52</v>
      </c>
      <c r="J465">
        <f t="shared" si="32"/>
        <v>108694.52</v>
      </c>
    </row>
    <row r="466" spans="1:10" x14ac:dyDescent="0.25">
      <c r="A466">
        <v>465</v>
      </c>
      <c r="B466" s="1">
        <v>44020</v>
      </c>
      <c r="C466" t="s">
        <v>24</v>
      </c>
      <c r="D466" t="s">
        <v>23</v>
      </c>
      <c r="E466" t="s">
        <v>17</v>
      </c>
      <c r="F466">
        <v>372</v>
      </c>
      <c r="G466">
        <v>906</v>
      </c>
      <c r="H466">
        <f t="shared" si="30"/>
        <v>337032</v>
      </c>
      <c r="I466">
        <f t="shared" si="31"/>
        <v>60665.759999999995</v>
      </c>
      <c r="J466">
        <f t="shared" si="32"/>
        <v>397697.76</v>
      </c>
    </row>
    <row r="467" spans="1:10" x14ac:dyDescent="0.25">
      <c r="A467">
        <v>466</v>
      </c>
      <c r="B467" s="1">
        <v>44021</v>
      </c>
      <c r="C467" t="s">
        <v>15</v>
      </c>
      <c r="D467" t="s">
        <v>11</v>
      </c>
      <c r="E467" t="s">
        <v>12</v>
      </c>
      <c r="F467">
        <v>188</v>
      </c>
      <c r="G467">
        <v>832</v>
      </c>
      <c r="H467">
        <f t="shared" si="30"/>
        <v>156416</v>
      </c>
      <c r="I467">
        <f t="shared" si="31"/>
        <v>28154.879999999997</v>
      </c>
      <c r="J467">
        <f t="shared" si="32"/>
        <v>184570.88</v>
      </c>
    </row>
    <row r="468" spans="1:10" x14ac:dyDescent="0.25">
      <c r="A468">
        <v>467</v>
      </c>
      <c r="B468" s="1">
        <v>44022</v>
      </c>
      <c r="C468" t="s">
        <v>10</v>
      </c>
      <c r="D468" t="s">
        <v>21</v>
      </c>
      <c r="E468" t="s">
        <v>22</v>
      </c>
      <c r="F468">
        <v>94</v>
      </c>
      <c r="G468">
        <v>777</v>
      </c>
      <c r="H468">
        <f t="shared" si="30"/>
        <v>73038</v>
      </c>
      <c r="I468">
        <f t="shared" si="31"/>
        <v>13146.84</v>
      </c>
      <c r="J468">
        <f t="shared" si="32"/>
        <v>86184.84</v>
      </c>
    </row>
    <row r="469" spans="1:10" x14ac:dyDescent="0.25">
      <c r="A469">
        <v>468</v>
      </c>
      <c r="B469" s="1">
        <v>44023</v>
      </c>
      <c r="C469" t="s">
        <v>25</v>
      </c>
      <c r="D469" t="s">
        <v>18</v>
      </c>
      <c r="E469" t="s">
        <v>19</v>
      </c>
      <c r="F469">
        <v>174</v>
      </c>
      <c r="G469">
        <v>862</v>
      </c>
      <c r="H469">
        <f t="shared" si="30"/>
        <v>149988</v>
      </c>
      <c r="I469">
        <f t="shared" si="31"/>
        <v>26997.84</v>
      </c>
      <c r="J469">
        <f t="shared" si="32"/>
        <v>176985.84</v>
      </c>
    </row>
    <row r="470" spans="1:10" x14ac:dyDescent="0.25">
      <c r="A470">
        <v>469</v>
      </c>
      <c r="B470" s="1">
        <v>44024</v>
      </c>
      <c r="C470" t="s">
        <v>26</v>
      </c>
      <c r="D470" t="s">
        <v>16</v>
      </c>
      <c r="E470" t="s">
        <v>14</v>
      </c>
      <c r="F470">
        <v>69</v>
      </c>
      <c r="G470">
        <v>915</v>
      </c>
      <c r="H470">
        <f t="shared" si="30"/>
        <v>63135</v>
      </c>
      <c r="I470">
        <f t="shared" si="31"/>
        <v>11364.3</v>
      </c>
      <c r="J470">
        <f t="shared" si="32"/>
        <v>74499.3</v>
      </c>
    </row>
    <row r="471" spans="1:10" x14ac:dyDescent="0.25">
      <c r="A471">
        <v>470</v>
      </c>
      <c r="B471" s="1">
        <v>44025</v>
      </c>
      <c r="C471" t="s">
        <v>27</v>
      </c>
      <c r="D471" t="s">
        <v>13</v>
      </c>
      <c r="E471" t="s">
        <v>17</v>
      </c>
      <c r="F471">
        <v>383</v>
      </c>
      <c r="G471">
        <v>678</v>
      </c>
      <c r="H471">
        <f t="shared" si="30"/>
        <v>259674</v>
      </c>
      <c r="I471">
        <f t="shared" si="31"/>
        <v>46741.32</v>
      </c>
      <c r="J471">
        <f t="shared" si="32"/>
        <v>306415.32</v>
      </c>
    </row>
    <row r="472" spans="1:10" x14ac:dyDescent="0.25">
      <c r="A472">
        <v>471</v>
      </c>
      <c r="B472" s="1">
        <v>44026</v>
      </c>
      <c r="C472" t="s">
        <v>28</v>
      </c>
      <c r="D472" t="s">
        <v>23</v>
      </c>
      <c r="E472" t="s">
        <v>12</v>
      </c>
      <c r="F472">
        <v>313</v>
      </c>
      <c r="G472">
        <v>792</v>
      </c>
      <c r="H472">
        <f t="shared" si="30"/>
        <v>247896</v>
      </c>
      <c r="I472">
        <f t="shared" si="31"/>
        <v>44621.279999999999</v>
      </c>
      <c r="J472">
        <f t="shared" si="32"/>
        <v>292517.28000000003</v>
      </c>
    </row>
    <row r="473" spans="1:10" x14ac:dyDescent="0.25">
      <c r="A473">
        <v>472</v>
      </c>
      <c r="B473" s="1">
        <v>44027</v>
      </c>
      <c r="C473" t="s">
        <v>29</v>
      </c>
      <c r="D473" t="s">
        <v>11</v>
      </c>
      <c r="E473" t="s">
        <v>22</v>
      </c>
      <c r="F473">
        <v>215</v>
      </c>
      <c r="G473">
        <v>553</v>
      </c>
      <c r="H473">
        <f t="shared" si="30"/>
        <v>118895</v>
      </c>
      <c r="I473">
        <f t="shared" si="31"/>
        <v>21401.1</v>
      </c>
      <c r="J473">
        <f t="shared" si="32"/>
        <v>140296.1</v>
      </c>
    </row>
    <row r="474" spans="1:10" x14ac:dyDescent="0.25">
      <c r="A474">
        <v>473</v>
      </c>
      <c r="B474" s="1">
        <v>44028</v>
      </c>
      <c r="C474" t="s">
        <v>10</v>
      </c>
      <c r="D474" t="s">
        <v>21</v>
      </c>
      <c r="E474" t="s">
        <v>19</v>
      </c>
      <c r="F474">
        <v>147</v>
      </c>
      <c r="G474">
        <v>891</v>
      </c>
      <c r="H474">
        <f t="shared" si="30"/>
        <v>130977</v>
      </c>
      <c r="I474">
        <f t="shared" si="31"/>
        <v>23575.86</v>
      </c>
      <c r="J474">
        <f t="shared" si="32"/>
        <v>154552.85999999999</v>
      </c>
    </row>
    <row r="475" spans="1:10" x14ac:dyDescent="0.25">
      <c r="A475">
        <v>474</v>
      </c>
      <c r="B475" s="1">
        <v>44029</v>
      </c>
      <c r="C475" t="s">
        <v>20</v>
      </c>
      <c r="D475" t="s">
        <v>18</v>
      </c>
      <c r="E475" t="s">
        <v>14</v>
      </c>
      <c r="F475">
        <v>306</v>
      </c>
      <c r="G475">
        <v>559</v>
      </c>
      <c r="H475">
        <f t="shared" si="30"/>
        <v>171054</v>
      </c>
      <c r="I475">
        <f t="shared" si="31"/>
        <v>30789.719999999998</v>
      </c>
      <c r="J475">
        <f t="shared" si="32"/>
        <v>201843.72</v>
      </c>
    </row>
    <row r="476" spans="1:10" x14ac:dyDescent="0.25">
      <c r="A476">
        <v>475</v>
      </c>
      <c r="B476" s="1">
        <v>44030</v>
      </c>
      <c r="C476" t="s">
        <v>10</v>
      </c>
      <c r="D476" t="s">
        <v>16</v>
      </c>
      <c r="E476" t="s">
        <v>17</v>
      </c>
      <c r="F476">
        <v>302</v>
      </c>
      <c r="G476">
        <v>586</v>
      </c>
      <c r="H476">
        <f t="shared" si="30"/>
        <v>176972</v>
      </c>
      <c r="I476">
        <f t="shared" si="31"/>
        <v>31854.959999999999</v>
      </c>
      <c r="J476">
        <f t="shared" si="32"/>
        <v>208826.96</v>
      </c>
    </row>
    <row r="477" spans="1:10" x14ac:dyDescent="0.25">
      <c r="A477">
        <v>476</v>
      </c>
      <c r="B477" s="1">
        <v>44031</v>
      </c>
      <c r="C477" t="s">
        <v>10</v>
      </c>
      <c r="D477" t="s">
        <v>13</v>
      </c>
      <c r="E477" t="s">
        <v>12</v>
      </c>
      <c r="F477">
        <v>291</v>
      </c>
      <c r="G477">
        <v>614</v>
      </c>
      <c r="H477">
        <f t="shared" si="30"/>
        <v>178674</v>
      </c>
      <c r="I477">
        <f t="shared" si="31"/>
        <v>32161.32</v>
      </c>
      <c r="J477">
        <f t="shared" si="32"/>
        <v>210835.32</v>
      </c>
    </row>
    <row r="478" spans="1:10" x14ac:dyDescent="0.25">
      <c r="A478">
        <v>477</v>
      </c>
      <c r="B478" s="1">
        <v>44032</v>
      </c>
      <c r="C478" t="s">
        <v>29</v>
      </c>
      <c r="D478" t="s">
        <v>23</v>
      </c>
      <c r="E478" t="s">
        <v>22</v>
      </c>
      <c r="F478">
        <v>153</v>
      </c>
      <c r="G478">
        <v>576</v>
      </c>
      <c r="H478">
        <f t="shared" si="30"/>
        <v>88128</v>
      </c>
      <c r="I478">
        <f t="shared" si="31"/>
        <v>15863.039999999999</v>
      </c>
      <c r="J478">
        <f t="shared" si="32"/>
        <v>103991.03999999999</v>
      </c>
    </row>
    <row r="479" spans="1:10" x14ac:dyDescent="0.25">
      <c r="A479">
        <v>478</v>
      </c>
      <c r="B479" s="1">
        <v>44033</v>
      </c>
      <c r="C479" t="s">
        <v>10</v>
      </c>
      <c r="D479" t="s">
        <v>11</v>
      </c>
      <c r="E479" t="s">
        <v>19</v>
      </c>
      <c r="F479">
        <v>382</v>
      </c>
      <c r="G479">
        <v>720</v>
      </c>
      <c r="H479">
        <f t="shared" si="30"/>
        <v>275040</v>
      </c>
      <c r="I479">
        <f t="shared" si="31"/>
        <v>49507.199999999997</v>
      </c>
      <c r="J479">
        <f t="shared" si="32"/>
        <v>324547.20000000001</v>
      </c>
    </row>
    <row r="480" spans="1:10" x14ac:dyDescent="0.25">
      <c r="A480">
        <v>479</v>
      </c>
      <c r="B480" s="1">
        <v>44034</v>
      </c>
      <c r="C480" t="s">
        <v>10</v>
      </c>
      <c r="D480" t="s">
        <v>21</v>
      </c>
      <c r="E480" t="s">
        <v>14</v>
      </c>
      <c r="F480">
        <v>266</v>
      </c>
      <c r="G480">
        <v>578</v>
      </c>
      <c r="H480">
        <f t="shared" si="30"/>
        <v>153748</v>
      </c>
      <c r="I480">
        <f t="shared" si="31"/>
        <v>27674.639999999999</v>
      </c>
      <c r="J480">
        <f t="shared" si="32"/>
        <v>181422.64</v>
      </c>
    </row>
    <row r="481" spans="1:10" x14ac:dyDescent="0.25">
      <c r="A481">
        <v>480</v>
      </c>
      <c r="B481" s="1">
        <v>44035</v>
      </c>
      <c r="C481" t="s">
        <v>24</v>
      </c>
      <c r="D481" t="s">
        <v>18</v>
      </c>
      <c r="E481" t="s">
        <v>17</v>
      </c>
      <c r="F481">
        <v>314</v>
      </c>
      <c r="G481">
        <v>980</v>
      </c>
      <c r="H481">
        <f t="shared" si="30"/>
        <v>307720</v>
      </c>
      <c r="I481">
        <f t="shared" si="31"/>
        <v>55389.599999999999</v>
      </c>
      <c r="J481">
        <f t="shared" si="32"/>
        <v>363109.6</v>
      </c>
    </row>
    <row r="482" spans="1:10" x14ac:dyDescent="0.25">
      <c r="A482">
        <v>481</v>
      </c>
      <c r="B482" s="1">
        <v>44036</v>
      </c>
      <c r="C482" t="s">
        <v>10</v>
      </c>
      <c r="D482" t="s">
        <v>16</v>
      </c>
      <c r="E482" t="s">
        <v>12</v>
      </c>
      <c r="F482">
        <v>10</v>
      </c>
      <c r="G482">
        <v>980</v>
      </c>
      <c r="H482">
        <f t="shared" si="30"/>
        <v>9800</v>
      </c>
      <c r="I482">
        <f t="shared" si="31"/>
        <v>1764</v>
      </c>
      <c r="J482">
        <f t="shared" si="32"/>
        <v>11564</v>
      </c>
    </row>
    <row r="483" spans="1:10" x14ac:dyDescent="0.25">
      <c r="A483">
        <v>482</v>
      </c>
      <c r="B483" s="1">
        <v>44037</v>
      </c>
      <c r="C483" t="s">
        <v>25</v>
      </c>
      <c r="D483" t="s">
        <v>13</v>
      </c>
      <c r="E483" t="s">
        <v>22</v>
      </c>
      <c r="F483">
        <v>1</v>
      </c>
      <c r="G483">
        <v>250</v>
      </c>
      <c r="H483">
        <f t="shared" ref="H483:H501" si="33">F483*G483</f>
        <v>250</v>
      </c>
      <c r="I483">
        <f t="shared" ref="I483:I501" si="34">H483*18%</f>
        <v>45</v>
      </c>
      <c r="J483">
        <f t="shared" ref="J483:J501" si="35">H483+I483</f>
        <v>295</v>
      </c>
    </row>
    <row r="484" spans="1:10" x14ac:dyDescent="0.25">
      <c r="A484">
        <v>483</v>
      </c>
      <c r="B484" s="1">
        <v>44038</v>
      </c>
      <c r="C484" t="s">
        <v>26</v>
      </c>
      <c r="D484" t="s">
        <v>23</v>
      </c>
      <c r="E484" t="s">
        <v>19</v>
      </c>
      <c r="F484">
        <v>5000</v>
      </c>
      <c r="G484">
        <v>250</v>
      </c>
      <c r="H484">
        <f t="shared" si="33"/>
        <v>1250000</v>
      </c>
      <c r="I484">
        <f t="shared" si="34"/>
        <v>225000</v>
      </c>
      <c r="J484">
        <f t="shared" si="35"/>
        <v>1475000</v>
      </c>
    </row>
    <row r="485" spans="1:10" x14ac:dyDescent="0.25">
      <c r="A485">
        <v>484</v>
      </c>
      <c r="B485" s="1">
        <v>44039</v>
      </c>
      <c r="C485" t="s">
        <v>27</v>
      </c>
      <c r="D485" t="s">
        <v>11</v>
      </c>
      <c r="E485" t="s">
        <v>14</v>
      </c>
      <c r="F485">
        <v>10000</v>
      </c>
      <c r="G485">
        <v>250</v>
      </c>
      <c r="H485">
        <f t="shared" si="33"/>
        <v>2500000</v>
      </c>
      <c r="I485">
        <f t="shared" si="34"/>
        <v>450000</v>
      </c>
      <c r="J485">
        <f t="shared" si="35"/>
        <v>2950000</v>
      </c>
    </row>
    <row r="486" spans="1:10" x14ac:dyDescent="0.25">
      <c r="A486">
        <v>485</v>
      </c>
      <c r="B486" s="1">
        <v>44040</v>
      </c>
      <c r="C486" t="s">
        <v>28</v>
      </c>
      <c r="D486" t="s">
        <v>21</v>
      </c>
      <c r="E486" t="s">
        <v>17</v>
      </c>
      <c r="F486">
        <v>5000</v>
      </c>
      <c r="G486">
        <v>980</v>
      </c>
      <c r="H486">
        <f t="shared" si="33"/>
        <v>4900000</v>
      </c>
      <c r="I486">
        <f t="shared" si="34"/>
        <v>882000</v>
      </c>
      <c r="J486">
        <f t="shared" si="35"/>
        <v>5782000</v>
      </c>
    </row>
    <row r="487" spans="1:10" x14ac:dyDescent="0.25">
      <c r="A487">
        <v>486</v>
      </c>
      <c r="B487" s="1">
        <v>44041</v>
      </c>
      <c r="C487" t="s">
        <v>30</v>
      </c>
      <c r="D487" t="s">
        <v>18</v>
      </c>
      <c r="E487" t="s">
        <v>12</v>
      </c>
      <c r="F487">
        <v>10000</v>
      </c>
      <c r="G487">
        <v>250</v>
      </c>
      <c r="H487">
        <f t="shared" si="33"/>
        <v>2500000</v>
      </c>
      <c r="I487">
        <f t="shared" si="34"/>
        <v>450000</v>
      </c>
      <c r="J487">
        <f t="shared" si="35"/>
        <v>2950000</v>
      </c>
    </row>
    <row r="488" spans="1:10" x14ac:dyDescent="0.25">
      <c r="A488">
        <v>487</v>
      </c>
      <c r="B488" s="1">
        <v>44042</v>
      </c>
      <c r="C488" t="s">
        <v>27</v>
      </c>
      <c r="D488" t="s">
        <v>13</v>
      </c>
      <c r="E488" t="s">
        <v>17</v>
      </c>
      <c r="F488">
        <v>124</v>
      </c>
      <c r="G488">
        <v>909</v>
      </c>
      <c r="H488">
        <f t="shared" si="33"/>
        <v>112716</v>
      </c>
      <c r="I488">
        <f t="shared" si="34"/>
        <v>20288.88</v>
      </c>
      <c r="J488">
        <f t="shared" si="35"/>
        <v>133004.88</v>
      </c>
    </row>
    <row r="489" spans="1:10" x14ac:dyDescent="0.25">
      <c r="A489">
        <v>488</v>
      </c>
      <c r="B489" s="1">
        <v>44043</v>
      </c>
      <c r="C489" t="s">
        <v>28</v>
      </c>
      <c r="D489" t="s">
        <v>23</v>
      </c>
      <c r="E489" t="s">
        <v>12</v>
      </c>
      <c r="F489">
        <v>193</v>
      </c>
      <c r="G489">
        <v>808</v>
      </c>
      <c r="H489">
        <f t="shared" si="33"/>
        <v>155944</v>
      </c>
      <c r="I489">
        <f t="shared" si="34"/>
        <v>28069.919999999998</v>
      </c>
      <c r="J489">
        <f t="shared" si="35"/>
        <v>184013.91999999998</v>
      </c>
    </row>
    <row r="490" spans="1:10" x14ac:dyDescent="0.25">
      <c r="A490">
        <v>489</v>
      </c>
      <c r="B490" s="1">
        <v>44044</v>
      </c>
      <c r="C490" t="s">
        <v>29</v>
      </c>
      <c r="D490" t="s">
        <v>11</v>
      </c>
      <c r="E490" t="s">
        <v>22</v>
      </c>
      <c r="F490">
        <v>58</v>
      </c>
      <c r="G490">
        <v>648</v>
      </c>
      <c r="H490">
        <f t="shared" si="33"/>
        <v>37584</v>
      </c>
      <c r="I490">
        <f t="shared" si="34"/>
        <v>6765.12</v>
      </c>
      <c r="J490">
        <f t="shared" si="35"/>
        <v>44349.120000000003</v>
      </c>
    </row>
    <row r="491" spans="1:10" x14ac:dyDescent="0.25">
      <c r="A491">
        <v>490</v>
      </c>
      <c r="B491" s="1">
        <v>44045</v>
      </c>
      <c r="C491" t="s">
        <v>10</v>
      </c>
      <c r="D491" t="s">
        <v>21</v>
      </c>
      <c r="E491" t="s">
        <v>19</v>
      </c>
      <c r="F491">
        <v>50</v>
      </c>
      <c r="G491">
        <v>932</v>
      </c>
      <c r="H491">
        <f t="shared" si="33"/>
        <v>46600</v>
      </c>
      <c r="I491">
        <f t="shared" si="34"/>
        <v>8388</v>
      </c>
      <c r="J491">
        <f t="shared" si="35"/>
        <v>54988</v>
      </c>
    </row>
    <row r="492" spans="1:10" x14ac:dyDescent="0.25">
      <c r="A492">
        <v>491</v>
      </c>
      <c r="B492" s="1">
        <v>44046</v>
      </c>
      <c r="C492" t="s">
        <v>20</v>
      </c>
      <c r="D492" t="s">
        <v>18</v>
      </c>
      <c r="E492" t="s">
        <v>14</v>
      </c>
      <c r="F492">
        <v>50</v>
      </c>
      <c r="G492">
        <v>932</v>
      </c>
      <c r="H492">
        <f t="shared" si="33"/>
        <v>46600</v>
      </c>
      <c r="I492">
        <f t="shared" si="34"/>
        <v>8388</v>
      </c>
      <c r="J492">
        <f t="shared" si="35"/>
        <v>54988</v>
      </c>
    </row>
    <row r="493" spans="1:10" x14ac:dyDescent="0.25">
      <c r="A493">
        <v>492</v>
      </c>
      <c r="B493" s="1">
        <v>44047</v>
      </c>
      <c r="C493" t="s">
        <v>10</v>
      </c>
      <c r="D493" t="s">
        <v>16</v>
      </c>
      <c r="E493" t="s">
        <v>17</v>
      </c>
      <c r="F493">
        <v>50</v>
      </c>
      <c r="G493">
        <v>932</v>
      </c>
      <c r="H493">
        <f t="shared" si="33"/>
        <v>46600</v>
      </c>
      <c r="I493">
        <f t="shared" si="34"/>
        <v>8388</v>
      </c>
      <c r="J493">
        <f t="shared" si="35"/>
        <v>54988</v>
      </c>
    </row>
    <row r="494" spans="1:10" x14ac:dyDescent="0.25">
      <c r="A494">
        <v>493</v>
      </c>
      <c r="B494" s="1">
        <v>44048</v>
      </c>
      <c r="C494" t="s">
        <v>10</v>
      </c>
      <c r="D494" t="s">
        <v>13</v>
      </c>
      <c r="E494" t="s">
        <v>12</v>
      </c>
      <c r="F494">
        <v>50</v>
      </c>
      <c r="G494">
        <v>932</v>
      </c>
      <c r="H494">
        <f t="shared" si="33"/>
        <v>46600</v>
      </c>
      <c r="I494">
        <f t="shared" si="34"/>
        <v>8388</v>
      </c>
      <c r="J494">
        <f t="shared" si="35"/>
        <v>54988</v>
      </c>
    </row>
    <row r="495" spans="1:10" x14ac:dyDescent="0.25">
      <c r="A495">
        <v>494</v>
      </c>
      <c r="B495" s="1">
        <v>44049</v>
      </c>
      <c r="C495" t="s">
        <v>29</v>
      </c>
      <c r="D495" t="s">
        <v>23</v>
      </c>
      <c r="E495" t="s">
        <v>22</v>
      </c>
      <c r="F495">
        <v>50</v>
      </c>
      <c r="G495">
        <v>932</v>
      </c>
      <c r="H495">
        <f t="shared" si="33"/>
        <v>46600</v>
      </c>
      <c r="I495">
        <f t="shared" si="34"/>
        <v>8388</v>
      </c>
      <c r="J495">
        <f t="shared" si="35"/>
        <v>54988</v>
      </c>
    </row>
    <row r="496" spans="1:10" x14ac:dyDescent="0.25">
      <c r="A496">
        <v>495</v>
      </c>
      <c r="B496" s="1">
        <v>44050</v>
      </c>
      <c r="C496" t="s">
        <v>10</v>
      </c>
      <c r="D496" t="s">
        <v>11</v>
      </c>
      <c r="E496" t="s">
        <v>19</v>
      </c>
      <c r="F496">
        <v>50</v>
      </c>
      <c r="G496">
        <v>932</v>
      </c>
      <c r="H496">
        <f t="shared" si="33"/>
        <v>46600</v>
      </c>
      <c r="I496">
        <f t="shared" si="34"/>
        <v>8388</v>
      </c>
      <c r="J496">
        <f t="shared" si="35"/>
        <v>54988</v>
      </c>
    </row>
    <row r="497" spans="1:10" x14ac:dyDescent="0.25">
      <c r="A497">
        <v>496</v>
      </c>
      <c r="B497" s="1">
        <v>44051</v>
      </c>
      <c r="C497" t="s">
        <v>10</v>
      </c>
      <c r="D497" t="s">
        <v>21</v>
      </c>
      <c r="E497" t="s">
        <v>14</v>
      </c>
      <c r="F497">
        <v>50</v>
      </c>
      <c r="G497">
        <v>932</v>
      </c>
      <c r="H497">
        <f t="shared" si="33"/>
        <v>46600</v>
      </c>
      <c r="I497">
        <f t="shared" si="34"/>
        <v>8388</v>
      </c>
      <c r="J497">
        <f t="shared" si="35"/>
        <v>54988</v>
      </c>
    </row>
    <row r="498" spans="1:10" x14ac:dyDescent="0.25">
      <c r="A498">
        <v>497</v>
      </c>
      <c r="B498" s="1">
        <v>44052</v>
      </c>
      <c r="C498" t="s">
        <v>28</v>
      </c>
      <c r="D498" t="s">
        <v>23</v>
      </c>
      <c r="E498" t="s">
        <v>12</v>
      </c>
      <c r="F498">
        <v>193</v>
      </c>
      <c r="G498">
        <v>808</v>
      </c>
      <c r="H498">
        <f t="shared" si="33"/>
        <v>155944</v>
      </c>
      <c r="I498">
        <f t="shared" si="34"/>
        <v>28069.919999999998</v>
      </c>
      <c r="J498">
        <f t="shared" si="35"/>
        <v>184013.91999999998</v>
      </c>
    </row>
    <row r="499" spans="1:10" x14ac:dyDescent="0.25">
      <c r="A499">
        <v>498</v>
      </c>
      <c r="B499" s="1">
        <v>44053</v>
      </c>
      <c r="C499" t="s">
        <v>29</v>
      </c>
      <c r="D499" t="s">
        <v>11</v>
      </c>
      <c r="E499" t="s">
        <v>22</v>
      </c>
      <c r="F499">
        <v>58</v>
      </c>
      <c r="G499">
        <v>648</v>
      </c>
      <c r="H499">
        <f t="shared" si="33"/>
        <v>37584</v>
      </c>
      <c r="I499">
        <f t="shared" si="34"/>
        <v>6765.12</v>
      </c>
      <c r="J499">
        <f t="shared" si="35"/>
        <v>44349.120000000003</v>
      </c>
    </row>
    <row r="500" spans="1:10" x14ac:dyDescent="0.25">
      <c r="A500">
        <v>499</v>
      </c>
      <c r="B500" s="1">
        <v>44054</v>
      </c>
      <c r="C500" t="s">
        <v>10</v>
      </c>
      <c r="D500" t="s">
        <v>21</v>
      </c>
      <c r="E500" t="s">
        <v>19</v>
      </c>
      <c r="F500">
        <v>50</v>
      </c>
      <c r="G500">
        <v>932</v>
      </c>
      <c r="H500">
        <f t="shared" si="33"/>
        <v>46600</v>
      </c>
      <c r="I500">
        <f t="shared" si="34"/>
        <v>8388</v>
      </c>
      <c r="J500">
        <f t="shared" si="35"/>
        <v>54988</v>
      </c>
    </row>
    <row r="501" spans="1:10" x14ac:dyDescent="0.25">
      <c r="A501">
        <v>500</v>
      </c>
      <c r="B501" s="1">
        <v>44055</v>
      </c>
      <c r="C501" t="s">
        <v>30</v>
      </c>
      <c r="D501" t="s">
        <v>18</v>
      </c>
      <c r="E501" t="s">
        <v>12</v>
      </c>
      <c r="F501">
        <v>10000</v>
      </c>
      <c r="G501">
        <v>250</v>
      </c>
      <c r="H501">
        <f t="shared" si="33"/>
        <v>2500000</v>
      </c>
      <c r="I501">
        <f t="shared" si="34"/>
        <v>450000</v>
      </c>
      <c r="J501">
        <f t="shared" si="35"/>
        <v>2950000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2015-06-05T18:17:20Z</dcterms:created>
  <dcterms:modified xsi:type="dcterms:W3CDTF">2022-11-28T06:34:49Z</dcterms:modified>
</cp:coreProperties>
</file>