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29D65A77-9816-4028-817F-EF6342262C41}" xr6:coauthVersionLast="47" xr6:coauthVersionMax="47" xr10:uidLastSave="{00000000-0000-0000-0000-000000000000}"/>
  <bookViews>
    <workbookView xWindow="28680" yWindow="-120" windowWidth="29040" windowHeight="15840" tabRatio="667" activeTab="3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5" r:id="rId4"/>
    <sheet name="3.店舗詳細" sheetId="6" r:id="rId5"/>
    <sheet name="4.クーポン" sheetId="8" r:id="rId6"/>
    <sheet name="5.ブックマーク" sheetId="11" r:id="rId7"/>
    <sheet name="6.マイページ" sheetId="12" r:id="rId8"/>
    <sheet name="7.共通" sheetId="15" r:id="rId9"/>
  </sheets>
  <definedNames>
    <definedName name="_xlnm.Print_Area" localSheetId="2">'1.アカウント'!$A$1:$L$43</definedName>
    <definedName name="_xlnm.Print_Area" localSheetId="3">'2.ホーム'!$A$1:$L$12</definedName>
    <definedName name="_xlnm.Print_Area" localSheetId="4">'3.店舗詳細'!$A$1:$L$22</definedName>
    <definedName name="_xlnm.Print_Area" localSheetId="5">'4.クーポン'!$A$1:$L$10</definedName>
    <definedName name="_xlnm.Print_Area" localSheetId="6">'5.ブックマーク'!$A$1:$L$7</definedName>
    <definedName name="_xlnm.Print_Area" localSheetId="7">'6.マイページ'!$A$1:$L$14</definedName>
    <definedName name="_xlnm.Print_Area" localSheetId="8">'7.共通'!$A$1:$L$33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H20" i="15"/>
  <c r="H21" i="15"/>
  <c r="H22" i="15"/>
  <c r="H23" i="15"/>
  <c r="H24" i="15"/>
  <c r="H25" i="15"/>
  <c r="H26" i="15"/>
  <c r="H27" i="15"/>
  <c r="H28" i="15"/>
  <c r="H29" i="15"/>
  <c r="H19" i="15"/>
  <c r="H9" i="15"/>
  <c r="H10" i="15"/>
  <c r="H11" i="15"/>
  <c r="H12" i="15"/>
  <c r="H13" i="15"/>
  <c r="H14" i="15"/>
  <c r="H15" i="15"/>
  <c r="H16" i="15"/>
  <c r="H17" i="15"/>
  <c r="H18" i="15"/>
  <c r="H8" i="15"/>
</calcChain>
</file>

<file path=xl/sharedStrings.xml><?xml version="1.0" encoding="utf-8"?>
<sst xmlns="http://schemas.openxmlformats.org/spreadsheetml/2006/main" count="787" uniqueCount="484">
  <si>
    <t>アプリ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</si>
  <si>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</si>
  <si>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</si>
  <si>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</si>
  <si>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</si>
  <si>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</si>
  <si>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</si>
  <si>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</si>
  <si>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</si>
  <si>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</si>
  <si>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</si>
  <si>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</si>
  <si>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ユーザーログイン</t>
  </si>
  <si>
    <t>ユーザーログオフ</t>
  </si>
  <si>
    <t>登録</t>
  </si>
  <si>
    <t>メール認証コードを取得</t>
  </si>
  <si>
    <t>メール認証コードを確認する</t>
  </si>
  <si>
    <t>登録時に都道府県・区市町村のリストを取得</t>
  </si>
  <si>
    <t>登録時に国のリストを取得</t>
  </si>
  <si>
    <t>登録時に食事嗜好を取得</t>
  </si>
  <si>
    <t>パスワードリセット</t>
  </si>
  <si>
    <t>ホーム</t>
  </si>
  <si>
    <t>初期表示</t>
  </si>
  <si>
    <t>人気店舗を取得</t>
  </si>
  <si>
    <t>分類表示</t>
  </si>
  <si>
    <t>店舗のリストを取得</t>
  </si>
  <si>
    <t>店舗検索</t>
  </si>
  <si>
    <t>店舗収蔵</t>
  </si>
  <si>
    <t>ストアブックマーク切り替えスイッチ</t>
  </si>
  <si>
    <t>店舗詳細</t>
  </si>
  <si>
    <t>店舗情報</t>
  </si>
  <si>
    <t>店舗の詳細を取得する</t>
  </si>
  <si>
    <t>店舗評価</t>
  </si>
  <si>
    <t>ストア詳細ページの口コミ取得する</t>
  </si>
  <si>
    <t>ストアのすべてのユーザー口コミを取得する</t>
  </si>
  <si>
    <t>ユーザーがレビューを投稿する</t>
  </si>
  <si>
    <t>地図</t>
  </si>
  <si>
    <t>クーポン一覧</t>
  </si>
  <si>
    <t>店舗で利用可能クーポンの一覧を取得する</t>
  </si>
  <si>
    <t>クーポン詳細</t>
  </si>
  <si>
    <t>ユーザークーポンの詳細を取得する</t>
  </si>
  <si>
    <t>クーポン取得</t>
  </si>
  <si>
    <t>店舗クーポンを入手する</t>
  </si>
  <si>
    <t>料理リスト</t>
  </si>
  <si>
    <t>？？</t>
  </si>
  <si>
    <t>予約</t>
  </si>
  <si>
    <t>共有</t>
  </si>
  <si>
    <t>クーポン</t>
  </si>
  <si>
    <t>未使用リスト</t>
  </si>
  <si>
    <t>ユーザークーポン一覧を取得</t>
  </si>
  <si>
    <t>使用済みリスト</t>
  </si>
  <si>
    <t>利用</t>
  </si>
  <si>
    <t>店員がクーポンを消してしまう（クーポンの利用）</t>
  </si>
  <si>
    <t>お気に入りの店舗</t>
  </si>
  <si>
    <t>店舗リスト</t>
  </si>
  <si>
    <t>ユーザーのブックマークリストを取得します</t>
  </si>
  <si>
    <t>マイページ</t>
  </si>
  <si>
    <t>情報表示</t>
  </si>
  <si>
    <t>ユーザー個人情報を取得</t>
  </si>
  <si>
    <t>情報設定</t>
  </si>
  <si>
    <t>ユーザー個人情報を取得（設定用）</t>
  </si>
  <si>
    <t>ユーザー個人情報設定</t>
  </si>
  <si>
    <t>口コミ履歴</t>
  </si>
  <si>
    <t>すべてのユーザー口コミを取得する</t>
  </si>
  <si>
    <t>口コミを削除する</t>
  </si>
  <si>
    <t>パスワード変更</t>
  </si>
  <si>
    <t>パスワードを変更する</t>
  </si>
  <si>
    <t>店舗管理</t>
  </si>
  <si>
    <t>管理者・店員ログイン</t>
  </si>
  <si>
    <t>管理者・店員ログオフ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</si>
  <si>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</si>
  <si>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</si>
  <si>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</si>
  <si>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</si>
  <si>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</si>
  <si>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</si>
  <si>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</si>
  <si>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</si>
  <si>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</si>
  <si>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</si>
  <si>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店舗口コミ</t>
  </si>
  <si>
    <t>店舗口コミリストの取得する</t>
  </si>
  <si>
    <t>メニュー管理</t>
  </si>
  <si>
    <t>経営分析</t>
  </si>
  <si>
    <t>店舗経営分析</t>
  </si>
  <si>
    <t>指定した日付範囲内の店舗クーポンの収集と使用統計を取得する</t>
  </si>
  <si>
    <t>システム管理</t>
  </si>
  <si>
    <t>店員パスワードをリセットする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</si>
  <si>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</si>
  <si>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</si>
  <si>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</si>
  <si>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</si>
  <si>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</si>
  <si>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</si>
  <si>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</si>
  <si>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</si>
  <si>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</si>
  <si>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</si>
  <si>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</si>
  <si>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</si>
  <si>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</si>
  <si>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</si>
  <si>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</si>
  <si>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</si>
  <si>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</si>
  <si>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</si>
  <si>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</si>
  <si>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</si>
  <si>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</si>
  <si>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</si>
  <si>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</si>
  <si>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</si>
  <si>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</si>
  <si>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</si>
  <si>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店舗一覧</t>
  </si>
  <si>
    <t>店員の店舗管理と連携</t>
  </si>
  <si>
    <t>新規店舗</t>
  </si>
  <si>
    <t>店舗を追加する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</si>
  <si>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</si>
  <si>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</si>
  <si>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</si>
  <si>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</si>
  <si>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店舗口コミ表示切り替えスイッチ</t>
  </si>
  <si>
    <t>料理メニュー管理</t>
  </si>
  <si>
    <t>クーボン管理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</si>
  <si>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</si>
  <si>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</si>
  <si>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</si>
  <si>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</si>
  <si>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</si>
  <si>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指定した日付範囲内のクーポンの収集と使用統計を取得する</t>
  </si>
  <si>
    <t>作成者名</t>
  </si>
  <si>
    <t>顧智超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</si>
  <si>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</si>
  <si>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</si>
  <si>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</si>
  <si>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</si>
  <si>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</si>
  <si>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</si>
  <si>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</si>
  <si>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</si>
  <si>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iPhoneXR (OS: 12.x)</t>
  </si>
  <si>
    <t>1.0.0</t>
  </si>
  <si>
    <t>-</t>
  </si>
  <si>
    <t>新規作成</t>
  </si>
  <si>
    <t>iPhoneXS Max (OS: 14.x)</t>
  </si>
  <si>
    <t>iPhoneSE (OS: iOS 13.x)</t>
  </si>
  <si>
    <t>項番</t>
  </si>
  <si>
    <t>種別</t>
  </si>
  <si>
    <t>前提条件</t>
  </si>
  <si>
    <t>確認結果</t>
  </si>
  <si>
    <t>確認日</t>
  </si>
  <si>
    <t>正常系</t>
  </si>
  <si>
    <t>国リストが正常に表示される</t>
  </si>
  <si>
    <t>1.1.1</t>
    <phoneticPr fontId="13"/>
  </si>
  <si>
    <t>1.1.2</t>
    <phoneticPr fontId="13"/>
  </si>
  <si>
    <t>1.2.1</t>
    <phoneticPr fontId="13"/>
  </si>
  <si>
    <t>ログイン</t>
    <phoneticPr fontId="13"/>
  </si>
  <si>
    <t>指定したメールアドレスに認証コードが届く</t>
    <phoneticPr fontId="13"/>
  </si>
  <si>
    <t>アカウント</t>
    <phoneticPr fontId="13"/>
  </si>
  <si>
    <t>確認手順</t>
    <rPh sb="2" eb="4">
      <t>テジュn</t>
    </rPh>
    <phoneticPr fontId="13"/>
  </si>
  <si>
    <t>期待する結果</t>
    <rPh sb="4" eb="6">
      <t>ケッカ</t>
    </rPh>
    <phoneticPr fontId="13"/>
  </si>
  <si>
    <t>機能</t>
    <rPh sb="0" eb="2">
      <t>キノウ</t>
    </rPh>
    <phoneticPr fontId="13"/>
  </si>
  <si>
    <t>観点</t>
    <rPh sb="0" eb="2">
      <t>カンテn</t>
    </rPh>
    <phoneticPr fontId="13"/>
  </si>
  <si>
    <t>-</t>
    <phoneticPr fontId="13"/>
  </si>
  <si>
    <t>画面</t>
    <rPh sb="0" eb="2">
      <t>ガメn</t>
    </rPh>
    <phoneticPr fontId="13"/>
  </si>
  <si>
    <t>メイン画面が正常に表示される</t>
    <phoneticPr fontId="13"/>
  </si>
  <si>
    <t>エラーメッセージが表示される</t>
    <rPh sb="9" eb="11">
      <t>ヒョウジ</t>
    </rPh>
    <phoneticPr fontId="13"/>
  </si>
  <si>
    <t>登録情報を入力</t>
    <phoneticPr fontId="13"/>
  </si>
  <si>
    <t>マイページ</t>
    <phoneticPr fontId="13"/>
  </si>
  <si>
    <t>パスワード忘れた</t>
    <rPh sb="5" eb="6">
      <t>ワスレ</t>
    </rPh>
    <phoneticPr fontId="13"/>
  </si>
  <si>
    <t>登録</t>
    <phoneticPr fontId="13"/>
  </si>
  <si>
    <t>パスワードリセット成功というメッセージが表示される</t>
    <rPh sb="20" eb="22">
      <t>ヒョウ</t>
    </rPh>
    <phoneticPr fontId="13"/>
  </si>
  <si>
    <t>お好みリストが正常に表示される</t>
    <phoneticPr fontId="13"/>
  </si>
  <si>
    <t>認証成功というメッセージが表示される</t>
    <phoneticPr fontId="13"/>
  </si>
  <si>
    <t>認証失敗というメッセージが表示される</t>
    <rPh sb="0" eb="2">
      <t>ニンショウ</t>
    </rPh>
    <rPh sb="2" eb="4">
      <t>シッパイ</t>
    </rPh>
    <phoneticPr fontId="13"/>
  </si>
  <si>
    <t>登録成功というメッセージが表示される</t>
    <rPh sb="0" eb="2">
      <t>トウロク</t>
    </rPh>
    <phoneticPr fontId="13"/>
  </si>
  <si>
    <t>エラーメッセージが表示される</t>
    <phoneticPr fontId="13"/>
  </si>
  <si>
    <t>都道府県リストが正常に表示される</t>
    <phoneticPr fontId="13"/>
  </si>
  <si>
    <t>ログイン画面に戻る</t>
    <phoneticPr fontId="13"/>
  </si>
  <si>
    <t>パスワード変更成功というメッセージが表示される</t>
    <rPh sb="5" eb="7">
      <t>ヘンコウ</t>
    </rPh>
    <rPh sb="18" eb="20">
      <t>ヒョウ</t>
    </rPh>
    <phoneticPr fontId="13"/>
  </si>
  <si>
    <t>異常系</t>
    <rPh sb="0" eb="3">
      <t>イジョウ</t>
    </rPh>
    <phoneticPr fontId="13"/>
  </si>
  <si>
    <t>異常系</t>
    <rPh sb="0" eb="1">
      <t>イジョウ</t>
    </rPh>
    <phoneticPr fontId="13"/>
  </si>
  <si>
    <t>正常系</t>
    <rPh sb="0" eb="1">
      <t>セイジョウ</t>
    </rPh>
    <phoneticPr fontId="13"/>
  </si>
  <si>
    <t>異常系</t>
    <rPh sb="0" eb="3">
      <t>イジョウク</t>
    </rPh>
    <phoneticPr fontId="13"/>
  </si>
  <si>
    <t>ログインしている</t>
    <phoneticPr fontId="13"/>
  </si>
  <si>
    <t>アカウントが存在していない</t>
    <phoneticPr fontId="13"/>
  </si>
  <si>
    <t>アカウントが存在する</t>
    <rPh sb="6" eb="8">
      <t>ソンザイ</t>
    </rPh>
    <phoneticPr fontId="13"/>
  </si>
  <si>
    <t>1.ログイン</t>
    <phoneticPr fontId="13"/>
  </si>
  <si>
    <t>1.アカウントが無効</t>
    <rPh sb="8" eb="10">
      <t>ムコウ</t>
    </rPh>
    <phoneticPr fontId="13"/>
  </si>
  <si>
    <t>2.パスワードが正しくない</t>
    <rPh sb="8" eb="9">
      <t>タダシ</t>
    </rPh>
    <phoneticPr fontId="13"/>
  </si>
  <si>
    <t>3.ログイン成功</t>
    <phoneticPr fontId="13"/>
  </si>
  <si>
    <t>1.ログアウト成功</t>
    <rPh sb="7" eb="9">
      <t>セイコウ</t>
    </rPh>
    <phoneticPr fontId="13"/>
  </si>
  <si>
    <t>1.メール認証コードを取得</t>
    <phoneticPr fontId="13"/>
  </si>
  <si>
    <t>2.認証コードが正しくない</t>
    <phoneticPr fontId="13"/>
  </si>
  <si>
    <t>3.パスワードリセット成功</t>
    <phoneticPr fontId="13"/>
  </si>
  <si>
    <t>1.元のパスワールドが正しくない</t>
    <rPh sb="2" eb="3">
      <t xml:space="preserve">モト </t>
    </rPh>
    <rPh sb="11" eb="12">
      <t>タダシ</t>
    </rPh>
    <phoneticPr fontId="13"/>
  </si>
  <si>
    <t>2.新規パスワードが不一致</t>
    <rPh sb="2" eb="4">
      <t>シンキ</t>
    </rPh>
    <phoneticPr fontId="13"/>
  </si>
  <si>
    <t>3.パスワードリ変更成功</t>
    <rPh sb="8" eb="10">
      <t>ヘンコウ</t>
    </rPh>
    <phoneticPr fontId="13"/>
  </si>
  <si>
    <t>1.1.3</t>
    <phoneticPr fontId="13"/>
  </si>
  <si>
    <t>1.3.1</t>
    <phoneticPr fontId="13"/>
  </si>
  <si>
    <t>2.ログアウト</t>
    <phoneticPr fontId="13"/>
  </si>
  <si>
    <t>3.登録</t>
    <phoneticPr fontId="13"/>
  </si>
  <si>
    <t>4.パスワードリセット</t>
    <phoneticPr fontId="13"/>
  </si>
  <si>
    <t>5.パスワード変更</t>
    <rPh sb="7" eb="9">
      <t>ヘンコウ</t>
    </rPh>
    <phoneticPr fontId="13"/>
  </si>
  <si>
    <t>1.3.2</t>
  </si>
  <si>
    <t>1.3.3</t>
  </si>
  <si>
    <t>1.3.4</t>
  </si>
  <si>
    <t>1.3.5</t>
  </si>
  <si>
    <t>1.3.6</t>
  </si>
  <si>
    <t>1.3.7</t>
  </si>
  <si>
    <t>1.3.8</t>
  </si>
  <si>
    <t>1.4.1</t>
    <phoneticPr fontId="13"/>
  </si>
  <si>
    <t>1.4.2</t>
  </si>
  <si>
    <t>1.4.3</t>
  </si>
  <si>
    <t>1.5.1</t>
    <phoneticPr fontId="13"/>
  </si>
  <si>
    <t>1.5.2</t>
  </si>
  <si>
    <t>1.5.3</t>
  </si>
  <si>
    <t>担当者</t>
    <rPh sb="0" eb="3">
      <t>タントウ</t>
    </rPh>
    <phoneticPr fontId="13"/>
  </si>
  <si>
    <t>1.ログイン状態でログアウトボタン押下</t>
    <rPh sb="6" eb="8">
      <t>ジョウタイ</t>
    </rPh>
    <rPh sb="17" eb="19">
      <t>オウカ</t>
    </rPh>
    <phoneticPr fontId="13"/>
  </si>
  <si>
    <t>2.メール認証コードを再取得</t>
    <rPh sb="11" eb="12">
      <t>サイ</t>
    </rPh>
    <phoneticPr fontId="13"/>
  </si>
  <si>
    <t>一度認証コードを取得した状態</t>
    <rPh sb="0" eb="2">
      <t>イチド</t>
    </rPh>
    <rPh sb="2" eb="4">
      <t>ニンショウ</t>
    </rPh>
    <rPh sb="8" eb="10">
      <t>シュトク</t>
    </rPh>
    <rPh sb="12" eb="14">
      <t>ジョウタイ</t>
    </rPh>
    <phoneticPr fontId="13"/>
  </si>
  <si>
    <t>3.認証コードが正しくない</t>
    <rPh sb="2" eb="4">
      <t>ニンショウ</t>
    </rPh>
    <rPh sb="8" eb="9">
      <t>タダシ</t>
    </rPh>
    <phoneticPr fontId="13"/>
  </si>
  <si>
    <t>4.メール認証成功</t>
    <rPh sb="7" eb="9">
      <t>セイコウ</t>
    </rPh>
    <phoneticPr fontId="13"/>
  </si>
  <si>
    <t>5.都道府県・区市町村リストを取得</t>
    <phoneticPr fontId="13"/>
  </si>
  <si>
    <t>6.国籍リストを取得</t>
    <rPh sb="2" eb="4">
      <t>コクセキ</t>
    </rPh>
    <phoneticPr fontId="13"/>
  </si>
  <si>
    <t>7.お好みリストを取得</t>
    <phoneticPr fontId="13"/>
  </si>
  <si>
    <t>1.3.9</t>
  </si>
  <si>
    <t>1.3.10</t>
  </si>
  <si>
    <t>1.3.11</t>
  </si>
  <si>
    <t>1.3.12</t>
  </si>
  <si>
    <t>8.ニックネームが入力されてない</t>
    <rPh sb="9" eb="11">
      <t>ニュウリョク</t>
    </rPh>
    <phoneticPr fontId="13"/>
  </si>
  <si>
    <t>9.パスワードが入力されてない</t>
    <rPh sb="8" eb="10">
      <t>ニュウリョク</t>
    </rPh>
    <phoneticPr fontId="13"/>
  </si>
  <si>
    <t>11.確認パスワードとパスワード一致していない</t>
    <rPh sb="3" eb="5">
      <t>カクニン</t>
    </rPh>
    <rPh sb="16" eb="18">
      <t>イッチ</t>
    </rPh>
    <phoneticPr fontId="13"/>
  </si>
  <si>
    <t>10.確認パスワードが入力されてない</t>
    <rPh sb="3" eb="5">
      <t>カクニン</t>
    </rPh>
    <rPh sb="11" eb="13">
      <t>ニュウリョク</t>
    </rPh>
    <phoneticPr fontId="13"/>
  </si>
  <si>
    <t>12.登録成功</t>
    <rPh sb="3" eb="4">
      <t>トウロク</t>
    </rPh>
    <rPh sb="5" eb="7">
      <t>セイコウ</t>
    </rPh>
    <phoneticPr fontId="13"/>
  </si>
  <si>
    <t>ホーム</t>
    <phoneticPr fontId="13"/>
  </si>
  <si>
    <t>　</t>
    <phoneticPr fontId="13"/>
  </si>
  <si>
    <t>2.1.1</t>
    <phoneticPr fontId="13"/>
  </si>
  <si>
    <t>1.初期表示</t>
    <rPh sb="2" eb="6">
      <t>ショキヒョウジ</t>
    </rPh>
    <phoneticPr fontId="13"/>
  </si>
  <si>
    <t>2.分類表示</t>
    <rPh sb="2" eb="4">
      <t>ブンルイ</t>
    </rPh>
    <rPh sb="4" eb="6">
      <t>ヒョウジ</t>
    </rPh>
    <phoneticPr fontId="13"/>
  </si>
  <si>
    <t>3.店舗検索</t>
    <rPh sb="2" eb="4">
      <t>テンポ</t>
    </rPh>
    <rPh sb="4" eb="6">
      <t>ケンサク</t>
    </rPh>
    <phoneticPr fontId="13"/>
  </si>
  <si>
    <t>正常系</t>
    <rPh sb="0" eb="2">
      <t>セイジョウ</t>
    </rPh>
    <rPh sb="2" eb="3">
      <t>ケイ</t>
    </rPh>
    <phoneticPr fontId="13"/>
  </si>
  <si>
    <t>「商圏」プルダウンが未選択状態で表示されること</t>
    <rPh sb="10" eb="13">
      <t>ミセンタク</t>
    </rPh>
    <rPh sb="13" eb="15">
      <t>ジョウタイ</t>
    </rPh>
    <rPh sb="16" eb="18">
      <t>ヒョウジ</t>
    </rPh>
    <phoneticPr fontId="13"/>
  </si>
  <si>
    <t>現在地が属するエリアを取得</t>
    <phoneticPr fontId="13"/>
  </si>
  <si>
    <t>検索欄が空欄で表示されること</t>
    <rPh sb="0" eb="2">
      <t>ケンサク</t>
    </rPh>
    <rPh sb="2" eb="3">
      <t>ラン</t>
    </rPh>
    <rPh sb="4" eb="6">
      <t>クウラン</t>
    </rPh>
    <rPh sb="7" eb="9">
      <t>ヒョウジ</t>
    </rPh>
    <phoneticPr fontId="13"/>
  </si>
  <si>
    <t>言語切り替えボタンが表示されること</t>
    <rPh sb="0" eb="2">
      <t>ゲンゴ</t>
    </rPh>
    <rPh sb="2" eb="3">
      <t>キ</t>
    </rPh>
    <rPh sb="4" eb="5">
      <t>カ</t>
    </rPh>
    <rPh sb="10" eb="12">
      <t>ヒョウジ</t>
    </rPh>
    <phoneticPr fontId="13"/>
  </si>
  <si>
    <t>ログイン画面でログインする</t>
    <rPh sb="4" eb="6">
      <t>ガメン</t>
    </rPh>
    <phoneticPr fontId="13"/>
  </si>
  <si>
    <t>1.0.1</t>
  </si>
  <si>
    <t>張亜男</t>
    <rPh sb="0" eb="1">
      <t>チョウ</t>
    </rPh>
    <rPh sb="1" eb="3">
      <t>アナン</t>
    </rPh>
    <phoneticPr fontId="13"/>
  </si>
  <si>
    <t>仕様追加</t>
    <rPh sb="0" eb="2">
      <t>シヨウ</t>
    </rPh>
    <rPh sb="2" eb="4">
      <t>ツイカ</t>
    </rPh>
    <phoneticPr fontId="13"/>
  </si>
  <si>
    <t>1.ログインする
2.「商圏」プルダウンをタッブ
3．「カテゴリー」プルダウンをタッブ</t>
    <phoneticPr fontId="13"/>
  </si>
  <si>
    <t>2.1.2</t>
  </si>
  <si>
    <t>2.1.3</t>
  </si>
  <si>
    <t>1.「商圏」プルダウン</t>
    <phoneticPr fontId="13"/>
  </si>
  <si>
    <t>2.検索欄が表示される</t>
    <rPh sb="2" eb="4">
      <t>ケンサク</t>
    </rPh>
    <rPh sb="4" eb="5">
      <t>ラン</t>
    </rPh>
    <rPh sb="6" eb="8">
      <t>ヒョウジ</t>
    </rPh>
    <phoneticPr fontId="13"/>
  </si>
  <si>
    <t>3．言語切り替えボタン</t>
    <rPh sb="2" eb="4">
      <t>ゲンゴ</t>
    </rPh>
    <rPh sb="4" eb="5">
      <t>キ</t>
    </rPh>
    <rPh sb="6" eb="7">
      <t>カ</t>
    </rPh>
    <phoneticPr fontId="13"/>
  </si>
  <si>
    <t>2.2.1</t>
    <phoneticPr fontId="13"/>
  </si>
  <si>
    <t>2.2.2</t>
    <phoneticPr fontId="13"/>
  </si>
  <si>
    <t>2.「カテゴリー」リストを取得</t>
    <rPh sb="13" eb="15">
      <t>シュトク</t>
    </rPh>
    <phoneticPr fontId="13"/>
  </si>
  <si>
    <t>2.3.1</t>
    <phoneticPr fontId="13"/>
  </si>
  <si>
    <t>1.検索結果有り</t>
    <rPh sb="2" eb="4">
      <t>ケンサク</t>
    </rPh>
    <rPh sb="4" eb="6">
      <t>ケッカ</t>
    </rPh>
    <rPh sb="6" eb="7">
      <t>ア</t>
    </rPh>
    <phoneticPr fontId="13"/>
  </si>
  <si>
    <t>2.検索結果無し</t>
    <rPh sb="2" eb="4">
      <t>ケンサク</t>
    </rPh>
    <rPh sb="4" eb="6">
      <t>ケッカ</t>
    </rPh>
    <rPh sb="6" eb="7">
      <t>ナ</t>
    </rPh>
    <phoneticPr fontId="13"/>
  </si>
  <si>
    <t>異常系</t>
    <rPh sb="0" eb="2">
      <t>イジョウ</t>
    </rPh>
    <rPh sb="2" eb="3">
      <t>ケイ</t>
    </rPh>
    <phoneticPr fontId="13"/>
  </si>
  <si>
    <t>1.「商圏」推奨店舗詳細</t>
    <rPh sb="6" eb="8">
      <t>スイショウ</t>
    </rPh>
    <rPh sb="8" eb="10">
      <t>テンポ</t>
    </rPh>
    <rPh sb="10" eb="12">
      <t>ショウサイ</t>
    </rPh>
    <phoneticPr fontId="13"/>
  </si>
  <si>
    <t>1.ログインする
2.「商圏」プルダウンをタッブ※検索欄を空欄にする
3.プルダウンリストの何れかをタッブ</t>
    <rPh sb="25" eb="27">
      <t>ケンサク</t>
    </rPh>
    <rPh sb="27" eb="28">
      <t>ラン</t>
    </rPh>
    <rPh sb="29" eb="31">
      <t>クウラン</t>
    </rPh>
    <rPh sb="46" eb="47">
      <t>イズ</t>
    </rPh>
    <phoneticPr fontId="13"/>
  </si>
  <si>
    <t>1.ログインする
2.データベースに登録されている店舗で検索</t>
    <rPh sb="18" eb="20">
      <t>トウロク</t>
    </rPh>
    <rPh sb="25" eb="27">
      <t>テンポ</t>
    </rPh>
    <rPh sb="28" eb="30">
      <t>ケンサク</t>
    </rPh>
    <phoneticPr fontId="13"/>
  </si>
  <si>
    <t>1.ログインする
2.データベースに登録されていない店舗で検索</t>
    <rPh sb="18" eb="20">
      <t>トウロク</t>
    </rPh>
    <rPh sb="26" eb="28">
      <t>テンポ</t>
    </rPh>
    <rPh sb="29" eb="31">
      <t>ケンサク</t>
    </rPh>
    <phoneticPr fontId="13"/>
  </si>
  <si>
    <t>2.3.2</t>
  </si>
  <si>
    <t>店舗詳細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</si>
  <si>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.1.1</t>
    </r>
    <phoneticPr fontId="13"/>
  </si>
  <si>
    <t>店舗が登録されている</t>
    <rPh sb="0" eb="2">
      <t>テンポ</t>
    </rPh>
    <rPh sb="3" eb="5">
      <t>トウロク</t>
    </rPh>
    <phoneticPr fontId="13"/>
  </si>
  <si>
    <t>店舗が登録されていない</t>
    <rPh sb="0" eb="2">
      <t>テンポ</t>
    </rPh>
    <rPh sb="3" eb="5">
      <t>トウロク</t>
    </rPh>
    <phoneticPr fontId="13"/>
  </si>
  <si>
    <t>エラーメッセージ「検索結果がありません。入力した店舗は見つかりませんでした。」が表示されること</t>
    <rPh sb="40" eb="42">
      <t>ヒョウジ</t>
    </rPh>
    <phoneticPr fontId="13"/>
  </si>
  <si>
    <t>マッチした店舗が表示されること</t>
    <phoneticPr fontId="13"/>
  </si>
  <si>
    <t>「商圏」の推奨店舗詳細を表示させること</t>
    <phoneticPr fontId="13"/>
  </si>
  <si>
    <t>「カテゴリー」リストが表示されること</t>
    <rPh sb="11" eb="13">
      <t>ヒョウジ</t>
    </rPh>
    <phoneticPr fontId="13"/>
  </si>
  <si>
    <t>3.2.1</t>
    <phoneticPr fontId="13"/>
  </si>
  <si>
    <t>3.3.1</t>
    <phoneticPr fontId="13"/>
  </si>
  <si>
    <t>3.4.1</t>
    <phoneticPr fontId="13"/>
  </si>
  <si>
    <t>3.5.1</t>
    <phoneticPr fontId="13"/>
  </si>
  <si>
    <t>3.6.1</t>
    <phoneticPr fontId="13"/>
  </si>
  <si>
    <t>3.7.1</t>
    <phoneticPr fontId="13"/>
  </si>
  <si>
    <t>3.8.1</t>
    <phoneticPr fontId="13"/>
  </si>
  <si>
    <t>3.9.1</t>
    <phoneticPr fontId="13"/>
  </si>
  <si>
    <t>3.10.1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</si>
  <si>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.1.2</t>
    </r>
    <r>
      <rPr>
        <sz val="11"/>
        <color theme="1"/>
        <rFont val="游ゴシック"/>
        <family val="2"/>
        <charset val="128"/>
        <scheme val="minor"/>
      </rPr>
      <t/>
    </r>
  </si>
  <si>
    <t>正常系</t>
    <rPh sb="0" eb="3">
      <t>セイジョウケイ</t>
    </rPh>
    <phoneticPr fontId="13"/>
  </si>
  <si>
    <t>ホーム画面へ遷移されること</t>
    <rPh sb="3" eb="5">
      <t>ガメン</t>
    </rPh>
    <rPh sb="6" eb="8">
      <t>センイ</t>
    </rPh>
    <phoneticPr fontId="13"/>
  </si>
  <si>
    <t>1.ホーム画面から店舗詳細画面へ遷移</t>
  </si>
  <si>
    <t>1.ホーム画面から店舗詳細画面へ遷移</t>
    <phoneticPr fontId="13"/>
  </si>
  <si>
    <t>店舗名、店舗紹介文、店舗写真のスライドショー、定休日、営業時間、価格帯、連絡先が表示されること</t>
    <rPh sb="40" eb="42">
      <t>ヒョウジ</t>
    </rPh>
    <phoneticPr fontId="13"/>
  </si>
  <si>
    <t>3.2.2</t>
  </si>
  <si>
    <t>3.2.3</t>
  </si>
  <si>
    <t>3.2.4</t>
  </si>
  <si>
    <t>お店の口コミ画面へ遷移されること</t>
    <rPh sb="1" eb="2">
      <t>ミセ</t>
    </rPh>
    <rPh sb="3" eb="4">
      <t>クチ</t>
    </rPh>
    <rPh sb="6" eb="8">
      <t>ガメン</t>
    </rPh>
    <rPh sb="9" eb="11">
      <t>センイ</t>
    </rPh>
    <phoneticPr fontId="13"/>
  </si>
  <si>
    <t>1.店舗詳細画面へ遷移されること
2.入力した点数と内容が表示されること</t>
    <rPh sb="2" eb="8">
      <t>テンポショウサイガメン</t>
    </rPh>
    <rPh sb="9" eb="11">
      <t>センイ</t>
    </rPh>
    <rPh sb="19" eb="21">
      <t>ニュウリョク</t>
    </rPh>
    <rPh sb="23" eb="25">
      <t>テンスウ</t>
    </rPh>
    <rPh sb="26" eb="28">
      <t>ナイヨウ</t>
    </rPh>
    <rPh sb="29" eb="31">
      <t>ヒョウジ</t>
    </rPh>
    <phoneticPr fontId="13"/>
  </si>
  <si>
    <r>
      <t xml:space="preserve">1.ホーム画面から店舗詳細画面へ遷移
</t>
    </r>
    <r>
      <rPr>
        <sz val="12"/>
        <color rgb="FF000000"/>
        <rFont val="SimSun"/>
        <family val="1"/>
        <charset val="134"/>
      </rPr>
      <t>2.「翻訳」ボタンをタッブ</t>
    </r>
    <rPh sb="22" eb="24">
      <t>ホンヤク</t>
    </rPh>
    <phoneticPr fontId="13"/>
  </si>
  <si>
    <t>詳細を日本語と中国語交互で翻訳して表示されること</t>
    <phoneticPr fontId="13"/>
  </si>
  <si>
    <t>店舗詳細</t>
    <rPh sb="0" eb="2">
      <t>テンポ</t>
    </rPh>
    <rPh sb="2" eb="4">
      <t>ショウサイ</t>
    </rPh>
    <phoneticPr fontId="13"/>
  </si>
  <si>
    <t>1.ホーム画面から店舗詳細画面へ遷移
2.店舗詳細画面で「〈」ボタンをタッブ</t>
    <rPh sb="5" eb="7">
      <t>ガメン</t>
    </rPh>
    <rPh sb="9" eb="13">
      <t>テンポショウサイ</t>
    </rPh>
    <rPh sb="13" eb="15">
      <t>ガメン</t>
    </rPh>
    <rPh sb="16" eb="18">
      <t>センイ</t>
    </rPh>
    <rPh sb="21" eb="23">
      <t>テンポ</t>
    </rPh>
    <rPh sb="23" eb="27">
      <t>ショウサイガメン</t>
    </rPh>
    <phoneticPr fontId="13"/>
  </si>
  <si>
    <t>店舗詳細画面へ遷移されること</t>
    <rPh sb="0" eb="6">
      <t>テンポショウサイガメン</t>
    </rPh>
    <rPh sb="7" eb="9">
      <t>センイ</t>
    </rPh>
    <phoneticPr fontId="13"/>
  </si>
  <si>
    <t>2.店舗基本情報</t>
    <rPh sb="2" eb="4">
      <t>テンポ</t>
    </rPh>
    <rPh sb="4" eb="8">
      <t>キホンジョウホウ</t>
    </rPh>
    <phoneticPr fontId="13"/>
  </si>
  <si>
    <t>2.「送信」ボタン</t>
    <rPh sb="3" eb="5">
      <t>ソウシン</t>
    </rPh>
    <phoneticPr fontId="13"/>
  </si>
  <si>
    <t>1.「戻る」ボタン</t>
    <rPh sb="3" eb="4">
      <t>モド</t>
    </rPh>
    <phoneticPr fontId="13"/>
  </si>
  <si>
    <t>1.ホーム画面から店舗詳細画面へ遷移
2.「ブックマークに追加」ボタンをタッブ</t>
    <rPh sb="29" eb="31">
      <t>ツイカ</t>
    </rPh>
    <phoneticPr fontId="13"/>
  </si>
  <si>
    <t>1.ホーム画面から店舗詳細画面へ遷移
2.「住所」ボタンをタッブ</t>
    <rPh sb="22" eb="24">
      <t>ジュウショ</t>
    </rPh>
    <phoneticPr fontId="13"/>
  </si>
  <si>
    <t>デフォルト地図アプリが開くこと
※Androidの場合地図選択ダイアログが開くこと</t>
    <rPh sb="5" eb="7">
      <t>チズ</t>
    </rPh>
    <rPh sb="11" eb="12">
      <t>ヒラ</t>
    </rPh>
    <rPh sb="25" eb="27">
      <t>バアイ</t>
    </rPh>
    <rPh sb="27" eb="29">
      <t>チズ</t>
    </rPh>
    <rPh sb="29" eb="31">
      <t>センタク</t>
    </rPh>
    <rPh sb="37" eb="38">
      <t>ヒラ</t>
    </rPh>
    <phoneticPr fontId="13"/>
  </si>
  <si>
    <t>未使用のクーポン</t>
    <rPh sb="0" eb="3">
      <t>ミシヨウ</t>
    </rPh>
    <phoneticPr fontId="13"/>
  </si>
  <si>
    <t>未入手のクーポンが存在する</t>
    <rPh sb="0" eb="1">
      <t>ミ</t>
    </rPh>
    <rPh sb="1" eb="3">
      <t>ニュウシュ</t>
    </rPh>
    <rPh sb="9" eb="11">
      <t>ソンザイ</t>
    </rPh>
    <phoneticPr fontId="13"/>
  </si>
  <si>
    <t>クーポンを入手</t>
    <rPh sb="5" eb="7">
      <t>ニュウシュ</t>
    </rPh>
    <phoneticPr fontId="13"/>
  </si>
  <si>
    <t>1.ホーム画面から店舗詳細画面へ遷移
2.「今すぐ受取」ボタンをタッブ</t>
    <rPh sb="22" eb="23">
      <t>イマ</t>
    </rPh>
    <rPh sb="25" eb="27">
      <t>ウケトリ</t>
    </rPh>
    <phoneticPr fontId="13"/>
  </si>
  <si>
    <t>クーポンが表示されること</t>
    <rPh sb="5" eb="7">
      <t>ヒョウジ</t>
    </rPh>
    <phoneticPr fontId="13"/>
  </si>
  <si>
    <t>クーポンが存在する</t>
    <rPh sb="5" eb="7">
      <t>ソンザイ</t>
    </rPh>
    <phoneticPr fontId="13"/>
  </si>
  <si>
    <t>1.ホーム画面から店舗詳細画面へ遷移
2.「今すぐ受取」ボタンをタッブ
3.入手したクーポンをタッブ</t>
    <rPh sb="22" eb="23">
      <t>イマ</t>
    </rPh>
    <rPh sb="25" eb="27">
      <t>ウケトリ</t>
    </rPh>
    <rPh sb="38" eb="40">
      <t>ニュウシュ</t>
    </rPh>
    <phoneticPr fontId="13"/>
  </si>
  <si>
    <t>1.クーポン色が変更されること。
2.クーポンステータスが「使用待ち」に変更されること</t>
    <rPh sb="6" eb="7">
      <t>イロ</t>
    </rPh>
    <rPh sb="8" eb="10">
      <t>ヘンコウ</t>
    </rPh>
    <rPh sb="30" eb="32">
      <t>シヨウ</t>
    </rPh>
    <rPh sb="32" eb="33">
      <t>マ</t>
    </rPh>
    <rPh sb="36" eb="38">
      <t>ヘンコウ</t>
    </rPh>
    <phoneticPr fontId="13"/>
  </si>
  <si>
    <t>1.入手したメッセージが表示され、ボタンテキストが「今すぐ使用」に変更されること
2.クーポンの色が変更されること</t>
    <rPh sb="2" eb="4">
      <t>ニュウシュ</t>
    </rPh>
    <rPh sb="12" eb="14">
      <t>ヒョウジ</t>
    </rPh>
    <rPh sb="26" eb="27">
      <t>イマ</t>
    </rPh>
    <rPh sb="29" eb="31">
      <t>シヨウ</t>
    </rPh>
    <rPh sb="33" eb="35">
      <t>ヘンコウ</t>
    </rPh>
    <rPh sb="48" eb="49">
      <t>イロ</t>
    </rPh>
    <rPh sb="50" eb="52">
      <t>ヘンコウ</t>
    </rPh>
    <phoneticPr fontId="13"/>
  </si>
  <si>
    <t>設定された料理写真、料理名、紹介、価格、いいね！ボタンが表示されること</t>
    <rPh sb="0" eb="2">
      <t>セッテイ</t>
    </rPh>
    <rPh sb="5" eb="7">
      <t>リョウリ</t>
    </rPh>
    <rPh sb="7" eb="9">
      <t>シャシン</t>
    </rPh>
    <rPh sb="10" eb="12">
      <t>リョウリ</t>
    </rPh>
    <rPh sb="12" eb="13">
      <t>メイ</t>
    </rPh>
    <rPh sb="14" eb="16">
      <t>ショウカイ</t>
    </rPh>
    <rPh sb="17" eb="19">
      <t>カカク</t>
    </rPh>
    <rPh sb="28" eb="30">
      <t>ヒョウジ</t>
    </rPh>
    <phoneticPr fontId="13"/>
  </si>
  <si>
    <t>1.「ブックマークに追加」ボタン</t>
    <rPh sb="10" eb="12">
      <t>ツイカ</t>
    </rPh>
    <phoneticPr fontId="13"/>
  </si>
  <si>
    <t>1.「住所」ボタン</t>
    <rPh sb="3" eb="5">
      <t>ジュウショ</t>
    </rPh>
    <phoneticPr fontId="13"/>
  </si>
  <si>
    <t>1.店舗で利用可能クーポンの一覧を取得する</t>
    <phoneticPr fontId="13"/>
  </si>
  <si>
    <t>1.「今すぐ使用」ボタン</t>
    <rPh sb="3" eb="4">
      <t>イマ</t>
    </rPh>
    <rPh sb="6" eb="8">
      <t>シヨウ</t>
    </rPh>
    <phoneticPr fontId="13"/>
  </si>
  <si>
    <t>1.「今すぐ受取」ボタン</t>
    <rPh sb="3" eb="4">
      <t>イマ</t>
    </rPh>
    <rPh sb="6" eb="8">
      <t>ウケトリ</t>
    </rPh>
    <phoneticPr fontId="13"/>
  </si>
  <si>
    <t>1.メニューリスト</t>
    <phoneticPr fontId="13"/>
  </si>
  <si>
    <t>3.9.2</t>
  </si>
  <si>
    <t>WeChat設定有り</t>
    <rPh sb="6" eb="8">
      <t>セッテイ</t>
    </rPh>
    <rPh sb="8" eb="9">
      <t>ア</t>
    </rPh>
    <phoneticPr fontId="13"/>
  </si>
  <si>
    <t>1.ホーム画面から店舗詳細画面へ遷移
2.「予約」ボタンをタッブ
3.「電話で予約」ボタンをタッブ</t>
    <rPh sb="22" eb="24">
      <t>ヨヤク</t>
    </rPh>
    <rPh sb="36" eb="38">
      <t>デンワ</t>
    </rPh>
    <rPh sb="39" eb="41">
      <t>ヨヤク</t>
    </rPh>
    <phoneticPr fontId="13"/>
  </si>
  <si>
    <t>ダイヤルパットが呼び出され、店舗に電話をかけること</t>
    <rPh sb="8" eb="9">
      <t>ヨ</t>
    </rPh>
    <rPh sb="10" eb="11">
      <t>ダ</t>
    </rPh>
    <phoneticPr fontId="13"/>
  </si>
  <si>
    <t>1.ホーム画面から店舗詳細画面へ遷移
2.「予約」ボタンをタッブ
3.「WeChatで予約」ボタンをタッブ</t>
    <rPh sb="22" eb="24">
      <t>ヨヤク</t>
    </rPh>
    <rPh sb="43" eb="45">
      <t>ヨヤク</t>
    </rPh>
    <phoneticPr fontId="13"/>
  </si>
  <si>
    <t>二次元コードダイアログが表示されること</t>
    <rPh sb="0" eb="3">
      <t>ニジゲン</t>
    </rPh>
    <rPh sb="12" eb="14">
      <t>ヒョウジ</t>
    </rPh>
    <phoneticPr fontId="13"/>
  </si>
  <si>
    <t>1.データベースに登録されてないアカウントを入力
2.パスワードを入力
3.ログインボタンをタップ</t>
    <rPh sb="9" eb="11">
      <t>トウロク</t>
    </rPh>
    <rPh sb="22" eb="24">
      <t>ニュウリョク</t>
    </rPh>
    <rPh sb="33" eb="35">
      <t>ニュウリョク</t>
    </rPh>
    <phoneticPr fontId="13"/>
  </si>
  <si>
    <t>1.データベースに登録されているアカウントを入力
2.無効なパスワードを入力
3.ログインボタンをタップ</t>
    <rPh sb="9" eb="11">
      <t>トウロク</t>
    </rPh>
    <rPh sb="22" eb="24">
      <t>ニュウリョク</t>
    </rPh>
    <rPh sb="27" eb="29">
      <t>ムコウ</t>
    </rPh>
    <rPh sb="36" eb="38">
      <t>ニュウリョク</t>
    </rPh>
    <phoneticPr fontId="13"/>
  </si>
  <si>
    <t>1.データベースに登録されているアカウントを入力
2.正しいパスワードを入力
3.ログインボタンをタップ</t>
    <rPh sb="9" eb="11">
      <t>トウロク</t>
    </rPh>
    <rPh sb="22" eb="24">
      <t>ニュウリョク</t>
    </rPh>
    <rPh sb="27" eb="28">
      <t>タダ</t>
    </rPh>
    <rPh sb="36" eb="38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</si>
  <si>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rPh sb="60" eb="62">
      <t>ニンショウ</t>
    </rPh>
    <rPh sb="66" eb="68">
      <t>ソウシン</t>
    </rPh>
    <phoneticPr fontId="13"/>
  </si>
  <si>
    <t>1.認証コードを送信した状態で60秒を待つ
2.再び認証コードを送信するボタンをタップ</t>
    <rPh sb="2" eb="4">
      <t>ニンショウ</t>
    </rPh>
    <rPh sb="8" eb="10">
      <t>ソウシン</t>
    </rPh>
    <rPh sb="12" eb="14">
      <t>ジョウタイ</t>
    </rPh>
    <rPh sb="17" eb="18">
      <t>ビョウ</t>
    </rPh>
    <rPh sb="19" eb="20">
      <t>マ</t>
    </rPh>
    <rPh sb="24" eb="25">
      <t>フタタ</t>
    </rPh>
    <rPh sb="26" eb="28">
      <t>ニンショウ</t>
    </rPh>
    <rPh sb="32" eb="34">
      <t>ソウシン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</si>
  <si>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4.正しくないコードを入力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</si>
  <si>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</si>
  <si>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都道府県リストをタップ</t>
    <rPh sb="0" eb="4">
      <t>トドウフケン</t>
    </rPh>
    <phoneticPr fontId="13"/>
  </si>
  <si>
    <t>国籍リストをタップ</t>
    <rPh sb="0" eb="2">
      <t>コクセキ</t>
    </rPh>
    <phoneticPr fontId="13"/>
  </si>
  <si>
    <t>1.新規登録画面でニックネームを空欄にする
2.「新規登録」ボタンをタップ</t>
    <rPh sb="2" eb="4">
      <t>シンキ</t>
    </rPh>
    <rPh sb="4" eb="6">
      <t>トウロク</t>
    </rPh>
    <rPh sb="6" eb="8">
      <t>ガメン</t>
    </rPh>
    <rPh sb="16" eb="18">
      <t>クウラン</t>
    </rPh>
    <rPh sb="25" eb="27">
      <t>シンキ</t>
    </rPh>
    <rPh sb="27" eb="29">
      <t>トウロク</t>
    </rPh>
    <phoneticPr fontId="13"/>
  </si>
  <si>
    <t>1.新規登録画面でパスワードを空欄にする
2.「新規登録」ボタンをタップ</t>
    <rPh sb="2" eb="4">
      <t>シンキ</t>
    </rPh>
    <rPh sb="4" eb="6">
      <t>トウロク</t>
    </rPh>
    <rPh sb="6" eb="8">
      <t>ガメン</t>
    </rPh>
    <rPh sb="15" eb="17">
      <t>クウラン</t>
    </rPh>
    <phoneticPr fontId="13"/>
  </si>
  <si>
    <t>1.新規登録画面で確認パスワードを空欄にする
2.「新規登録」ボタンをタップ</t>
    <rPh sb="2" eb="4">
      <t>シンキ</t>
    </rPh>
    <rPh sb="4" eb="6">
      <t>トウロク</t>
    </rPh>
    <rPh sb="6" eb="8">
      <t>ガメン</t>
    </rPh>
    <rPh sb="9" eb="11">
      <t>カクニン</t>
    </rPh>
    <rPh sb="17" eb="19">
      <t>クウラン</t>
    </rPh>
    <phoneticPr fontId="13"/>
  </si>
  <si>
    <t>1.新規登録画面でパスワードと確認パスワードを異なる値を入力する
2.「新規登録」ボタンをタップ</t>
    <rPh sb="2" eb="4">
      <t>シンキ</t>
    </rPh>
    <rPh sb="4" eb="6">
      <t>トウロク</t>
    </rPh>
    <rPh sb="6" eb="8">
      <t>ガメン</t>
    </rPh>
    <rPh sb="15" eb="17">
      <t>カクニン</t>
    </rPh>
    <rPh sb="23" eb="24">
      <t>コト</t>
    </rPh>
    <rPh sb="26" eb="27">
      <t>アタイ</t>
    </rPh>
    <rPh sb="28" eb="30">
      <t>ニュウリョク</t>
    </rPh>
    <rPh sb="36" eb="40">
      <t>シンキトウロク</t>
    </rPh>
    <phoneticPr fontId="13"/>
  </si>
  <si>
    <t>1．新規登録画面で必須項目を入力
2.「新規登録」ボタンをタップ</t>
    <rPh sb="2" eb="6">
      <t>シンキトウロク</t>
    </rPh>
    <rPh sb="6" eb="8">
      <t>ガメン</t>
    </rPh>
    <rPh sb="9" eb="11">
      <t>ヒッス</t>
    </rPh>
    <rPh sb="11" eb="13">
      <t>コウモク</t>
    </rPh>
    <rPh sb="14" eb="16">
      <t>ニュウリョク</t>
    </rPh>
    <phoneticPr fontId="13"/>
  </si>
  <si>
    <t>1.データベースに登録されているメールアドレスを入力
2.ログイン画面で「パスワードを忘れた場合」ボタンをタップ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phoneticPr fontId="13"/>
  </si>
  <si>
    <t>1.データベースに登録されているメールアドレスを入力
2.ログイン画面で「パスワードを忘れた場合」ボタンをタップ
3.正しくないコードを入力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8" eb="70">
      <t>ニュウリョク</t>
    </rPh>
    <phoneticPr fontId="13"/>
  </si>
  <si>
    <t>1.データベースに登録されているメールアドレスを入力
2.ログイン画面で「パスワードを忘れた場合」ボタンをタップ
3.正しいコードを入力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6" eb="68">
      <t>ニュウリョク</t>
    </rPh>
    <phoneticPr fontId="13"/>
  </si>
  <si>
    <t>お好みリストをタップ</t>
    <rPh sb="1" eb="2">
      <t>コノ</t>
    </rPh>
    <phoneticPr fontId="13"/>
  </si>
  <si>
    <t>1.ログインする
2.「マイページ」をタップ
3.「アカウントセキュリティ」をタップ
4.元パスワードと異なる値を入力
5.新しいパスワードと確認パスワードが一致の値を入力</t>
    <rPh sb="45" eb="46">
      <t>モト</t>
    </rPh>
    <rPh sb="52" eb="53">
      <t>コト</t>
    </rPh>
    <rPh sb="55" eb="56">
      <t>アタイ</t>
    </rPh>
    <rPh sb="57" eb="59">
      <t>ニュウリョク</t>
    </rPh>
    <rPh sb="62" eb="63">
      <t>アタラ</t>
    </rPh>
    <rPh sb="71" eb="73">
      <t>カクニン</t>
    </rPh>
    <rPh sb="79" eb="81">
      <t>イッチ</t>
    </rPh>
    <rPh sb="82" eb="83">
      <t>アタイ</t>
    </rPh>
    <rPh sb="84" eb="86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</si>
  <si>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5.新しいパスワードと確認パスワードが不一致の値を入力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5">
      <t>フ</t>
    </rPh>
    <rPh sb="75" eb="77">
      <t>イッチ</t>
    </rPh>
    <rPh sb="78" eb="79">
      <t>アタイ</t>
    </rPh>
    <rPh sb="80" eb="82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</si>
  <si>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6">
      <t>イッチ</t>
    </rPh>
    <rPh sb="77" eb="78">
      <t>アタイ</t>
    </rPh>
    <rPh sb="79" eb="81">
      <t>ニュウリョク</t>
    </rPh>
    <phoneticPr fontId="13"/>
  </si>
  <si>
    <t xml:space="preserve">1.システム共有ダイアログが呼び出されること
2.テキストとURLが表示されること
</t>
    <rPh sb="6" eb="8">
      <t>キョウユウ</t>
    </rPh>
    <rPh sb="14" eb="15">
      <t>ヨ</t>
    </rPh>
    <rPh sb="16" eb="17">
      <t>ダ</t>
    </rPh>
    <rPh sb="34" eb="36">
      <t>ヒョウジ</t>
    </rPh>
    <phoneticPr fontId="13"/>
  </si>
  <si>
    <t>1.ホーム画面から店舗詳細画面へ遷移
2.「共有」ボタンをタップ
3.何れかのアプリをタップ</t>
    <rPh sb="22" eb="24">
      <t>キョウユウ</t>
    </rPh>
    <rPh sb="35" eb="36">
      <t>イズ</t>
    </rPh>
    <phoneticPr fontId="13"/>
  </si>
  <si>
    <t>1.「予約ボタン」(電話)</t>
    <rPh sb="3" eb="5">
      <t>ヨヤク</t>
    </rPh>
    <rPh sb="10" eb="12">
      <t>デンワ</t>
    </rPh>
    <phoneticPr fontId="13"/>
  </si>
  <si>
    <t>2.「予約ボタン」(WeChat)</t>
    <rPh sb="3" eb="5">
      <t>ヨヤク</t>
    </rPh>
    <phoneticPr fontId="13"/>
  </si>
  <si>
    <t>1.共有</t>
    <rPh sb="2" eb="4">
      <t>キョウユウ</t>
    </rPh>
    <phoneticPr fontId="13"/>
  </si>
  <si>
    <t>クーポン</t>
    <phoneticPr fontId="13"/>
  </si>
  <si>
    <t>4.1.1</t>
    <phoneticPr fontId="13"/>
  </si>
  <si>
    <t>4.2.1</t>
    <phoneticPr fontId="13"/>
  </si>
  <si>
    <t>4.3.1</t>
    <phoneticPr fontId="13"/>
  </si>
  <si>
    <t>3.2.5</t>
  </si>
  <si>
    <t>4.「翻訳」ボタン</t>
    <rPh sb="3" eb="5">
      <t>ホンヤク</t>
    </rPh>
    <phoneticPr fontId="13"/>
  </si>
  <si>
    <t>5.「戻る」ボタン</t>
    <rPh sb="3" eb="4">
      <t>モド</t>
    </rPh>
    <phoneticPr fontId="13"/>
  </si>
  <si>
    <t>1.ホーム画面から店舗詳細画面へ遷移
2.「全て口コミ」ボタンをタップ</t>
    <rPh sb="22" eb="23">
      <t>スベ</t>
    </rPh>
    <rPh sb="24" eb="25">
      <t>クチ</t>
    </rPh>
    <phoneticPr fontId="13"/>
  </si>
  <si>
    <t>全て口コミ画面へ遷移されること</t>
    <rPh sb="0" eb="1">
      <t>スベ</t>
    </rPh>
    <rPh sb="2" eb="3">
      <t>クチ</t>
    </rPh>
    <rPh sb="5" eb="7">
      <t>ガメン</t>
    </rPh>
    <rPh sb="8" eb="10">
      <t>センイ</t>
    </rPh>
    <phoneticPr fontId="13"/>
  </si>
  <si>
    <t>1.バーコードと二次元コード画面へ遷移されること
2.バーコードと二次元コードが画面に表示されること
3．店舗名、クーポン詳細が表示されること</t>
    <rPh sb="8" eb="11">
      <t>ニジゲン</t>
    </rPh>
    <rPh sb="14" eb="16">
      <t>ガメン</t>
    </rPh>
    <rPh sb="17" eb="19">
      <t>センイ</t>
    </rPh>
    <rPh sb="40" eb="42">
      <t>ガメン</t>
    </rPh>
    <rPh sb="43" eb="45">
      <t>ヒョウジ</t>
    </rPh>
    <rPh sb="53" eb="55">
      <t>テンポ</t>
    </rPh>
    <rPh sb="55" eb="56">
      <t>メイ</t>
    </rPh>
    <rPh sb="61" eb="63">
      <t>ショウサイ</t>
    </rPh>
    <rPh sb="64" eb="66">
      <t>ヒョウジ</t>
    </rPh>
    <phoneticPr fontId="13"/>
  </si>
  <si>
    <t>お気に入り</t>
    <rPh sb="1" eb="2">
      <t>キ</t>
    </rPh>
    <rPh sb="3" eb="4">
      <t>イ</t>
    </rPh>
    <phoneticPr fontId="13"/>
  </si>
  <si>
    <t>5.5.1</t>
    <phoneticPr fontId="13"/>
  </si>
  <si>
    <t>ブックマークリスト</t>
    <phoneticPr fontId="13"/>
  </si>
  <si>
    <t>1.「口コミを書く」ボタン</t>
    <rPh sb="3" eb="4">
      <t>クチ</t>
    </rPh>
    <rPh sb="7" eb="8">
      <t>カ</t>
    </rPh>
    <phoneticPr fontId="13"/>
  </si>
  <si>
    <t>1.ホーム画面から店舗詳細画面へ遷移
2.「口コミを書く」ボタンをタッブ</t>
    <rPh sb="22" eb="23">
      <t>クチ</t>
    </rPh>
    <rPh sb="26" eb="27">
      <t>カ</t>
    </rPh>
    <phoneticPr fontId="13"/>
  </si>
  <si>
    <t>1.ホーム画面から店舗詳細画面へ遷移
2.「口コミを書く」ボタンをタッブ
3.点数と口コミ内容を入力
4.「送信」ボタンをタッブ</t>
    <rPh sb="22" eb="23">
      <t>クチ</t>
    </rPh>
    <rPh sb="26" eb="27">
      <t>カ</t>
    </rPh>
    <rPh sb="39" eb="41">
      <t>テンスウ</t>
    </rPh>
    <rPh sb="42" eb="43">
      <t>クチ</t>
    </rPh>
    <rPh sb="45" eb="47">
      <t>ナイヨウ</t>
    </rPh>
    <rPh sb="48" eb="50">
      <t>ニュウリョク</t>
    </rPh>
    <rPh sb="54" eb="56">
      <t>ソウシン</t>
    </rPh>
    <phoneticPr fontId="13"/>
  </si>
  <si>
    <r>
      <t>1.ホーム画面から店舗詳細画面へ遷移
2.「口コミを書く」ボタンをタッブ
3</t>
    </r>
    <r>
      <rPr>
        <sz val="12"/>
        <color rgb="FF000000"/>
        <rFont val="SimSun"/>
        <family val="1"/>
        <charset val="134"/>
      </rPr>
      <t>.「〈」ボタンをタッブ</t>
    </r>
    <phoneticPr fontId="13"/>
  </si>
  <si>
    <t>ブックマークに店舗が存在する</t>
    <rPh sb="7" eb="9">
      <t>テンポ</t>
    </rPh>
    <rPh sb="10" eb="12">
      <t>ソンザイ</t>
    </rPh>
    <phoneticPr fontId="13"/>
  </si>
  <si>
    <t>店舗がブックマークリストに削除されること</t>
    <rPh sb="0" eb="2">
      <t>テンポ</t>
    </rPh>
    <rPh sb="13" eb="15">
      <t>サクジョ</t>
    </rPh>
    <phoneticPr fontId="13"/>
  </si>
  <si>
    <t>6.1.1</t>
    <phoneticPr fontId="13"/>
  </si>
  <si>
    <t>6.2.1</t>
    <phoneticPr fontId="13"/>
  </si>
  <si>
    <t>6.3.1</t>
    <phoneticPr fontId="13"/>
  </si>
  <si>
    <t>6.4.1</t>
    <phoneticPr fontId="13"/>
  </si>
  <si>
    <t>6.5.1</t>
    <phoneticPr fontId="13"/>
  </si>
  <si>
    <t>1.ログインする
2.ホーム画面でマイページタグをタップ</t>
    <rPh sb="14" eb="16">
      <t>ガメン</t>
    </rPh>
    <phoneticPr fontId="13"/>
  </si>
  <si>
    <t>ユーザー名が表示されること</t>
    <rPh sb="4" eb="5">
      <t>メイ</t>
    </rPh>
    <rPh sb="6" eb="8">
      <t>ヒョウジ</t>
    </rPh>
    <phoneticPr fontId="13"/>
  </si>
  <si>
    <t>個人情報設定が表示される</t>
    <rPh sb="0" eb="4">
      <t>コジンジョウホウ</t>
    </rPh>
    <rPh sb="4" eb="6">
      <t>セッテイ</t>
    </rPh>
    <rPh sb="7" eb="9">
      <t>ヒョウジ</t>
    </rPh>
    <phoneticPr fontId="13"/>
  </si>
  <si>
    <t>1.ログインする
2.ホーム画面でマイページタグをタップ
3.「個人情報設定」ボタンをタップ</t>
    <rPh sb="14" eb="16">
      <t>ガメン</t>
    </rPh>
    <phoneticPr fontId="13"/>
  </si>
  <si>
    <t>My口コミ画面へ遷移されること</t>
    <rPh sb="2" eb="3">
      <t>クチ</t>
    </rPh>
    <rPh sb="5" eb="7">
      <t>ガメン</t>
    </rPh>
    <rPh sb="8" eb="10">
      <t>センイ</t>
    </rPh>
    <phoneticPr fontId="13"/>
  </si>
  <si>
    <t>1.ログインする
2.ホーム画面でマイページタグをタップ
3.「未使用のクーポン」ボタンをタップ</t>
    <rPh sb="14" eb="16">
      <t>ガメン</t>
    </rPh>
    <phoneticPr fontId="13"/>
  </si>
  <si>
    <t>未使用のクーポン画面へ遷移されること</t>
    <rPh sb="0" eb="3">
      <t>ミシヨウ</t>
    </rPh>
    <rPh sb="8" eb="10">
      <t>ガメン</t>
    </rPh>
    <rPh sb="11" eb="13">
      <t>センイ</t>
    </rPh>
    <phoneticPr fontId="13"/>
  </si>
  <si>
    <t>1.ログインする
2.ホーム画面でマイページタグをタップ3.「ブックマークリスト」ボタンをタップ</t>
    <rPh sb="14" eb="16">
      <t>ガメン</t>
    </rPh>
    <phoneticPr fontId="13"/>
  </si>
  <si>
    <t>ブックマークリスト画面へ遷移されること</t>
    <rPh sb="9" eb="11">
      <t>ガメン</t>
    </rPh>
    <rPh sb="12" eb="14">
      <t>センイ</t>
    </rPh>
    <phoneticPr fontId="13"/>
  </si>
  <si>
    <t>共通</t>
    <rPh sb="0" eb="2">
      <t>キョウツウ</t>
    </rPh>
    <phoneticPr fontId="13"/>
  </si>
  <si>
    <t>7.1.1</t>
    <phoneticPr fontId="13"/>
  </si>
  <si>
    <t>言語切り替え</t>
    <rPh sb="0" eb="3">
      <t>ゲンゴキ</t>
    </rPh>
    <rPh sb="4" eb="5">
      <t>カ</t>
    </rPh>
    <phoneticPr fontId="13"/>
  </si>
  <si>
    <t>1.システム言語を日本語に設定する
2.アプリを開く</t>
    <rPh sb="6" eb="8">
      <t>ゲンゴ</t>
    </rPh>
    <rPh sb="9" eb="12">
      <t>ニホンゴ</t>
    </rPh>
    <rPh sb="13" eb="15">
      <t>セッテイ</t>
    </rPh>
    <rPh sb="24" eb="25">
      <t>ヒラ</t>
    </rPh>
    <phoneticPr fontId="13"/>
  </si>
  <si>
    <t>1.システム言語を中国語に設定する
2.アプリを開く</t>
    <rPh sb="6" eb="8">
      <t>ゲンゴ</t>
    </rPh>
    <rPh sb="9" eb="11">
      <t>チュウゴク</t>
    </rPh>
    <rPh sb="11" eb="12">
      <t>ゴ</t>
    </rPh>
    <rPh sb="13" eb="15">
      <t>セッテイ</t>
    </rPh>
    <rPh sb="24" eb="25">
      <t>ヒラ</t>
    </rPh>
    <phoneticPr fontId="13"/>
  </si>
  <si>
    <t>1.システム言語を日本語、中国語以外の言語に設定する
2.アプリを開く</t>
    <rPh sb="6" eb="8">
      <t>ゲンゴ</t>
    </rPh>
    <rPh sb="9" eb="12">
      <t>ニホンゴ</t>
    </rPh>
    <rPh sb="13" eb="16">
      <t>チュウゴクゴ</t>
    </rPh>
    <rPh sb="16" eb="18">
      <t>イガイ</t>
    </rPh>
    <rPh sb="19" eb="21">
      <t>ゲンゴ</t>
    </rPh>
    <rPh sb="22" eb="24">
      <t>セッテイ</t>
    </rPh>
    <rPh sb="33" eb="34">
      <t>ヒラ</t>
    </rPh>
    <phoneticPr fontId="13"/>
  </si>
  <si>
    <t>7.1.2</t>
  </si>
  <si>
    <t>7.1.3</t>
  </si>
  <si>
    <t>システム言語：日本語</t>
    <rPh sb="4" eb="6">
      <t>ゲンゴ</t>
    </rPh>
    <rPh sb="7" eb="10">
      <t>ニホンゴ</t>
    </rPh>
    <phoneticPr fontId="13"/>
  </si>
  <si>
    <t>システム言語：中国語</t>
    <rPh sb="4" eb="6">
      <t>ゲンゴ</t>
    </rPh>
    <rPh sb="7" eb="10">
      <t>チュウゴクゴ</t>
    </rPh>
    <phoneticPr fontId="13"/>
  </si>
  <si>
    <t>システム言語：日本語、中国語以外</t>
    <rPh sb="4" eb="6">
      <t>ゲンゴ</t>
    </rPh>
    <rPh sb="7" eb="10">
      <t>ニホンゴ</t>
    </rPh>
    <rPh sb="11" eb="13">
      <t>チュウゴク</t>
    </rPh>
    <rPh sb="13" eb="14">
      <t>ゴ</t>
    </rPh>
    <rPh sb="14" eb="16">
      <t>イガイ</t>
    </rPh>
    <phoneticPr fontId="13"/>
  </si>
  <si>
    <t>システム言語設定有り</t>
    <rPh sb="4" eb="6">
      <t>ゲンゴ</t>
    </rPh>
    <rPh sb="6" eb="8">
      <t>セッテイ</t>
    </rPh>
    <rPh sb="8" eb="9">
      <t>ア</t>
    </rPh>
    <phoneticPr fontId="13"/>
  </si>
  <si>
    <t>7.2.1</t>
    <phoneticPr fontId="13"/>
  </si>
  <si>
    <t>7.2.2</t>
  </si>
  <si>
    <t>1.ログインする
2.言語切り替えプルダウンをタップ
3.中国語を選択</t>
    <rPh sb="11" eb="14">
      <t>ゲンゴキ</t>
    </rPh>
    <rPh sb="15" eb="16">
      <t>カ</t>
    </rPh>
    <rPh sb="29" eb="32">
      <t>チュウゴクゴ</t>
    </rPh>
    <rPh sb="33" eb="35">
      <t>センタク</t>
    </rPh>
    <phoneticPr fontId="13"/>
  </si>
  <si>
    <t>ログイン済み、アプリ言語を日本語に設定</t>
    <rPh sb="4" eb="5">
      <t>ズ</t>
    </rPh>
    <rPh sb="10" eb="12">
      <t>ゲンゴ</t>
    </rPh>
    <rPh sb="13" eb="16">
      <t>ニホンゴ</t>
    </rPh>
    <rPh sb="17" eb="19">
      <t>セッテイ</t>
    </rPh>
    <phoneticPr fontId="13"/>
  </si>
  <si>
    <t>1.ユーザー名</t>
    <rPh sb="6" eb="7">
      <t>メイ</t>
    </rPh>
    <phoneticPr fontId="13"/>
  </si>
  <si>
    <t>1.「個人情報設定」ボタン</t>
    <rPh sb="3" eb="5">
      <t>コジン</t>
    </rPh>
    <rPh sb="5" eb="7">
      <t>ジョウホウ</t>
    </rPh>
    <rPh sb="7" eb="9">
      <t>セッテイ</t>
    </rPh>
    <phoneticPr fontId="13"/>
  </si>
  <si>
    <t>1.「My口コミ」ボタン</t>
    <rPh sb="5" eb="6">
      <t>クチ</t>
    </rPh>
    <phoneticPr fontId="13"/>
  </si>
  <si>
    <t>1.「未使用のクーポン」ボタン</t>
    <phoneticPr fontId="13"/>
  </si>
  <si>
    <t>1.「ブックマークリスト」ボタン</t>
    <phoneticPr fontId="13"/>
  </si>
  <si>
    <t>1.クーポンステータス</t>
    <phoneticPr fontId="13"/>
  </si>
  <si>
    <t>正常系</t>
    <rPh sb="0" eb="3">
      <t>セイジョウケイ</t>
    </rPh>
    <phoneticPr fontId="13"/>
  </si>
  <si>
    <t>クーポン使用済み</t>
    <rPh sb="4" eb="6">
      <t>シヨウ</t>
    </rPh>
    <rPh sb="6" eb="7">
      <t>ズ</t>
    </rPh>
    <phoneticPr fontId="13"/>
  </si>
  <si>
    <t>1.ホーム画面で下部のクーポンタグをタップ
2.クーポンの「今すぐ使用」ボタンをタッブ</t>
    <rPh sb="5" eb="7">
      <t>ガメン</t>
    </rPh>
    <rPh sb="8" eb="10">
      <t>カブ</t>
    </rPh>
    <rPh sb="30" eb="31">
      <t>イマ</t>
    </rPh>
    <rPh sb="33" eb="35">
      <t>シヨウ</t>
    </rPh>
    <phoneticPr fontId="13"/>
  </si>
  <si>
    <t>クーポン(使用待ち)</t>
    <rPh sb="5" eb="8">
      <t>シヨウマ</t>
    </rPh>
    <phoneticPr fontId="13"/>
  </si>
  <si>
    <t>クーポン(全部)</t>
    <rPh sb="5" eb="7">
      <t>ゼンブ</t>
    </rPh>
    <phoneticPr fontId="13"/>
  </si>
  <si>
    <t>店員がクーポンを消してしまう（クーポンの利用）</t>
    <phoneticPr fontId="13"/>
  </si>
  <si>
    <t>1.ホーム画面で下部のクーポンタグをタップ
2.クーポンの「今すぐ使用」ボタンをタッブ
3.店員アカウントでクーポン使用を確認する(PCブラウザ)
4.クーポン画面の全部タグで確認</t>
    <rPh sb="5" eb="7">
      <t>ガメン</t>
    </rPh>
    <rPh sb="8" eb="10">
      <t>カブ</t>
    </rPh>
    <rPh sb="30" eb="31">
      <t>イマ</t>
    </rPh>
    <rPh sb="33" eb="35">
      <t>シヨウ</t>
    </rPh>
    <rPh sb="46" eb="48">
      <t>テンイン</t>
    </rPh>
    <rPh sb="58" eb="60">
      <t>シヨウ</t>
    </rPh>
    <rPh sb="61" eb="63">
      <t>カクニン</t>
    </rPh>
    <rPh sb="80" eb="82">
      <t>ガメン</t>
    </rPh>
    <rPh sb="83" eb="85">
      <t>ゼンブ</t>
    </rPh>
    <rPh sb="88" eb="90">
      <t>カクニン</t>
    </rPh>
    <phoneticPr fontId="13"/>
  </si>
  <si>
    <t>1.クーポン使用確認</t>
    <rPh sb="6" eb="8">
      <t>シヨウ</t>
    </rPh>
    <rPh sb="8" eb="10">
      <t>カクニン</t>
    </rPh>
    <phoneticPr fontId="13"/>
  </si>
  <si>
    <t>店舗管理(PCブラウザ）</t>
    <rPh sb="0" eb="4">
      <t>テンポカンリ</t>
    </rPh>
    <phoneticPr fontId="13"/>
  </si>
  <si>
    <t>1.使用待ちタグに該当クーポンが削除されること
2.全部タグに該当クーポンのステータスが使用済みに変更されること
3.クーポン色が灰色に変更されること</t>
    <rPh sb="2" eb="4">
      <t>シヨウ</t>
    </rPh>
    <rPh sb="4" eb="5">
      <t>マ</t>
    </rPh>
    <rPh sb="9" eb="11">
      <t>ガイトウ</t>
    </rPh>
    <rPh sb="16" eb="18">
      <t>サクジョ</t>
    </rPh>
    <rPh sb="26" eb="28">
      <t>ゼンブ</t>
    </rPh>
    <rPh sb="31" eb="33">
      <t>ガイトウ</t>
    </rPh>
    <rPh sb="44" eb="46">
      <t>シヨウ</t>
    </rPh>
    <rPh sb="46" eb="47">
      <t>ズ</t>
    </rPh>
    <rPh sb="49" eb="51">
      <t>ヘンコウ</t>
    </rPh>
    <rPh sb="63" eb="64">
      <t>イロ</t>
    </rPh>
    <rPh sb="65" eb="67">
      <t>ハイイロ</t>
    </rPh>
    <rPh sb="68" eb="70">
      <t>ヘンコウ</t>
    </rPh>
    <phoneticPr fontId="13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</si>
  <si>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3"/>
  </si>
  <si>
    <t>店員アカウントでログインかつクーポンが存在する</t>
    <rPh sb="0" eb="2">
      <t>テンイン</t>
    </rPh>
    <rPh sb="19" eb="21">
      <t>ソンザイ</t>
    </rPh>
    <phoneticPr fontId="13"/>
  </si>
  <si>
    <t>ブックマークに店舗がある</t>
    <rPh sb="7" eb="9">
      <t>テンポ</t>
    </rPh>
    <phoneticPr fontId="13"/>
  </si>
  <si>
    <t>3.3.2</t>
  </si>
  <si>
    <t>2.「ブックマークに取り消し」ボタン</t>
    <rPh sb="10" eb="11">
      <t>ト</t>
    </rPh>
    <rPh sb="12" eb="13">
      <t>ケ</t>
    </rPh>
    <phoneticPr fontId="13"/>
  </si>
  <si>
    <t>1.ホーム画面から店舗詳細画面へ遷移
2.「ブックマークに取り消し」ボタンをタッブ</t>
    <rPh sb="29" eb="30">
      <t>ト</t>
    </rPh>
    <rPh sb="31" eb="32">
      <t>ケ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</si>
  <si>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ボタンが枠線のみに変更されること
2.ブックマークリストに削除されること</t>
    </r>
    <rPh sb="9" eb="11">
      <t>ワクセン</t>
    </rPh>
    <rPh sb="14" eb="16">
      <t>ヘンコウ</t>
    </rPh>
    <rPh sb="34" eb="36">
      <t>サクジョ</t>
    </rPh>
    <phoneticPr fontId="13"/>
  </si>
  <si>
    <r>
      <t>1.</t>
    </r>
    <r>
      <rPr>
        <sz val="22"/>
        <color rgb="FF000000"/>
        <rFont val="ＭＳ 明朝"/>
        <family val="1"/>
        <charset val="128"/>
      </rPr>
      <t>「</t>
    </r>
    <r>
      <rPr>
        <sz val="22"/>
        <color rgb="FF000000"/>
        <rFont val="ＭＳ ゴシック"/>
        <family val="3"/>
        <charset val="128"/>
      </rPr>
      <t>♥</t>
    </r>
    <r>
      <rPr>
        <sz val="22"/>
        <color rgb="FF000000"/>
        <rFont val="ＭＳ 明朝"/>
        <family val="1"/>
        <charset val="128"/>
      </rPr>
      <t>」</t>
    </r>
    <r>
      <rPr>
        <sz val="12"/>
        <color rgb="FF000000"/>
        <rFont val="ＭＳ 明朝"/>
        <family val="1"/>
        <charset val="128"/>
      </rPr>
      <t>ボタンが赤色に充填されること
2.ブックマークリストに追加されること</t>
    </r>
    <rPh sb="9" eb="11">
      <t>アカイロ</t>
    </rPh>
    <rPh sb="12" eb="14">
      <t>ジュウテン</t>
    </rPh>
    <phoneticPr fontId="13"/>
  </si>
  <si>
    <t>5.5.2</t>
  </si>
  <si>
    <t>1.「ブックマークに取り消し」ボタン</t>
    <rPh sb="10" eb="11">
      <t>ト</t>
    </rPh>
    <rPh sb="12" eb="13">
      <t>ケ</t>
    </rPh>
    <phoneticPr fontId="13"/>
  </si>
  <si>
    <t>2.「ブックマークに追加」ボタン</t>
    <rPh sb="10" eb="12">
      <t>ツイカ</t>
    </rPh>
    <phoneticPr fontId="13"/>
  </si>
  <si>
    <t>-</t>
    <phoneticPr fontId="13"/>
  </si>
  <si>
    <t>1.店舗詳細画面で「ブックマークに追加」ボタンをタップ
2.ホーム画面でブックマークをタップ
3.「ブックマークに取り消し」ボタンをタップ</t>
    <rPh sb="2" eb="4">
      <t>テンポ</t>
    </rPh>
    <rPh sb="4" eb="6">
      <t>ショウサイ</t>
    </rPh>
    <rPh sb="6" eb="8">
      <t>ガメン</t>
    </rPh>
    <rPh sb="33" eb="35">
      <t>ガメン</t>
    </rPh>
    <phoneticPr fontId="13"/>
  </si>
  <si>
    <t>1.店舗詳細画面で「ブックマークに追加」ボタンをタップ
2.ホーム画面でブックマークをタップ
3.「ブックマークに取り消し」ボタンをタップ
4.もう一度「ブックマークに追加」ボタンをタップ</t>
    <rPh sb="2" eb="4">
      <t>テンポ</t>
    </rPh>
    <rPh sb="4" eb="6">
      <t>ショウサイ</t>
    </rPh>
    <rPh sb="6" eb="8">
      <t>ガメン</t>
    </rPh>
    <rPh sb="33" eb="35">
      <t>ガメン</t>
    </rPh>
    <rPh sb="74" eb="76">
      <t>イチド</t>
    </rPh>
    <phoneticPr fontId="13"/>
  </si>
  <si>
    <t>店舗がブックマークリストに削除されないこと</t>
    <rPh sb="0" eb="2">
      <t>テンポ</t>
    </rPh>
    <rPh sb="13" eb="15">
      <t>サクジョ</t>
    </rPh>
    <phoneticPr fontId="13"/>
  </si>
  <si>
    <t>6.6.1</t>
    <phoneticPr fontId="13"/>
  </si>
  <si>
    <t>アカウントセキュリティ</t>
    <phoneticPr fontId="13"/>
  </si>
  <si>
    <t>6.2.2</t>
  </si>
  <si>
    <t>パスワード初期化</t>
    <rPh sb="5" eb="8">
      <t>ショキカ</t>
    </rPh>
    <phoneticPr fontId="13"/>
  </si>
  <si>
    <t>個人情報設定</t>
    <rPh sb="0" eb="6">
      <t>コジンジョウホウセッテイ</t>
    </rPh>
    <phoneticPr fontId="13"/>
  </si>
  <si>
    <t>正常系</t>
    <rPh sb="0" eb="3">
      <t>セイジョウケイ</t>
    </rPh>
    <phoneticPr fontId="13"/>
  </si>
  <si>
    <t>1.ログインする
2.ホーム画面でマイページタグをタップ
3.「個人情報設定」ボタンをタップ
4.「＜」ボタンをタップ</t>
    <rPh sb="14" eb="16">
      <t>ガメン</t>
    </rPh>
    <phoneticPr fontId="13"/>
  </si>
  <si>
    <t>マイページ画面に戻されること</t>
    <rPh sb="5" eb="7">
      <t>ガメン</t>
    </rPh>
    <rPh sb="8" eb="9">
      <t>モド</t>
    </rPh>
    <phoneticPr fontId="13"/>
  </si>
  <si>
    <t>2.「＜」ボタン</t>
    <phoneticPr fontId="13"/>
  </si>
  <si>
    <t>6.3.2</t>
  </si>
  <si>
    <t>My口コミ</t>
    <rPh sb="2" eb="3">
      <t>クチ</t>
    </rPh>
    <phoneticPr fontId="13"/>
  </si>
  <si>
    <t>1.ログインする
2.ホーム画面でマイページタグをタップ3.「アカウントセキュリティ」ボタンをタップ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</si>
  <si>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</si>
  <si>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</t>
    <rPh sb="14" eb="16">
      <t>ガメン</t>
    </rPh>
    <phoneticPr fontId="13"/>
  </si>
  <si>
    <t>店舗詳細</t>
    <rPh sb="0" eb="2">
      <t>テンポ</t>
    </rPh>
    <rPh sb="2" eb="4">
      <t>ショウサイ</t>
    </rPh>
    <phoneticPr fontId="13"/>
  </si>
  <si>
    <t>マイページ</t>
    <phoneticPr fontId="13"/>
  </si>
  <si>
    <t>3.「全て口コミ」</t>
    <rPh sb="3" eb="4">
      <t>スベ</t>
    </rPh>
    <rPh sb="5" eb="6">
      <t>クチ</t>
    </rPh>
    <phoneticPr fontId="13"/>
  </si>
  <si>
    <t>全て口コミ</t>
    <rPh sb="0" eb="1">
      <t>スベ</t>
    </rPh>
    <rPh sb="2" eb="3">
      <t>クチ</t>
    </rPh>
    <phoneticPr fontId="13"/>
  </si>
  <si>
    <t>ブックマークリスト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</si>
  <si>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</si>
  <si>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</si>
  <si>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</si>
  <si>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</si>
  <si>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</si>
  <si>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</si>
  <si>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</si>
  <si>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</si>
  <si>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</si>
  <si>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「言語切替」プルダウン
(中国語に切り替え)</t>
    <rPh sb="13" eb="16">
      <t>チュウゴクゴ</t>
    </rPh>
    <rPh sb="17" eb="18">
      <t>キ</t>
    </rPh>
    <rPh sb="19" eb="20">
      <t>カ</t>
    </rPh>
    <phoneticPr fontId="13"/>
  </si>
  <si>
    <t>7.3.1</t>
    <phoneticPr fontId="13"/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</si>
  <si>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</si>
  <si>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</si>
  <si>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</si>
  <si>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</si>
  <si>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</si>
  <si>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</si>
  <si>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</si>
  <si>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</si>
  <si>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</si>
  <si>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</si>
  <si>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「言語切替」プルダウン
(日本語に切り替え)</t>
    <rPh sb="13" eb="16">
      <t>ニホンゴ</t>
    </rPh>
    <rPh sb="17" eb="18">
      <t>キ</t>
    </rPh>
    <rPh sb="19" eb="20">
      <t>カ</t>
    </rPh>
    <phoneticPr fontId="13"/>
  </si>
  <si>
    <t>「言語切替」プルダウン
(日本語)</t>
    <rPh sb="13" eb="16">
      <t>ニホンゴ</t>
    </rPh>
    <phoneticPr fontId="13"/>
  </si>
  <si>
    <t>「言語切替」プルダウン
(中国語)</t>
    <rPh sb="13" eb="16">
      <t>チュウゴクゴ</t>
    </rPh>
    <phoneticPr fontId="13"/>
  </si>
  <si>
    <t>1.ログインする
2.言語切り替えプルダウンをタップ
4.日本語を選択</t>
    <rPh sb="11" eb="14">
      <t>ゲンゴキ</t>
    </rPh>
    <rPh sb="15" eb="16">
      <t>カ</t>
    </rPh>
    <rPh sb="29" eb="32">
      <t>ニホンゴ</t>
    </rPh>
    <rPh sb="33" eb="35">
      <t>センタク</t>
    </rPh>
    <phoneticPr fontId="13"/>
  </si>
  <si>
    <t>ログイン済み、アプリ言語を中国語に設定</t>
    <rPh sb="4" eb="5">
      <t>ズ</t>
    </rPh>
    <rPh sb="10" eb="12">
      <t>ゲンゴ</t>
    </rPh>
    <rPh sb="13" eb="15">
      <t>チュウゴク</t>
    </rPh>
    <rPh sb="15" eb="16">
      <t>ゴ</t>
    </rPh>
    <rPh sb="17" eb="19">
      <t>セッテイ</t>
    </rPh>
    <phoneticPr fontId="13"/>
  </si>
  <si>
    <t>ログイン画面が中国語で表示されること</t>
    <rPh sb="4" eb="6">
      <t>ガメン</t>
    </rPh>
    <rPh sb="7" eb="9">
      <t>チュウゴク</t>
    </rPh>
    <rPh sb="9" eb="10">
      <t>ゴ</t>
    </rPh>
    <rPh sb="11" eb="13">
      <t>ヒョウジ</t>
    </rPh>
    <phoneticPr fontId="13"/>
  </si>
  <si>
    <t>ログイン画面が日本語で表示されること</t>
    <rPh sb="4" eb="6">
      <t>ガメン</t>
    </rPh>
    <rPh sb="7" eb="10">
      <t>ニホンゴ</t>
    </rPh>
    <rPh sb="11" eb="13">
      <t>ヒョウジ</t>
    </rPh>
    <phoneticPr fontId="13"/>
  </si>
  <si>
    <t>1.使用記録が更新されること
2.使用待ちタグに該当クーポンが削除されること(アプリ)
3.全部タグに該当クーポンのステータスが使用済みに変更されること(アプリ)
4.クーポン色が灰色に変更されること(アプリ)</t>
    <rPh sb="2" eb="4">
      <t>シヨウ</t>
    </rPh>
    <rPh sb="4" eb="6">
      <t>キロク</t>
    </rPh>
    <rPh sb="7" eb="9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</si>
</sst>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游ゴシック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游ゴシック"/>
      <family val="4"/>
      <charset val="134"/>
      <scheme val="minor"/>
    </font>
    <font>
      <b/>
      <sz val="12"/>
      <color theme="1"/>
      <name val="游ゴシック"/>
      <family val="4"/>
      <charset val="134"/>
      <scheme val="minor"/>
    </font>
    <font>
      <b/>
      <sz val="12"/>
      <color theme="8" tint="-0.499984740745262"/>
      <name val="游ゴシック"/>
      <family val="4"/>
      <charset val="134"/>
      <scheme val="minor"/>
    </font>
    <font>
      <b/>
      <sz val="13"/>
      <color theme="1"/>
      <name val="Hiragino Sans"/>
      <family val="2"/>
      <charset val="128"/>
    </font>
    <font>
      <b/>
      <sz val="12"/>
      <color theme="9" tint="-0.499984740745262"/>
      <name val="游ゴシック"/>
      <family val="4"/>
      <charset val="134"/>
      <scheme val="minor"/>
    </font>
    <font>
      <b/>
      <sz val="12"/>
      <color theme="5" tint="-0.499984740745262"/>
      <name val="游ゴシック"/>
      <family val="4"/>
      <charset val="134"/>
      <scheme val="minor"/>
    </font>
    <font>
      <sz val="11"/>
      <color theme="1"/>
      <name val="游ゴシック"/>
      <family val="4"/>
      <charset val="134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color theme="1"/>
      <name val="MS UI Gothic"/>
      <family val="4"/>
      <charset val="128"/>
    </font>
    <font>
      <sz val="12"/>
      <color theme="1"/>
      <name val="SimSun"/>
      <family val="1"/>
      <charset val="134"/>
    </font>
    <font>
      <sz val="12"/>
      <color theme="1"/>
      <name val="ＭＳ 明朝"/>
      <family val="1"/>
      <charset val="134"/>
    </font>
    <font>
      <sz val="12"/>
      <color rgb="FF000000"/>
      <name val="SimSun"/>
      <family val="1"/>
      <charset val="134"/>
    </font>
    <font>
      <sz val="11"/>
      <name val="ＭＳ Ｐゴシック"/>
      <family val="3"/>
      <charset val="128"/>
    </font>
    <font>
      <sz val="22"/>
      <color rgb="FF000000"/>
      <name val="ＭＳ ゴシック"/>
      <family val="3"/>
      <charset val="128"/>
    </font>
    <font>
      <sz val="22"/>
      <color theme="1"/>
      <name val="ＭＳ 明朝"/>
      <family val="1"/>
      <charset val="128"/>
    </font>
    <font>
      <sz val="22"/>
      <color rgb="FF000000"/>
      <name val="ＭＳ 明朝"/>
      <family val="1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FFF"/>
        <bgColor rgb="FFFFFFFF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22" fillId="0" borderId="0"/>
  </cellStyleXfs>
  <cellXfs count="165">
    <xf numFmtId="0" fontId="0" fillId="0" borderId="0" xfId="0">
      <alignment vertical="center"/>
    </xf>
    <xf numFmtId="0" fontId="0" fillId="0" borderId="8" xfId="0" applyBorder="1">
      <alignment vertical="center"/>
    </xf>
    <xf numFmtId="0" fontId="5" fillId="0" borderId="17" xfId="0" applyFont="1" applyBorder="1" applyAlignment="1"/>
    <xf numFmtId="0" fontId="2" fillId="0" borderId="18" xfId="0" applyFont="1" applyBorder="1" applyAlignment="1"/>
    <xf numFmtId="0" fontId="5" fillId="0" borderId="18" xfId="0" applyFont="1" applyBorder="1" applyAlignment="1"/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5" fillId="3" borderId="21" xfId="0" applyFont="1" applyFill="1" applyBorder="1" applyAlignment="1"/>
    <xf numFmtId="0" fontId="2" fillId="7" borderId="4" xfId="0" applyFont="1" applyFill="1" applyBorder="1" applyAlignment="1"/>
    <xf numFmtId="0" fontId="5" fillId="7" borderId="4" xfId="0" applyFont="1" applyFill="1" applyBorder="1" applyAlignment="1"/>
    <xf numFmtId="0" fontId="5" fillId="3" borderId="20" xfId="0" applyFont="1" applyFill="1" applyBorder="1" applyAlignment="1"/>
    <xf numFmtId="0" fontId="4" fillId="0" borderId="22" xfId="0" applyFont="1" applyBorder="1" applyAlignment="1"/>
    <xf numFmtId="0" fontId="5" fillId="0" borderId="23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10" fillId="0" borderId="0" xfId="0" applyFont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>
      <alignment vertical="center"/>
    </xf>
    <xf numFmtId="0" fontId="14" fillId="3" borderId="4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3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8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4" fillId="3" borderId="8" xfId="0" applyFont="1" applyFill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7" borderId="5" xfId="0" applyFont="1" applyFill="1" applyBorder="1" applyAlignment="1">
      <alignment horizontal="center"/>
    </xf>
    <xf numFmtId="0" fontId="3" fillId="0" borderId="7" xfId="0" applyFont="1" applyBorder="1" applyAlignment="1"/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16" xfId="0" applyFont="1" applyBorder="1" applyAlignment="1"/>
    <xf numFmtId="0" fontId="2" fillId="6" borderId="1" xfId="0" applyFont="1" applyFill="1" applyBorder="1" applyAlignment="1"/>
    <xf numFmtId="14" fontId="5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17" fillId="0" borderId="7" xfId="0" applyFont="1" applyBorder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7" fillId="0" borderId="15" xfId="0" applyFont="1" applyBorder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15" borderId="0" xfId="0" applyFont="1" applyFill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3" xfId="0" applyFont="1" applyBorder="1">
      <alignment vertical="center"/>
    </xf>
    <xf numFmtId="0" fontId="16" fillId="5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left" vertical="center" wrapText="1"/>
    </xf>
    <xf numFmtId="0" fontId="15" fillId="3" borderId="44" xfId="0" applyFont="1" applyFill="1" applyBorder="1" applyAlignment="1">
      <alignment horizontal="left" vertical="center" wrapText="1"/>
    </xf>
    <xf numFmtId="0" fontId="15" fillId="3" borderId="45" xfId="0" applyFont="1" applyFill="1" applyBorder="1" applyAlignment="1">
      <alignment horizontal="left" vertical="center" wrapText="1"/>
    </xf>
    <xf numFmtId="0" fontId="16" fillId="5" borderId="2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/>
    </xf>
  </cellXfs>
  <cellStyles count="3">
    <cellStyle name="常规 2" xfId="1" xr:uid="{00000000-0005-0000-0000-000001000000}"/>
    <cellStyle name="標準" xfId="0" builtinId="0"/>
    <cellStyle name="標準 3 3" xfId="2" xr:uid="{101C33D8-BABC-471A-9CA5-44C88605D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opLeftCell="A13" workbookViewId="0">
      <selection activeCell="B43" sqref="B43"/>
    </sheetView>
  </sheetViews>
  <sheetFormatPr defaultColWidth="11" defaultRowHeight="19.8"/>
  <cols>
    <col min="1" max="1" width="14.7265625" style="18" customWidth="1"/>
    <col min="2" max="2" width="24.26953125" style="18" customWidth="1"/>
    <col min="3" max="3" width="35.81640625" customWidth="1"/>
    <col min="4" max="4" width="15.7265625" customWidth="1"/>
    <col min="5" max="5" width="14.72656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4" t="s">
        <v>6</v>
      </c>
    </row>
    <row r="3" spans="1:6">
      <c r="A3" s="22" t="s">
        <v>7</v>
      </c>
      <c r="B3" s="23" t="s">
        <v>8</v>
      </c>
      <c r="C3" s="24"/>
      <c r="D3" s="24">
        <v>4</v>
      </c>
      <c r="E3" s="24"/>
      <c r="F3" s="35" t="s">
        <v>9</v>
      </c>
    </row>
    <row r="4" spans="1:6">
      <c r="A4" s="97" t="s">
        <v>10</v>
      </c>
      <c r="B4" s="93" t="s">
        <v>11</v>
      </c>
      <c r="C4" s="1" t="s">
        <v>12</v>
      </c>
      <c r="D4" s="84">
        <v>6</v>
      </c>
      <c r="E4" s="84"/>
      <c r="F4" s="88"/>
    </row>
    <row r="5" spans="1:6">
      <c r="A5" s="97"/>
      <c r="B5" s="93"/>
      <c r="C5" s="1" t="s">
        <v>13</v>
      </c>
      <c r="D5" s="85"/>
      <c r="E5" s="85"/>
      <c r="F5" s="89"/>
    </row>
    <row r="6" spans="1:6">
      <c r="A6" s="97"/>
      <c r="B6" s="93" t="s">
        <v>14</v>
      </c>
      <c r="C6" s="1" t="s">
        <v>15</v>
      </c>
      <c r="D6" s="85"/>
      <c r="E6" s="85"/>
      <c r="F6" s="89"/>
    </row>
    <row r="7" spans="1:6">
      <c r="A7" s="97"/>
      <c r="B7" s="93"/>
      <c r="C7" s="1" t="s">
        <v>16</v>
      </c>
      <c r="D7" s="85"/>
      <c r="E7" s="85"/>
      <c r="F7" s="89"/>
    </row>
    <row r="8" spans="1:6">
      <c r="A8" s="97"/>
      <c r="B8" s="93"/>
      <c r="C8" s="59" t="s">
        <v>168</v>
      </c>
      <c r="D8" s="85"/>
      <c r="E8" s="85"/>
      <c r="F8" s="89"/>
    </row>
    <row r="9" spans="1:6">
      <c r="A9" s="97"/>
      <c r="B9" s="93"/>
      <c r="C9" s="1" t="s">
        <v>17</v>
      </c>
      <c r="D9" s="85"/>
      <c r="E9" s="85"/>
      <c r="F9" s="89"/>
    </row>
    <row r="10" spans="1:6">
      <c r="A10" s="97"/>
      <c r="B10" s="93"/>
      <c r="C10" s="1" t="s">
        <v>18</v>
      </c>
      <c r="D10" s="85"/>
      <c r="E10" s="85"/>
      <c r="F10" s="89"/>
    </row>
    <row r="11" spans="1:6">
      <c r="A11" s="97"/>
      <c r="B11" s="93"/>
      <c r="C11" s="1" t="s">
        <v>19</v>
      </c>
      <c r="D11" s="85"/>
      <c r="E11" s="85"/>
      <c r="F11" s="89"/>
    </row>
    <row r="12" spans="1:6">
      <c r="A12" s="97"/>
      <c r="B12" s="93" t="s">
        <v>20</v>
      </c>
      <c r="C12" s="1" t="s">
        <v>15</v>
      </c>
      <c r="D12" s="85"/>
      <c r="E12" s="85"/>
      <c r="F12" s="89"/>
    </row>
    <row r="13" spans="1:6">
      <c r="A13" s="97"/>
      <c r="B13" s="93"/>
      <c r="C13" s="1" t="s">
        <v>16</v>
      </c>
      <c r="D13" s="85"/>
      <c r="E13" s="85"/>
      <c r="F13" s="89"/>
    </row>
    <row r="14" spans="1:6">
      <c r="A14" s="97"/>
      <c r="B14" s="93"/>
      <c r="C14" s="1" t="s">
        <v>20</v>
      </c>
      <c r="D14" s="92"/>
      <c r="E14" s="92"/>
      <c r="F14" s="91"/>
    </row>
    <row r="15" spans="1:6">
      <c r="A15" s="100" t="s">
        <v>21</v>
      </c>
      <c r="B15" s="23" t="s">
        <v>22</v>
      </c>
      <c r="C15" s="1" t="s">
        <v>23</v>
      </c>
      <c r="D15" s="87">
        <v>3</v>
      </c>
      <c r="E15" s="87"/>
      <c r="F15" s="83"/>
    </row>
    <row r="16" spans="1:6">
      <c r="A16" s="100"/>
      <c r="B16" s="93" t="s">
        <v>24</v>
      </c>
      <c r="C16" s="59" t="s">
        <v>244</v>
      </c>
      <c r="D16" s="87"/>
      <c r="E16" s="87"/>
      <c r="F16" s="83"/>
    </row>
    <row r="17" spans="1:6">
      <c r="A17" s="100"/>
      <c r="B17" s="93"/>
      <c r="C17" s="1" t="s">
        <v>25</v>
      </c>
      <c r="D17" s="87"/>
      <c r="E17" s="87"/>
      <c r="F17" s="83"/>
    </row>
    <row r="18" spans="1:6">
      <c r="A18" s="100"/>
      <c r="B18" s="23" t="s">
        <v>26</v>
      </c>
      <c r="C18" s="1" t="s">
        <v>26</v>
      </c>
      <c r="D18" s="87"/>
      <c r="E18" s="87"/>
      <c r="F18" s="83"/>
    </row>
    <row r="19" spans="1:6">
      <c r="A19" s="100"/>
      <c r="B19" s="23" t="s">
        <v>27</v>
      </c>
      <c r="C19" s="1" t="s">
        <v>28</v>
      </c>
      <c r="D19" s="87"/>
      <c r="E19" s="87"/>
      <c r="F19" s="83"/>
    </row>
    <row r="20" spans="1:6">
      <c r="A20" s="97" t="s">
        <v>29</v>
      </c>
      <c r="B20" s="23" t="s">
        <v>30</v>
      </c>
      <c r="C20" s="1" t="s">
        <v>31</v>
      </c>
      <c r="D20" s="87">
        <v>6</v>
      </c>
      <c r="E20" s="87"/>
      <c r="F20" s="83"/>
    </row>
    <row r="21" spans="1:6">
      <c r="A21" s="97"/>
      <c r="B21" s="93" t="s">
        <v>32</v>
      </c>
      <c r="C21" s="1" t="s">
        <v>33</v>
      </c>
      <c r="D21" s="87"/>
      <c r="E21" s="87"/>
      <c r="F21" s="83"/>
    </row>
    <row r="22" spans="1:6">
      <c r="A22" s="97"/>
      <c r="B22" s="93"/>
      <c r="C22" s="1" t="s">
        <v>34</v>
      </c>
      <c r="D22" s="87"/>
      <c r="E22" s="87"/>
      <c r="F22" s="83"/>
    </row>
    <row r="23" spans="1:6">
      <c r="A23" s="97"/>
      <c r="B23" s="93"/>
      <c r="C23" s="1" t="s">
        <v>35</v>
      </c>
      <c r="D23" s="87"/>
      <c r="E23" s="87"/>
      <c r="F23" s="83"/>
    </row>
    <row r="24" spans="1:6">
      <c r="A24" s="97"/>
      <c r="B24" s="23" t="s">
        <v>27</v>
      </c>
      <c r="C24" s="1" t="s">
        <v>28</v>
      </c>
      <c r="D24" s="87"/>
      <c r="E24" s="87"/>
      <c r="F24" s="83"/>
    </row>
    <row r="25" spans="1:6">
      <c r="A25" s="97"/>
      <c r="B25" s="23" t="s">
        <v>36</v>
      </c>
      <c r="C25" s="1"/>
      <c r="D25" s="87"/>
      <c r="E25" s="87"/>
      <c r="F25" s="83"/>
    </row>
    <row r="26" spans="1:6">
      <c r="A26" s="97"/>
      <c r="B26" s="23" t="s">
        <v>37</v>
      </c>
      <c r="C26" s="1" t="s">
        <v>38</v>
      </c>
      <c r="D26" s="87"/>
      <c r="E26" s="87"/>
      <c r="F26" s="83"/>
    </row>
    <row r="27" spans="1:6">
      <c r="A27" s="97"/>
      <c r="B27" s="23" t="s">
        <v>39</v>
      </c>
      <c r="C27" s="1" t="s">
        <v>40</v>
      </c>
      <c r="D27" s="87"/>
      <c r="E27" s="87"/>
      <c r="F27" s="83"/>
    </row>
    <row r="28" spans="1:6">
      <c r="A28" s="97"/>
      <c r="B28" s="23" t="s">
        <v>41</v>
      </c>
      <c r="C28" s="1" t="s">
        <v>42</v>
      </c>
      <c r="D28" s="87"/>
      <c r="E28" s="87"/>
      <c r="F28" s="83"/>
    </row>
    <row r="29" spans="1:6">
      <c r="A29" s="97"/>
      <c r="B29" s="23" t="s">
        <v>43</v>
      </c>
      <c r="C29" s="1" t="s">
        <v>44</v>
      </c>
      <c r="D29" s="87"/>
      <c r="E29" s="87"/>
      <c r="F29" s="83"/>
    </row>
    <row r="30" spans="1:6">
      <c r="A30" s="97"/>
      <c r="B30" s="23" t="s">
        <v>45</v>
      </c>
      <c r="C30" s="1"/>
      <c r="D30" s="87"/>
      <c r="E30" s="87"/>
      <c r="F30" s="83"/>
    </row>
    <row r="31" spans="1:6">
      <c r="A31" s="97"/>
      <c r="B31" s="23" t="s">
        <v>46</v>
      </c>
      <c r="C31" s="1"/>
      <c r="D31" s="87"/>
      <c r="E31" s="87"/>
      <c r="F31" s="83"/>
    </row>
    <row r="32" spans="1:6">
      <c r="A32" s="97" t="s">
        <v>47</v>
      </c>
      <c r="B32" s="23" t="s">
        <v>48</v>
      </c>
      <c r="C32" s="1" t="s">
        <v>49</v>
      </c>
      <c r="D32" s="87">
        <v>3</v>
      </c>
      <c r="E32" s="87"/>
      <c r="F32" s="83"/>
    </row>
    <row r="33" spans="1:6">
      <c r="A33" s="97"/>
      <c r="B33" s="23" t="s">
        <v>50</v>
      </c>
      <c r="C33" s="1" t="s">
        <v>49</v>
      </c>
      <c r="D33" s="87"/>
      <c r="E33" s="87"/>
      <c r="F33" s="83"/>
    </row>
    <row r="34" spans="1:6">
      <c r="A34" s="97"/>
      <c r="B34" s="23" t="s">
        <v>39</v>
      </c>
      <c r="C34" s="1" t="s">
        <v>40</v>
      </c>
      <c r="D34" s="87"/>
      <c r="E34" s="87"/>
      <c r="F34" s="83"/>
    </row>
    <row r="35" spans="1:6">
      <c r="A35" s="97"/>
      <c r="B35" s="23" t="s">
        <v>51</v>
      </c>
      <c r="C35" s="59" t="s">
        <v>416</v>
      </c>
      <c r="D35" s="87"/>
      <c r="E35" s="87"/>
      <c r="F35" s="83"/>
    </row>
    <row r="36" spans="1:6">
      <c r="A36" s="97" t="s">
        <v>53</v>
      </c>
      <c r="B36" s="95" t="s">
        <v>54</v>
      </c>
      <c r="C36" s="1" t="s">
        <v>55</v>
      </c>
      <c r="D36" s="84">
        <v>1</v>
      </c>
      <c r="E36" s="84"/>
      <c r="F36" s="88"/>
    </row>
    <row r="37" spans="1:6">
      <c r="A37" s="97"/>
      <c r="B37" s="96"/>
      <c r="C37" s="1" t="s">
        <v>28</v>
      </c>
      <c r="D37" s="92"/>
      <c r="E37" s="92"/>
      <c r="F37" s="91"/>
    </row>
    <row r="38" spans="1:6">
      <c r="A38" s="97" t="s">
        <v>56</v>
      </c>
      <c r="B38" s="23" t="s">
        <v>57</v>
      </c>
      <c r="C38" s="1" t="s">
        <v>58</v>
      </c>
      <c r="D38" s="84">
        <v>3</v>
      </c>
      <c r="E38" s="84"/>
      <c r="F38" s="88"/>
    </row>
    <row r="39" spans="1:6">
      <c r="A39" s="97"/>
      <c r="B39" s="93" t="s">
        <v>59</v>
      </c>
      <c r="C39" s="1" t="s">
        <v>60</v>
      </c>
      <c r="D39" s="85"/>
      <c r="E39" s="85"/>
      <c r="F39" s="89"/>
    </row>
    <row r="40" spans="1:6">
      <c r="A40" s="97"/>
      <c r="B40" s="93"/>
      <c r="C40" s="1" t="s">
        <v>61</v>
      </c>
      <c r="D40" s="85"/>
      <c r="E40" s="85"/>
      <c r="F40" s="89"/>
    </row>
    <row r="41" spans="1:6">
      <c r="A41" s="97"/>
      <c r="B41" s="93" t="s">
        <v>62</v>
      </c>
      <c r="C41" s="1" t="s">
        <v>63</v>
      </c>
      <c r="D41" s="85"/>
      <c r="E41" s="85"/>
      <c r="F41" s="89"/>
    </row>
    <row r="42" spans="1:6">
      <c r="A42" s="97"/>
      <c r="B42" s="93"/>
      <c r="C42" s="1" t="s">
        <v>64</v>
      </c>
      <c r="D42" s="85"/>
      <c r="E42" s="85"/>
      <c r="F42" s="89"/>
    </row>
    <row r="43" spans="1:6" ht="20.399999999999999" thickBot="1">
      <c r="A43" s="98"/>
      <c r="B43" s="25" t="s">
        <v>65</v>
      </c>
      <c r="C43" s="26" t="s">
        <v>66</v>
      </c>
      <c r="D43" s="86"/>
      <c r="E43" s="86"/>
      <c r="F43" s="90"/>
    </row>
    <row r="44" spans="1:6">
      <c r="D44" s="27"/>
      <c r="E44" s="27"/>
      <c r="F44" s="27"/>
    </row>
    <row r="46" spans="1:6" ht="20.399999999999999" thickBot="1">
      <c r="A46" s="28" t="s">
        <v>67</v>
      </c>
    </row>
    <row r="47" spans="1:6" s="17" customFormat="1">
      <c r="A47" s="29" t="s">
        <v>1</v>
      </c>
      <c r="B47" s="30" t="s">
        <v>2</v>
      </c>
      <c r="C47" s="30" t="s">
        <v>3</v>
      </c>
      <c r="D47" s="30" t="s">
        <v>4</v>
      </c>
      <c r="E47" s="30" t="s">
        <v>5</v>
      </c>
      <c r="F47" s="36" t="s">
        <v>6</v>
      </c>
    </row>
    <row r="48" spans="1:6">
      <c r="A48" s="31" t="s">
        <v>7</v>
      </c>
      <c r="B48" s="23" t="s">
        <v>8</v>
      </c>
      <c r="C48" s="24"/>
      <c r="D48" s="24">
        <v>3</v>
      </c>
      <c r="E48" s="24"/>
      <c r="F48" s="35" t="s">
        <v>9</v>
      </c>
    </row>
    <row r="49" spans="1:6">
      <c r="A49" s="99" t="s">
        <v>10</v>
      </c>
      <c r="B49" s="93" t="s">
        <v>11</v>
      </c>
      <c r="C49" s="1" t="s">
        <v>68</v>
      </c>
      <c r="D49" s="87">
        <v>2</v>
      </c>
      <c r="E49" s="87"/>
      <c r="F49" s="83"/>
    </row>
    <row r="50" spans="1:6">
      <c r="A50" s="99"/>
      <c r="B50" s="93"/>
      <c r="C50" s="1" t="s">
        <v>69</v>
      </c>
      <c r="D50" s="87"/>
      <c r="E50" s="87"/>
      <c r="F50" s="83"/>
    </row>
    <row r="51" spans="1:6">
      <c r="A51" s="99"/>
      <c r="B51" s="23" t="s">
        <v>65</v>
      </c>
      <c r="C51" s="1" t="s">
        <v>66</v>
      </c>
      <c r="D51" s="87"/>
      <c r="E51" s="87"/>
      <c r="F51" s="83"/>
    </row>
    <row r="52" spans="1:6">
      <c r="A52" s="99" t="s">
        <v>67</v>
      </c>
      <c r="B52" s="23" t="s">
        <v>70</v>
      </c>
      <c r="C52" s="1" t="s">
        <v>71</v>
      </c>
      <c r="D52" s="87">
        <v>6</v>
      </c>
      <c r="E52" s="87"/>
      <c r="F52" s="83"/>
    </row>
    <row r="53" spans="1:6">
      <c r="A53" s="99"/>
      <c r="B53" s="93" t="s">
        <v>72</v>
      </c>
      <c r="C53" s="1" t="s">
        <v>73</v>
      </c>
      <c r="D53" s="87"/>
      <c r="E53" s="87"/>
      <c r="F53" s="83"/>
    </row>
    <row r="54" spans="1:6">
      <c r="A54" s="99"/>
      <c r="B54" s="93"/>
      <c r="C54" s="1" t="s">
        <v>74</v>
      </c>
      <c r="D54" s="87"/>
      <c r="E54" s="87"/>
      <c r="F54" s="83"/>
    </row>
    <row r="55" spans="1:6">
      <c r="A55" s="99"/>
      <c r="B55" s="93" t="s">
        <v>75</v>
      </c>
      <c r="C55" s="1" t="s">
        <v>76</v>
      </c>
      <c r="D55" s="87"/>
      <c r="E55" s="87"/>
      <c r="F55" s="83"/>
    </row>
    <row r="56" spans="1:6">
      <c r="A56" s="99"/>
      <c r="B56" s="93"/>
      <c r="C56" s="1" t="s">
        <v>77</v>
      </c>
      <c r="D56" s="87"/>
      <c r="E56" s="87"/>
      <c r="F56" s="83"/>
    </row>
    <row r="57" spans="1:6">
      <c r="A57" s="99"/>
      <c r="B57" s="93"/>
      <c r="C57" s="1" t="s">
        <v>78</v>
      </c>
      <c r="D57" s="87"/>
      <c r="E57" s="87"/>
      <c r="F57" s="83"/>
    </row>
    <row r="58" spans="1:6">
      <c r="A58" s="99"/>
      <c r="B58" s="93"/>
      <c r="C58" s="1" t="s">
        <v>79</v>
      </c>
      <c r="D58" s="87"/>
      <c r="E58" s="87"/>
      <c r="F58" s="83"/>
    </row>
    <row r="59" spans="1:6">
      <c r="A59" s="99"/>
      <c r="B59" s="93"/>
      <c r="C59" s="1" t="s">
        <v>52</v>
      </c>
      <c r="D59" s="87"/>
      <c r="E59" s="87"/>
      <c r="F59" s="83"/>
    </row>
    <row r="60" spans="1:6">
      <c r="A60" s="99"/>
      <c r="B60" s="23" t="s">
        <v>80</v>
      </c>
      <c r="C60" s="1" t="s">
        <v>81</v>
      </c>
      <c r="D60" s="87"/>
      <c r="E60" s="87"/>
      <c r="F60" s="83"/>
    </row>
    <row r="61" spans="1:6">
      <c r="A61" s="99"/>
      <c r="B61" s="93" t="s">
        <v>82</v>
      </c>
      <c r="C61" s="1" t="s">
        <v>44</v>
      </c>
      <c r="D61" s="87"/>
      <c r="E61" s="87"/>
      <c r="F61" s="83"/>
    </row>
    <row r="62" spans="1:6">
      <c r="A62" s="99"/>
      <c r="B62" s="93"/>
      <c r="C62" s="1" t="s">
        <v>44</v>
      </c>
      <c r="D62" s="87"/>
      <c r="E62" s="87"/>
      <c r="F62" s="83"/>
    </row>
    <row r="63" spans="1:6" ht="20.399999999999999" thickBot="1">
      <c r="A63" s="32" t="s">
        <v>83</v>
      </c>
      <c r="B63" s="25" t="s">
        <v>84</v>
      </c>
      <c r="C63" s="26" t="s">
        <v>85</v>
      </c>
      <c r="D63" s="33">
        <v>2</v>
      </c>
      <c r="E63" s="26"/>
      <c r="F63" s="37"/>
    </row>
    <row r="66" spans="1:6" ht="20.399999999999999" thickBot="1">
      <c r="A66" s="38" t="s">
        <v>86</v>
      </c>
    </row>
    <row r="67" spans="1:6" s="17" customFormat="1">
      <c r="A67" s="39" t="s">
        <v>1</v>
      </c>
      <c r="B67" s="40" t="s">
        <v>2</v>
      </c>
      <c r="C67" s="40" t="s">
        <v>3</v>
      </c>
      <c r="D67" s="40" t="s">
        <v>4</v>
      </c>
      <c r="E67" s="40" t="s">
        <v>5</v>
      </c>
      <c r="F67" s="43" t="s">
        <v>6</v>
      </c>
    </row>
    <row r="68" spans="1:6">
      <c r="A68" s="41" t="s">
        <v>7</v>
      </c>
      <c r="B68" s="23" t="s">
        <v>8</v>
      </c>
      <c r="C68" s="24"/>
      <c r="D68" s="24">
        <v>4</v>
      </c>
      <c r="E68" s="24"/>
      <c r="F68" s="35" t="s">
        <v>9</v>
      </c>
    </row>
    <row r="69" spans="1:6">
      <c r="A69" s="94" t="s">
        <v>10</v>
      </c>
      <c r="B69" s="93" t="s">
        <v>11</v>
      </c>
      <c r="C69" s="1" t="s">
        <v>68</v>
      </c>
      <c r="D69" s="87">
        <v>3</v>
      </c>
      <c r="E69" s="87"/>
      <c r="F69" s="83"/>
    </row>
    <row r="70" spans="1:6">
      <c r="A70" s="94"/>
      <c r="B70" s="93"/>
      <c r="C70" s="1" t="s">
        <v>69</v>
      </c>
      <c r="D70" s="87"/>
      <c r="E70" s="87"/>
      <c r="F70" s="83"/>
    </row>
    <row r="71" spans="1:6">
      <c r="A71" s="94"/>
      <c r="B71" s="23" t="s">
        <v>65</v>
      </c>
      <c r="C71" s="1" t="s">
        <v>66</v>
      </c>
      <c r="D71" s="87"/>
      <c r="E71" s="87"/>
      <c r="F71" s="83"/>
    </row>
    <row r="72" spans="1:6">
      <c r="A72" s="94"/>
      <c r="B72" s="23" t="s">
        <v>20</v>
      </c>
      <c r="C72" s="1" t="s">
        <v>87</v>
      </c>
      <c r="D72" s="87"/>
      <c r="E72" s="87"/>
      <c r="F72" s="83"/>
    </row>
    <row r="73" spans="1:6">
      <c r="A73" s="94" t="s">
        <v>21</v>
      </c>
      <c r="B73" s="93" t="s">
        <v>88</v>
      </c>
      <c r="C73" s="1" t="s">
        <v>89</v>
      </c>
      <c r="D73" s="87">
        <v>4</v>
      </c>
      <c r="E73" s="87"/>
      <c r="F73" s="83"/>
    </row>
    <row r="74" spans="1:6">
      <c r="A74" s="94"/>
      <c r="B74" s="93"/>
      <c r="C74" s="1" t="s">
        <v>90</v>
      </c>
      <c r="D74" s="87"/>
      <c r="E74" s="87"/>
      <c r="F74" s="83"/>
    </row>
    <row r="75" spans="1:6">
      <c r="A75" s="94"/>
      <c r="B75" s="93"/>
      <c r="C75" s="1" t="s">
        <v>91</v>
      </c>
      <c r="D75" s="87"/>
      <c r="E75" s="87"/>
      <c r="F75" s="83"/>
    </row>
    <row r="76" spans="1:6">
      <c r="A76" s="94"/>
      <c r="B76" s="93"/>
      <c r="C76" s="1" t="s">
        <v>92</v>
      </c>
      <c r="D76" s="87"/>
      <c r="E76" s="87"/>
      <c r="F76" s="83"/>
    </row>
    <row r="77" spans="1:6">
      <c r="A77" s="94"/>
      <c r="B77" s="23" t="s">
        <v>93</v>
      </c>
      <c r="C77" s="1" t="s">
        <v>94</v>
      </c>
      <c r="D77" s="87"/>
      <c r="E77" s="87"/>
      <c r="F77" s="83"/>
    </row>
    <row r="78" spans="1:6">
      <c r="A78" s="94"/>
      <c r="B78" s="93" t="s">
        <v>95</v>
      </c>
      <c r="C78" s="1" t="s">
        <v>96</v>
      </c>
      <c r="D78" s="87"/>
      <c r="E78" s="87"/>
      <c r="F78" s="83"/>
    </row>
    <row r="79" spans="1:6">
      <c r="A79" s="94"/>
      <c r="B79" s="93"/>
      <c r="C79" s="1" t="s">
        <v>97</v>
      </c>
      <c r="D79" s="87"/>
      <c r="E79" s="87"/>
      <c r="F79" s="83"/>
    </row>
    <row r="80" spans="1:6">
      <c r="A80" s="94"/>
      <c r="B80" s="93"/>
      <c r="C80" s="1" t="s">
        <v>98</v>
      </c>
      <c r="D80" s="87"/>
      <c r="E80" s="87"/>
      <c r="F80" s="83"/>
    </row>
    <row r="81" spans="1:6">
      <c r="A81" s="94"/>
      <c r="B81" s="93"/>
      <c r="C81" s="1" t="s">
        <v>99</v>
      </c>
      <c r="D81" s="87"/>
      <c r="E81" s="87"/>
      <c r="F81" s="83"/>
    </row>
    <row r="82" spans="1:6">
      <c r="A82" s="94"/>
      <c r="B82" s="93" t="s">
        <v>100</v>
      </c>
      <c r="C82" s="1" t="s">
        <v>101</v>
      </c>
      <c r="D82" s="87"/>
      <c r="E82" s="87"/>
      <c r="F82" s="83"/>
    </row>
    <row r="83" spans="1:6">
      <c r="A83" s="94"/>
      <c r="B83" s="93"/>
      <c r="C83" s="1" t="s">
        <v>102</v>
      </c>
      <c r="D83" s="87"/>
      <c r="E83" s="87"/>
      <c r="F83" s="83"/>
    </row>
    <row r="84" spans="1:6">
      <c r="A84" s="94" t="s">
        <v>103</v>
      </c>
      <c r="B84" s="23" t="s">
        <v>104</v>
      </c>
      <c r="C84" s="1" t="s">
        <v>105</v>
      </c>
      <c r="D84" s="87">
        <v>6</v>
      </c>
      <c r="E84" s="87"/>
      <c r="F84" s="82" t="s">
        <v>106</v>
      </c>
    </row>
    <row r="85" spans="1:6">
      <c r="A85" s="94"/>
      <c r="B85" s="23" t="s">
        <v>107</v>
      </c>
      <c r="C85" s="1" t="s">
        <v>108</v>
      </c>
      <c r="D85" s="87"/>
      <c r="E85" s="87"/>
      <c r="F85" s="82"/>
    </row>
    <row r="86" spans="1:6">
      <c r="A86" s="94"/>
      <c r="B86" s="23" t="s">
        <v>109</v>
      </c>
      <c r="C86" s="1" t="s">
        <v>110</v>
      </c>
      <c r="D86" s="87"/>
      <c r="E86" s="87"/>
      <c r="F86" s="82"/>
    </row>
    <row r="87" spans="1:6">
      <c r="A87" s="94"/>
      <c r="B87" s="93" t="s">
        <v>111</v>
      </c>
      <c r="C87" s="1" t="s">
        <v>112</v>
      </c>
      <c r="D87" s="87"/>
      <c r="E87" s="87"/>
      <c r="F87" s="82"/>
    </row>
    <row r="88" spans="1:6">
      <c r="A88" s="94"/>
      <c r="B88" s="93"/>
      <c r="C88" s="1" t="s">
        <v>113</v>
      </c>
      <c r="D88" s="87"/>
      <c r="E88" s="87"/>
      <c r="F88" s="82"/>
    </row>
    <row r="89" spans="1:6">
      <c r="A89" s="94" t="s">
        <v>67</v>
      </c>
      <c r="B89" s="23" t="s">
        <v>114</v>
      </c>
      <c r="C89" s="1" t="s">
        <v>71</v>
      </c>
      <c r="D89" s="87">
        <v>8</v>
      </c>
      <c r="E89" s="87"/>
      <c r="F89" s="83" t="s">
        <v>115</v>
      </c>
    </row>
    <row r="90" spans="1:6">
      <c r="A90" s="94"/>
      <c r="B90" s="23" t="s">
        <v>116</v>
      </c>
      <c r="C90" s="1" t="s">
        <v>117</v>
      </c>
      <c r="D90" s="87"/>
      <c r="E90" s="87"/>
      <c r="F90" s="83"/>
    </row>
    <row r="91" spans="1:6">
      <c r="A91" s="94"/>
      <c r="B91" s="93" t="s">
        <v>72</v>
      </c>
      <c r="C91" s="1" t="s">
        <v>73</v>
      </c>
      <c r="D91" s="87"/>
      <c r="E91" s="87"/>
      <c r="F91" s="83"/>
    </row>
    <row r="92" spans="1:6">
      <c r="A92" s="94"/>
      <c r="B92" s="93"/>
      <c r="C92" s="1" t="s">
        <v>74</v>
      </c>
      <c r="D92" s="87"/>
      <c r="E92" s="87"/>
      <c r="F92" s="83"/>
    </row>
    <row r="93" spans="1:6">
      <c r="A93" s="94"/>
      <c r="B93" s="93"/>
      <c r="C93" s="1" t="s">
        <v>118</v>
      </c>
      <c r="D93" s="87"/>
      <c r="E93" s="87"/>
      <c r="F93" s="83"/>
    </row>
    <row r="94" spans="1:6">
      <c r="A94" s="94"/>
      <c r="B94" s="93"/>
      <c r="C94" s="1" t="s">
        <v>119</v>
      </c>
      <c r="D94" s="87"/>
      <c r="E94" s="87"/>
      <c r="F94" s="83"/>
    </row>
    <row r="95" spans="1:6">
      <c r="A95" s="94"/>
      <c r="B95" s="93"/>
      <c r="C95" s="1" t="s">
        <v>120</v>
      </c>
      <c r="D95" s="87"/>
      <c r="E95" s="87"/>
      <c r="F95" s="83"/>
    </row>
    <row r="96" spans="1:6">
      <c r="A96" s="94"/>
      <c r="B96" s="93"/>
      <c r="C96" s="1" t="s">
        <v>121</v>
      </c>
      <c r="D96" s="87"/>
      <c r="E96" s="87"/>
      <c r="F96" s="83"/>
    </row>
    <row r="97" spans="1:6">
      <c r="A97" s="94"/>
      <c r="B97" s="93" t="s">
        <v>80</v>
      </c>
      <c r="C97" s="1" t="s">
        <v>81</v>
      </c>
      <c r="D97" s="87"/>
      <c r="E97" s="87"/>
      <c r="F97" s="83"/>
    </row>
    <row r="98" spans="1:6">
      <c r="A98" s="94"/>
      <c r="B98" s="93"/>
      <c r="C98" s="1" t="s">
        <v>122</v>
      </c>
      <c r="D98" s="87"/>
      <c r="E98" s="87"/>
      <c r="F98" s="83"/>
    </row>
    <row r="99" spans="1:6">
      <c r="A99" s="94"/>
      <c r="B99" s="93" t="s">
        <v>123</v>
      </c>
      <c r="C99" s="1" t="s">
        <v>44</v>
      </c>
      <c r="D99" s="87"/>
      <c r="E99" s="87"/>
      <c r="F99" s="83"/>
    </row>
    <row r="100" spans="1:6">
      <c r="A100" s="94"/>
      <c r="B100" s="93"/>
      <c r="C100" s="1" t="s">
        <v>44</v>
      </c>
      <c r="D100" s="87"/>
      <c r="E100" s="87"/>
      <c r="F100" s="83"/>
    </row>
    <row r="101" spans="1:6">
      <c r="A101" s="94"/>
      <c r="B101" s="93" t="s">
        <v>124</v>
      </c>
      <c r="C101" s="1" t="s">
        <v>76</v>
      </c>
      <c r="D101" s="87"/>
      <c r="E101" s="87"/>
      <c r="F101" s="83"/>
    </row>
    <row r="102" spans="1:6">
      <c r="A102" s="94"/>
      <c r="B102" s="93"/>
      <c r="C102" s="1" t="s">
        <v>77</v>
      </c>
      <c r="D102" s="87"/>
      <c r="E102" s="87"/>
      <c r="F102" s="83"/>
    </row>
    <row r="103" spans="1:6">
      <c r="A103" s="94"/>
      <c r="B103" s="93"/>
      <c r="C103" s="1" t="s">
        <v>78</v>
      </c>
      <c r="D103" s="87"/>
      <c r="E103" s="87"/>
      <c r="F103" s="83"/>
    </row>
    <row r="104" spans="1:6">
      <c r="A104" s="94"/>
      <c r="B104" s="93" t="s">
        <v>125</v>
      </c>
      <c r="C104" s="1" t="s">
        <v>126</v>
      </c>
      <c r="D104" s="87"/>
      <c r="E104" s="87"/>
      <c r="F104" s="83"/>
    </row>
    <row r="105" spans="1:6">
      <c r="A105" s="94"/>
      <c r="B105" s="93"/>
      <c r="C105" s="1" t="s">
        <v>127</v>
      </c>
      <c r="D105" s="87"/>
      <c r="E105" s="87"/>
      <c r="F105" s="83"/>
    </row>
    <row r="106" spans="1:6">
      <c r="A106" s="94"/>
      <c r="B106" s="93"/>
      <c r="C106" s="1" t="s">
        <v>128</v>
      </c>
      <c r="D106" s="87"/>
      <c r="E106" s="87"/>
      <c r="F106" s="83"/>
    </row>
    <row r="107" spans="1:6">
      <c r="A107" s="94"/>
      <c r="B107" s="93"/>
      <c r="C107" s="1" t="s">
        <v>129</v>
      </c>
      <c r="D107" s="87"/>
      <c r="E107" s="87"/>
      <c r="F107" s="83"/>
    </row>
    <row r="108" spans="1:6" ht="20.399999999999999" thickBot="1">
      <c r="A108" s="42" t="s">
        <v>83</v>
      </c>
      <c r="B108" s="25" t="s">
        <v>83</v>
      </c>
      <c r="C108" s="26" t="s">
        <v>130</v>
      </c>
      <c r="D108" s="33">
        <v>2</v>
      </c>
      <c r="E108" s="26"/>
      <c r="F108" s="37"/>
    </row>
  </sheetData>
  <mergeCells count="70">
    <mergeCell ref="A4:A14"/>
    <mergeCell ref="A15:A19"/>
    <mergeCell ref="A20:A31"/>
    <mergeCell ref="A32:A35"/>
    <mergeCell ref="A36:A37"/>
    <mergeCell ref="A38:A43"/>
    <mergeCell ref="A49:A51"/>
    <mergeCell ref="A52:A62"/>
    <mergeCell ref="A69:A72"/>
    <mergeCell ref="A73:A83"/>
    <mergeCell ref="B36:B37"/>
    <mergeCell ref="B39:B40"/>
    <mergeCell ref="B41:B42"/>
    <mergeCell ref="B49:B50"/>
    <mergeCell ref="B53:B54"/>
    <mergeCell ref="B4:B5"/>
    <mergeCell ref="B6:B11"/>
    <mergeCell ref="B12:B14"/>
    <mergeCell ref="B16:B17"/>
    <mergeCell ref="B21:B23"/>
    <mergeCell ref="A84:A88"/>
    <mergeCell ref="A89:A107"/>
    <mergeCell ref="B99:B100"/>
    <mergeCell ref="B101:B103"/>
    <mergeCell ref="B104:B107"/>
    <mergeCell ref="D4:D14"/>
    <mergeCell ref="D15:D19"/>
    <mergeCell ref="D20:D31"/>
    <mergeCell ref="D32:D35"/>
    <mergeCell ref="D36:D37"/>
    <mergeCell ref="D38:D43"/>
    <mergeCell ref="D49:D51"/>
    <mergeCell ref="D52:D62"/>
    <mergeCell ref="D69:D72"/>
    <mergeCell ref="D73:D83"/>
    <mergeCell ref="D84:D88"/>
    <mergeCell ref="D89:D107"/>
    <mergeCell ref="B78:B81"/>
    <mergeCell ref="E52:E62"/>
    <mergeCell ref="E69:E72"/>
    <mergeCell ref="E73:E83"/>
    <mergeCell ref="E84:E88"/>
    <mergeCell ref="E89:E107"/>
    <mergeCell ref="B87:B88"/>
    <mergeCell ref="B91:B96"/>
    <mergeCell ref="B97:B98"/>
    <mergeCell ref="B55:B59"/>
    <mergeCell ref="B61:B62"/>
    <mergeCell ref="B69:B70"/>
    <mergeCell ref="B73:B76"/>
    <mergeCell ref="B82:B83"/>
    <mergeCell ref="E4:E14"/>
    <mergeCell ref="E15:E19"/>
    <mergeCell ref="E20:E31"/>
    <mergeCell ref="E32:E35"/>
    <mergeCell ref="E36:E37"/>
    <mergeCell ref="F4:F14"/>
    <mergeCell ref="F15:F19"/>
    <mergeCell ref="F20:F31"/>
    <mergeCell ref="F32:F35"/>
    <mergeCell ref="F36:F37"/>
    <mergeCell ref="F84:F88"/>
    <mergeCell ref="F89:F107"/>
    <mergeCell ref="E38:E43"/>
    <mergeCell ref="E49:E51"/>
    <mergeCell ref="F38:F43"/>
    <mergeCell ref="F49:F51"/>
    <mergeCell ref="F52:F62"/>
    <mergeCell ref="F69:F72"/>
    <mergeCell ref="F73:F83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F9" sqref="F9:I9"/>
    </sheetView>
  </sheetViews>
  <sheetFormatPr defaultColWidth="9" defaultRowHeight="19.8"/>
  <cols>
    <col min="2" max="2" width="10.54296875"/>
  </cols>
  <sheetData>
    <row r="1" spans="1:13">
      <c r="A1" s="113" t="s">
        <v>131</v>
      </c>
      <c r="B1" s="102"/>
      <c r="C1" s="101" t="s">
        <v>132</v>
      </c>
      <c r="D1" s="102"/>
      <c r="E1" s="8"/>
      <c r="F1" s="7"/>
      <c r="G1" s="7"/>
      <c r="H1" s="7"/>
      <c r="I1" s="7"/>
      <c r="J1" s="7"/>
      <c r="K1" s="7"/>
      <c r="L1" s="7"/>
      <c r="M1" s="7"/>
    </row>
    <row r="2" spans="1:13">
      <c r="A2" s="113" t="s">
        <v>133</v>
      </c>
      <c r="B2" s="102"/>
      <c r="C2" s="114">
        <v>45592</v>
      </c>
      <c r="D2" s="115"/>
      <c r="E2" s="8"/>
      <c r="F2" s="7"/>
      <c r="G2" s="7"/>
      <c r="H2" s="7"/>
      <c r="I2" s="7"/>
      <c r="J2" s="7"/>
      <c r="K2" s="7"/>
      <c r="L2" s="7"/>
      <c r="M2" s="7"/>
    </row>
    <row r="3" spans="1:13">
      <c r="A3" s="2"/>
      <c r="B3" s="2"/>
      <c r="C3" s="2"/>
      <c r="D3" s="2"/>
      <c r="E3" s="7"/>
      <c r="F3" s="7"/>
      <c r="G3" s="7"/>
      <c r="H3" s="7"/>
      <c r="I3" s="7"/>
      <c r="J3" s="7"/>
      <c r="K3" s="7"/>
      <c r="L3" s="7"/>
      <c r="M3" s="7"/>
    </row>
    <row r="4" spans="1:13">
      <c r="A4" s="3" t="s">
        <v>134</v>
      </c>
      <c r="B4" s="4"/>
      <c r="C4" s="4"/>
      <c r="D4" s="4"/>
      <c r="E4" s="4"/>
      <c r="F4" s="4"/>
      <c r="G4" s="4"/>
      <c r="H4" s="4"/>
      <c r="I4" s="4"/>
      <c r="J4" s="7"/>
      <c r="K4" s="4"/>
      <c r="L4" s="4"/>
      <c r="M4" s="4"/>
    </row>
    <row r="5" spans="1:13">
      <c r="A5" s="104" t="s">
        <v>135</v>
      </c>
      <c r="B5" s="106" t="s">
        <v>136</v>
      </c>
      <c r="C5" s="106" t="s">
        <v>137</v>
      </c>
      <c r="D5" s="107" t="s">
        <v>138</v>
      </c>
      <c r="E5" s="108"/>
      <c r="F5" s="107" t="s">
        <v>139</v>
      </c>
      <c r="G5" s="111"/>
      <c r="H5" s="111"/>
      <c r="I5" s="108"/>
      <c r="J5" s="9"/>
      <c r="K5" s="10" t="s">
        <v>140</v>
      </c>
      <c r="L5" s="11"/>
      <c r="M5" s="11"/>
    </row>
    <row r="6" spans="1:13">
      <c r="A6" s="105"/>
      <c r="B6" s="105"/>
      <c r="C6" s="105"/>
      <c r="D6" s="109"/>
      <c r="E6" s="110"/>
      <c r="F6" s="109"/>
      <c r="G6" s="112"/>
      <c r="H6" s="112"/>
      <c r="I6" s="110"/>
      <c r="J6" s="12"/>
      <c r="K6" s="13" t="s">
        <v>141</v>
      </c>
      <c r="L6" s="14"/>
      <c r="M6" s="16"/>
    </row>
    <row r="7" spans="1:13">
      <c r="A7" s="5" t="s">
        <v>142</v>
      </c>
      <c r="B7" s="64">
        <v>45592</v>
      </c>
      <c r="C7" s="65" t="s">
        <v>132</v>
      </c>
      <c r="D7" s="116" t="s">
        <v>143</v>
      </c>
      <c r="E7" s="117"/>
      <c r="F7" s="101" t="s">
        <v>144</v>
      </c>
      <c r="G7" s="103"/>
      <c r="H7" s="103"/>
      <c r="I7" s="102"/>
      <c r="J7" s="8"/>
      <c r="K7" s="13" t="s">
        <v>145</v>
      </c>
      <c r="L7" s="14"/>
      <c r="M7" s="16"/>
    </row>
    <row r="8" spans="1:13">
      <c r="A8" s="5" t="s">
        <v>248</v>
      </c>
      <c r="B8" s="64">
        <v>45596</v>
      </c>
      <c r="C8" s="66" t="s">
        <v>249</v>
      </c>
      <c r="D8" s="101"/>
      <c r="E8" s="102"/>
      <c r="F8" s="101" t="s">
        <v>250</v>
      </c>
      <c r="G8" s="103"/>
      <c r="H8" s="103"/>
      <c r="I8" s="102"/>
      <c r="J8" s="15"/>
      <c r="K8" s="13" t="s">
        <v>146</v>
      </c>
      <c r="L8" s="14"/>
      <c r="M8" s="16"/>
    </row>
    <row r="9" spans="1:13">
      <c r="A9" s="6"/>
      <c r="B9" s="6"/>
      <c r="C9" s="6"/>
      <c r="D9" s="101"/>
      <c r="E9" s="102"/>
      <c r="F9" s="101"/>
      <c r="G9" s="103"/>
      <c r="H9" s="103"/>
      <c r="I9" s="102"/>
      <c r="J9" s="7"/>
      <c r="K9" s="7"/>
      <c r="L9" s="7"/>
      <c r="M9" s="7"/>
    </row>
    <row r="10" spans="1:13">
      <c r="A10" s="6"/>
      <c r="B10" s="6"/>
      <c r="C10" s="6"/>
      <c r="D10" s="101"/>
      <c r="E10" s="102"/>
      <c r="F10" s="101"/>
      <c r="G10" s="103"/>
      <c r="H10" s="103"/>
      <c r="I10" s="102"/>
      <c r="J10" s="7"/>
      <c r="K10" s="7"/>
      <c r="L10" s="7"/>
      <c r="M10" s="7"/>
    </row>
    <row r="11" spans="1:13">
      <c r="A11" s="6"/>
      <c r="B11" s="6"/>
      <c r="C11" s="6"/>
      <c r="D11" s="101"/>
      <c r="E11" s="102"/>
      <c r="F11" s="101"/>
      <c r="G11" s="103"/>
      <c r="H11" s="103"/>
      <c r="I11" s="102"/>
      <c r="J11" s="7"/>
      <c r="K11" s="7"/>
      <c r="L11" s="7"/>
      <c r="M11" s="7"/>
    </row>
    <row r="12" spans="1:13">
      <c r="A12" s="6"/>
      <c r="B12" s="6"/>
      <c r="C12" s="6"/>
      <c r="D12" s="101"/>
      <c r="E12" s="102"/>
      <c r="F12" s="101"/>
      <c r="G12" s="103"/>
      <c r="H12" s="103"/>
      <c r="I12" s="102"/>
      <c r="J12" s="7"/>
      <c r="K12" s="7"/>
      <c r="L12" s="7"/>
      <c r="M12" s="7"/>
    </row>
    <row r="13" spans="1:13">
      <c r="A13" s="6"/>
      <c r="B13" s="6"/>
      <c r="C13" s="6"/>
      <c r="D13" s="101"/>
      <c r="E13" s="102"/>
      <c r="F13" s="101"/>
      <c r="G13" s="103"/>
      <c r="H13" s="103"/>
      <c r="I13" s="102"/>
      <c r="J13" s="8"/>
      <c r="K13" s="7"/>
      <c r="L13" s="7"/>
      <c r="M13" s="7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mergeCells count="23">
    <mergeCell ref="D9:E9"/>
    <mergeCell ref="F9:I9"/>
    <mergeCell ref="A1:B1"/>
    <mergeCell ref="C1:D1"/>
    <mergeCell ref="A2:B2"/>
    <mergeCell ref="C2:D2"/>
    <mergeCell ref="D7:E7"/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view="pageBreakPreview" topLeftCell="A5" zoomScaleNormal="100" zoomScaleSheetLayoutView="100" workbookViewId="0">
      <selection activeCell="A8" sqref="A8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159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50" t="s">
        <v>162</v>
      </c>
      <c r="C4" s="50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57.6">
      <c r="A5" s="45" t="s">
        <v>154</v>
      </c>
      <c r="B5" s="143" t="s">
        <v>188</v>
      </c>
      <c r="C5" s="143" t="s">
        <v>157</v>
      </c>
      <c r="D5" s="49" t="s">
        <v>189</v>
      </c>
      <c r="E5" s="46" t="s">
        <v>181</v>
      </c>
      <c r="F5" s="52" t="s">
        <v>186</v>
      </c>
      <c r="G5" s="60" t="s">
        <v>330</v>
      </c>
      <c r="H5" s="49" t="s">
        <v>167</v>
      </c>
      <c r="I5" s="47"/>
      <c r="J5" s="48"/>
      <c r="K5" s="48"/>
      <c r="L5" s="53"/>
    </row>
    <row r="6" spans="1:12" ht="57.6">
      <c r="A6" s="45" t="s">
        <v>155</v>
      </c>
      <c r="B6" s="144"/>
      <c r="C6" s="144"/>
      <c r="D6" s="54" t="s">
        <v>190</v>
      </c>
      <c r="E6" s="46" t="s">
        <v>182</v>
      </c>
      <c r="F6" s="52" t="s">
        <v>187</v>
      </c>
      <c r="G6" s="60" t="s">
        <v>331</v>
      </c>
      <c r="H6" s="49" t="s">
        <v>167</v>
      </c>
      <c r="I6" s="47"/>
      <c r="J6" s="48"/>
      <c r="K6" s="48"/>
      <c r="L6" s="53"/>
    </row>
    <row r="7" spans="1:12" ht="57.6">
      <c r="A7" s="45" t="s">
        <v>199</v>
      </c>
      <c r="B7" s="144"/>
      <c r="C7" s="145"/>
      <c r="D7" s="54" t="s">
        <v>191</v>
      </c>
      <c r="E7" s="46" t="s">
        <v>183</v>
      </c>
      <c r="F7" s="52" t="s">
        <v>187</v>
      </c>
      <c r="G7" s="60" t="s">
        <v>332</v>
      </c>
      <c r="H7" s="49" t="s">
        <v>166</v>
      </c>
      <c r="I7" s="47"/>
      <c r="J7" s="48"/>
      <c r="K7" s="48"/>
      <c r="L7" s="53"/>
    </row>
    <row r="8" spans="1:12" ht="33" customHeight="1">
      <c r="A8" s="55" t="s">
        <v>156</v>
      </c>
      <c r="B8" s="57" t="s">
        <v>201</v>
      </c>
      <c r="C8" s="57" t="s">
        <v>169</v>
      </c>
      <c r="D8" s="56" t="s">
        <v>192</v>
      </c>
      <c r="E8" s="46" t="s">
        <v>152</v>
      </c>
      <c r="F8" s="52" t="s">
        <v>185</v>
      </c>
      <c r="G8" s="61" t="s">
        <v>219</v>
      </c>
      <c r="H8" s="53" t="s">
        <v>179</v>
      </c>
      <c r="I8" s="47"/>
      <c r="J8" s="48"/>
      <c r="K8" s="48"/>
      <c r="L8" s="53"/>
    </row>
    <row r="9" spans="1:12" ht="86.4">
      <c r="A9" s="45" t="s">
        <v>200</v>
      </c>
      <c r="B9" s="134" t="s">
        <v>202</v>
      </c>
      <c r="C9" s="137" t="s">
        <v>171</v>
      </c>
      <c r="D9" s="56" t="s">
        <v>193</v>
      </c>
      <c r="E9" s="46" t="s">
        <v>152</v>
      </c>
      <c r="F9" s="52" t="s">
        <v>164</v>
      </c>
      <c r="G9" s="61" t="s">
        <v>333</v>
      </c>
      <c r="H9" s="53" t="s">
        <v>158</v>
      </c>
      <c r="I9" s="47"/>
      <c r="J9" s="48"/>
      <c r="K9" s="48"/>
      <c r="L9" s="53"/>
    </row>
    <row r="10" spans="1:12" ht="57.6">
      <c r="A10" s="45" t="s">
        <v>205</v>
      </c>
      <c r="B10" s="134"/>
      <c r="C10" s="138"/>
      <c r="D10" s="56" t="s">
        <v>220</v>
      </c>
      <c r="E10" s="46" t="s">
        <v>152</v>
      </c>
      <c r="F10" s="62" t="s">
        <v>221</v>
      </c>
      <c r="G10" s="61" t="s">
        <v>334</v>
      </c>
      <c r="H10" s="53"/>
      <c r="I10" s="47"/>
      <c r="J10" s="48"/>
      <c r="K10" s="48"/>
      <c r="L10" s="53"/>
    </row>
    <row r="11" spans="1:12" ht="100.8">
      <c r="A11" s="45" t="s">
        <v>206</v>
      </c>
      <c r="B11" s="134"/>
      <c r="C11" s="138"/>
      <c r="D11" s="56" t="s">
        <v>222</v>
      </c>
      <c r="E11" s="46" t="s">
        <v>181</v>
      </c>
      <c r="F11" s="52" t="s">
        <v>164</v>
      </c>
      <c r="G11" s="61" t="s">
        <v>335</v>
      </c>
      <c r="H11" s="53" t="s">
        <v>175</v>
      </c>
      <c r="I11" s="47"/>
      <c r="J11" s="48"/>
      <c r="K11" s="48"/>
      <c r="L11" s="53"/>
    </row>
    <row r="12" spans="1:12" ht="100.8">
      <c r="A12" s="45" t="s">
        <v>207</v>
      </c>
      <c r="B12" s="134"/>
      <c r="C12" s="138"/>
      <c r="D12" s="56" t="s">
        <v>223</v>
      </c>
      <c r="E12" s="46" t="s">
        <v>152</v>
      </c>
      <c r="F12" s="52" t="s">
        <v>164</v>
      </c>
      <c r="G12" s="61" t="s">
        <v>336</v>
      </c>
      <c r="H12" s="53" t="s">
        <v>174</v>
      </c>
      <c r="I12" s="47"/>
      <c r="J12" s="48"/>
      <c r="K12" s="48"/>
      <c r="L12" s="53"/>
    </row>
    <row r="13" spans="1:12">
      <c r="A13" s="45" t="s">
        <v>208</v>
      </c>
      <c r="B13" s="134"/>
      <c r="C13" s="138"/>
      <c r="D13" s="56" t="s">
        <v>224</v>
      </c>
      <c r="E13" s="46" t="s">
        <v>152</v>
      </c>
      <c r="F13" s="52" t="s">
        <v>164</v>
      </c>
      <c r="G13" s="61" t="s">
        <v>337</v>
      </c>
      <c r="H13" s="53" t="s">
        <v>178</v>
      </c>
      <c r="I13" s="47"/>
      <c r="J13" s="48"/>
      <c r="K13" s="48"/>
      <c r="L13" s="53"/>
    </row>
    <row r="14" spans="1:12">
      <c r="A14" s="45" t="s">
        <v>209</v>
      </c>
      <c r="B14" s="134"/>
      <c r="C14" s="138"/>
      <c r="D14" s="56" t="s">
        <v>225</v>
      </c>
      <c r="E14" s="46" t="s">
        <v>152</v>
      </c>
      <c r="F14" s="52" t="s">
        <v>164</v>
      </c>
      <c r="G14" s="61" t="s">
        <v>338</v>
      </c>
      <c r="H14" s="53" t="s">
        <v>153</v>
      </c>
      <c r="I14" s="47"/>
      <c r="J14" s="48"/>
      <c r="K14" s="48"/>
      <c r="L14" s="53"/>
    </row>
    <row r="15" spans="1:12">
      <c r="A15" s="45" t="s">
        <v>210</v>
      </c>
      <c r="B15" s="134"/>
      <c r="C15" s="138"/>
      <c r="D15" s="56" t="s">
        <v>226</v>
      </c>
      <c r="E15" s="46" t="s">
        <v>183</v>
      </c>
      <c r="F15" s="52" t="s">
        <v>164</v>
      </c>
      <c r="G15" s="61" t="s">
        <v>347</v>
      </c>
      <c r="H15" s="53" t="s">
        <v>173</v>
      </c>
      <c r="I15" s="47"/>
      <c r="J15" s="48"/>
      <c r="K15" s="48"/>
      <c r="L15" s="53"/>
    </row>
    <row r="16" spans="1:12" ht="43.2">
      <c r="A16" s="45" t="s">
        <v>211</v>
      </c>
      <c r="B16" s="134"/>
      <c r="C16" s="138"/>
      <c r="D16" s="56" t="s">
        <v>231</v>
      </c>
      <c r="E16" s="46" t="s">
        <v>181</v>
      </c>
      <c r="F16" s="52" t="s">
        <v>164</v>
      </c>
      <c r="G16" s="61" t="s">
        <v>339</v>
      </c>
      <c r="H16" s="53" t="s">
        <v>177</v>
      </c>
      <c r="I16" s="47"/>
      <c r="J16" s="48"/>
      <c r="K16" s="48"/>
      <c r="L16" s="53"/>
    </row>
    <row r="17" spans="1:12" ht="43.2">
      <c r="A17" s="45" t="s">
        <v>227</v>
      </c>
      <c r="B17" s="134"/>
      <c r="C17" s="138"/>
      <c r="D17" s="56" t="s">
        <v>232</v>
      </c>
      <c r="E17" s="46" t="s">
        <v>181</v>
      </c>
      <c r="F17" s="52" t="s">
        <v>164</v>
      </c>
      <c r="G17" s="61" t="s">
        <v>340</v>
      </c>
      <c r="H17" s="53" t="s">
        <v>177</v>
      </c>
      <c r="I17" s="47"/>
      <c r="J17" s="48"/>
      <c r="K17" s="48"/>
      <c r="L17" s="53"/>
    </row>
    <row r="18" spans="1:12" ht="43.2">
      <c r="A18" s="45" t="s">
        <v>228</v>
      </c>
      <c r="B18" s="134"/>
      <c r="C18" s="138"/>
      <c r="D18" s="56" t="s">
        <v>234</v>
      </c>
      <c r="E18" s="46" t="s">
        <v>181</v>
      </c>
      <c r="F18" s="52" t="s">
        <v>164</v>
      </c>
      <c r="G18" s="61" t="s">
        <v>341</v>
      </c>
      <c r="H18" s="53" t="s">
        <v>177</v>
      </c>
      <c r="I18" s="47"/>
      <c r="J18" s="48"/>
      <c r="K18" s="48"/>
      <c r="L18" s="53"/>
    </row>
    <row r="19" spans="1:12" ht="43.2">
      <c r="A19" s="45" t="s">
        <v>229</v>
      </c>
      <c r="B19" s="134"/>
      <c r="C19" s="138"/>
      <c r="D19" s="63" t="s">
        <v>233</v>
      </c>
      <c r="E19" s="46" t="s">
        <v>181</v>
      </c>
      <c r="F19" s="52" t="s">
        <v>164</v>
      </c>
      <c r="G19" s="61" t="s">
        <v>342</v>
      </c>
      <c r="H19" s="53" t="s">
        <v>177</v>
      </c>
      <c r="I19" s="47"/>
      <c r="J19" s="48"/>
      <c r="K19" s="48"/>
      <c r="L19" s="53"/>
    </row>
    <row r="20" spans="1:12" ht="28.8">
      <c r="A20" s="45" t="s">
        <v>230</v>
      </c>
      <c r="B20" s="135"/>
      <c r="C20" s="139"/>
      <c r="D20" s="56" t="s">
        <v>235</v>
      </c>
      <c r="E20" s="46" t="s">
        <v>152</v>
      </c>
      <c r="F20" s="52" t="s">
        <v>164</v>
      </c>
      <c r="G20" s="61" t="s">
        <v>343</v>
      </c>
      <c r="H20" s="53" t="s">
        <v>176</v>
      </c>
      <c r="I20" s="47"/>
      <c r="J20" s="48"/>
      <c r="K20" s="48"/>
      <c r="L20" s="53"/>
    </row>
    <row r="21" spans="1:12" ht="57.6">
      <c r="A21" s="45" t="s">
        <v>212</v>
      </c>
      <c r="B21" s="136" t="s">
        <v>203</v>
      </c>
      <c r="C21" s="137" t="s">
        <v>170</v>
      </c>
      <c r="D21" s="56" t="s">
        <v>193</v>
      </c>
      <c r="E21" s="46" t="s">
        <v>152</v>
      </c>
      <c r="F21" s="52" t="s">
        <v>164</v>
      </c>
      <c r="G21" s="61" t="s">
        <v>344</v>
      </c>
      <c r="H21" s="53" t="s">
        <v>158</v>
      </c>
      <c r="I21" s="47"/>
      <c r="J21" s="48"/>
      <c r="K21" s="48"/>
      <c r="L21" s="53"/>
    </row>
    <row r="22" spans="1:12" ht="72">
      <c r="A22" s="45" t="s">
        <v>213</v>
      </c>
      <c r="B22" s="134"/>
      <c r="C22" s="138"/>
      <c r="D22" s="56" t="s">
        <v>194</v>
      </c>
      <c r="E22" s="46" t="s">
        <v>181</v>
      </c>
      <c r="F22" s="52"/>
      <c r="G22" s="61" t="s">
        <v>345</v>
      </c>
      <c r="H22" s="53" t="s">
        <v>177</v>
      </c>
      <c r="I22" s="47"/>
      <c r="J22" s="48"/>
      <c r="K22" s="48"/>
      <c r="L22" s="53"/>
    </row>
    <row r="23" spans="1:12" ht="72">
      <c r="A23" s="45" t="s">
        <v>214</v>
      </c>
      <c r="B23" s="134"/>
      <c r="C23" s="139"/>
      <c r="D23" s="56" t="s">
        <v>195</v>
      </c>
      <c r="E23" s="46" t="s">
        <v>152</v>
      </c>
      <c r="F23" s="52" t="s">
        <v>164</v>
      </c>
      <c r="G23" s="61" t="s">
        <v>346</v>
      </c>
      <c r="H23" s="53" t="s">
        <v>172</v>
      </c>
      <c r="I23" s="47"/>
      <c r="J23" s="48"/>
      <c r="K23" s="48"/>
      <c r="L23" s="53"/>
    </row>
    <row r="24" spans="1:12" ht="86.4">
      <c r="A24" s="55" t="s">
        <v>215</v>
      </c>
      <c r="B24" s="137" t="s">
        <v>204</v>
      </c>
      <c r="C24" s="140" t="s">
        <v>169</v>
      </c>
      <c r="D24" s="49" t="s">
        <v>196</v>
      </c>
      <c r="E24" s="46" t="s">
        <v>181</v>
      </c>
      <c r="F24" s="52" t="s">
        <v>185</v>
      </c>
      <c r="G24" s="61" t="s">
        <v>348</v>
      </c>
      <c r="H24" s="53" t="s">
        <v>177</v>
      </c>
      <c r="I24" s="47"/>
      <c r="J24" s="48"/>
      <c r="K24" s="48"/>
      <c r="L24" s="53"/>
    </row>
    <row r="25" spans="1:12" ht="86.4">
      <c r="A25" s="55" t="s">
        <v>216</v>
      </c>
      <c r="B25" s="138"/>
      <c r="C25" s="141"/>
      <c r="D25" s="49" t="s">
        <v>197</v>
      </c>
      <c r="E25" s="46" t="s">
        <v>184</v>
      </c>
      <c r="F25" s="52" t="s">
        <v>164</v>
      </c>
      <c r="G25" s="61" t="s">
        <v>349</v>
      </c>
      <c r="H25" s="53" t="s">
        <v>177</v>
      </c>
      <c r="I25" s="47"/>
      <c r="J25" s="48"/>
      <c r="K25" s="48"/>
      <c r="L25" s="53"/>
    </row>
    <row r="26" spans="1:12" ht="86.4">
      <c r="A26" s="55" t="s">
        <v>217</v>
      </c>
      <c r="B26" s="139"/>
      <c r="C26" s="142"/>
      <c r="D26" s="49" t="s">
        <v>198</v>
      </c>
      <c r="E26" s="46" t="s">
        <v>152</v>
      </c>
      <c r="F26" s="52" t="s">
        <v>164</v>
      </c>
      <c r="G26" s="61" t="s">
        <v>350</v>
      </c>
      <c r="H26" s="53" t="s">
        <v>180</v>
      </c>
      <c r="I26" s="47"/>
      <c r="J26" s="48"/>
      <c r="K26" s="48"/>
      <c r="L26" s="53"/>
    </row>
  </sheetData>
  <mergeCells count="19">
    <mergeCell ref="B1:L1"/>
    <mergeCell ref="L2:L4"/>
    <mergeCell ref="B9:B20"/>
    <mergeCell ref="B21:B23"/>
    <mergeCell ref="B24:B26"/>
    <mergeCell ref="C21:C23"/>
    <mergeCell ref="C9:C20"/>
    <mergeCell ref="C24:C26"/>
    <mergeCell ref="B5:B7"/>
    <mergeCell ref="C5:C7"/>
    <mergeCell ref="A2:A4"/>
    <mergeCell ref="E2:E4"/>
    <mergeCell ref="I2:I4"/>
    <mergeCell ref="J2:J4"/>
    <mergeCell ref="K2:K4"/>
    <mergeCell ref="B2:D3"/>
    <mergeCell ref="F2:F4"/>
    <mergeCell ref="G2:G4"/>
    <mergeCell ref="H2:H4"/>
  </mergeCells>
  <phoneticPr fontId="13"/>
  <dataValidations count="1">
    <dataValidation type="list" allowBlank="1" showErrorMessage="1" sqref="I5:I26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9436-C0CC-48F8-B29D-AE82A2AEF0D3}">
  <dimension ref="A1:L12"/>
  <sheetViews>
    <sheetView tabSelected="1" view="pageBreakPreview" zoomScaleNormal="100" zoomScaleSheetLayoutView="100" workbookViewId="0">
      <selection activeCell="D10" sqref="D10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236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68" t="s">
        <v>163</v>
      </c>
      <c r="E4" s="121"/>
      <c r="F4" s="130"/>
      <c r="G4" s="130"/>
      <c r="H4" s="130"/>
      <c r="I4" s="161"/>
      <c r="J4" s="125"/>
      <c r="K4" s="121"/>
      <c r="L4" s="130"/>
    </row>
    <row r="5" spans="1:12">
      <c r="A5" s="71" t="s">
        <v>238</v>
      </c>
      <c r="B5" s="148" t="s">
        <v>239</v>
      </c>
      <c r="C5" s="148" t="s">
        <v>236</v>
      </c>
      <c r="D5" s="72" t="s">
        <v>254</v>
      </c>
      <c r="E5" s="57" t="s">
        <v>242</v>
      </c>
      <c r="F5" s="57" t="s">
        <v>164</v>
      </c>
      <c r="G5" s="162" t="s">
        <v>247</v>
      </c>
      <c r="H5" s="72" t="s">
        <v>243</v>
      </c>
      <c r="I5" s="72"/>
      <c r="J5" s="69"/>
      <c r="K5" s="69"/>
      <c r="L5" s="69"/>
    </row>
    <row r="6" spans="1:12">
      <c r="A6" s="71" t="s">
        <v>252</v>
      </c>
      <c r="B6" s="148"/>
      <c r="C6" s="148"/>
      <c r="D6" s="163" t="s">
        <v>255</v>
      </c>
      <c r="E6" s="57" t="s">
        <v>242</v>
      </c>
      <c r="F6" s="57" t="s">
        <v>164</v>
      </c>
      <c r="G6" s="162"/>
      <c r="H6" s="163" t="s">
        <v>245</v>
      </c>
      <c r="I6" s="72"/>
      <c r="J6" s="69"/>
      <c r="K6" s="69"/>
      <c r="L6" s="69"/>
    </row>
    <row r="7" spans="1:12">
      <c r="A7" s="71" t="s">
        <v>253</v>
      </c>
      <c r="B7" s="148"/>
      <c r="C7" s="148"/>
      <c r="D7" s="163" t="s">
        <v>256</v>
      </c>
      <c r="E7" s="57" t="s">
        <v>242</v>
      </c>
      <c r="F7" s="57" t="s">
        <v>164</v>
      </c>
      <c r="G7" s="162"/>
      <c r="H7" s="163" t="s">
        <v>246</v>
      </c>
      <c r="I7" s="72"/>
      <c r="J7" s="69"/>
      <c r="K7" s="69"/>
      <c r="L7" s="69"/>
    </row>
    <row r="8" spans="1:12" ht="57.6">
      <c r="A8" s="71" t="s">
        <v>257</v>
      </c>
      <c r="B8" s="148" t="s">
        <v>240</v>
      </c>
      <c r="C8" s="148"/>
      <c r="D8" s="72" t="s">
        <v>264</v>
      </c>
      <c r="E8" s="57" t="s">
        <v>242</v>
      </c>
      <c r="F8" s="57" t="s">
        <v>164</v>
      </c>
      <c r="G8" s="74" t="s">
        <v>265</v>
      </c>
      <c r="H8" s="69" t="s">
        <v>275</v>
      </c>
      <c r="I8" s="72"/>
      <c r="J8" s="69"/>
      <c r="K8" s="69"/>
      <c r="L8" s="69"/>
    </row>
    <row r="9" spans="1:12" ht="43.2">
      <c r="A9" s="71" t="s">
        <v>258</v>
      </c>
      <c r="B9" s="148"/>
      <c r="C9" s="148"/>
      <c r="D9" s="72" t="s">
        <v>259</v>
      </c>
      <c r="E9" s="57" t="s">
        <v>242</v>
      </c>
      <c r="F9" s="57" t="s">
        <v>164</v>
      </c>
      <c r="G9" s="74" t="s">
        <v>251</v>
      </c>
      <c r="H9" s="69" t="s">
        <v>276</v>
      </c>
      <c r="I9" s="72"/>
      <c r="J9" s="69"/>
      <c r="K9" s="69"/>
      <c r="L9" s="69"/>
    </row>
    <row r="10" spans="1:12" ht="43.2">
      <c r="A10" s="71" t="s">
        <v>260</v>
      </c>
      <c r="B10" s="164" t="s">
        <v>241</v>
      </c>
      <c r="C10" s="148"/>
      <c r="D10" s="72" t="s">
        <v>261</v>
      </c>
      <c r="E10" s="57" t="s">
        <v>242</v>
      </c>
      <c r="F10" s="57" t="s">
        <v>271</v>
      </c>
      <c r="G10" s="74" t="s">
        <v>266</v>
      </c>
      <c r="H10" s="69" t="s">
        <v>274</v>
      </c>
      <c r="I10" s="72"/>
      <c r="J10" s="69"/>
      <c r="K10" s="69"/>
      <c r="L10" s="69"/>
    </row>
    <row r="11" spans="1:12" ht="43.2">
      <c r="A11" s="71" t="s">
        <v>268</v>
      </c>
      <c r="B11" s="164"/>
      <c r="C11" s="148"/>
      <c r="D11" s="72" t="s">
        <v>262</v>
      </c>
      <c r="E11" s="57" t="s">
        <v>263</v>
      </c>
      <c r="F11" s="73" t="s">
        <v>272</v>
      </c>
      <c r="G11" s="74" t="s">
        <v>267</v>
      </c>
      <c r="H11" s="74" t="s">
        <v>273</v>
      </c>
      <c r="I11" s="72"/>
      <c r="J11" s="69"/>
      <c r="K11" s="69"/>
      <c r="L11" s="69"/>
    </row>
    <row r="12" spans="1:12">
      <c r="B12" s="44"/>
    </row>
  </sheetData>
  <mergeCells count="16">
    <mergeCell ref="B8:B9"/>
    <mergeCell ref="G5:G7"/>
    <mergeCell ref="L2:L4"/>
    <mergeCell ref="B5:B7"/>
    <mergeCell ref="B10:B11"/>
    <mergeCell ref="C5:C11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dataValidations count="1">
    <dataValidation type="list" allowBlank="1" showErrorMessage="1" sqref="I5:I11" xr:uid="{61C614E4-2B0F-4C72-A76E-C363FCBAB8D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6AD-C420-4117-81B9-E6CBF49A4BA0}">
  <dimension ref="A1:L21"/>
  <sheetViews>
    <sheetView view="pageBreakPreview" topLeftCell="A6" zoomScaleNormal="100" zoomScaleSheetLayoutView="100" workbookViewId="0">
      <selection activeCell="C16" sqref="C16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8.36328125" style="44" bestFit="1" customWidth="1"/>
    <col min="5" max="5" width="8.81640625" style="44" customWidth="1"/>
    <col min="6" max="6" width="24.1796875" style="44" customWidth="1"/>
    <col min="7" max="7" width="34.81640625" style="44" customWidth="1"/>
    <col min="8" max="8" width="44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269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28.8">
      <c r="A5" s="70" t="s">
        <v>270</v>
      </c>
      <c r="B5" s="149" t="s">
        <v>30</v>
      </c>
      <c r="C5" s="149" t="s">
        <v>299</v>
      </c>
      <c r="D5" s="56" t="s">
        <v>304</v>
      </c>
      <c r="E5" s="46" t="s">
        <v>287</v>
      </c>
      <c r="F5" s="52" t="s">
        <v>164</v>
      </c>
      <c r="G5" s="60" t="s">
        <v>300</v>
      </c>
      <c r="H5" s="49" t="s">
        <v>288</v>
      </c>
      <c r="I5" s="47"/>
      <c r="J5" s="48"/>
      <c r="K5" s="48"/>
      <c r="L5" s="53"/>
    </row>
    <row r="6" spans="1:12" ht="43.2">
      <c r="A6" s="70" t="s">
        <v>286</v>
      </c>
      <c r="B6" s="150"/>
      <c r="C6" s="150"/>
      <c r="D6" s="56" t="s">
        <v>302</v>
      </c>
      <c r="E6" s="46" t="s">
        <v>287</v>
      </c>
      <c r="F6" s="52" t="s">
        <v>164</v>
      </c>
      <c r="G6" s="60" t="s">
        <v>290</v>
      </c>
      <c r="H6" s="60" t="s">
        <v>291</v>
      </c>
      <c r="I6" s="47"/>
      <c r="J6" s="48"/>
      <c r="K6" s="48"/>
      <c r="L6" s="53"/>
    </row>
    <row r="7" spans="1:12" ht="28.8">
      <c r="A7" s="75" t="s">
        <v>277</v>
      </c>
      <c r="B7" s="149" t="s">
        <v>32</v>
      </c>
      <c r="C7" s="57" t="s">
        <v>299</v>
      </c>
      <c r="D7" s="67" t="s">
        <v>369</v>
      </c>
      <c r="E7" s="46" t="s">
        <v>287</v>
      </c>
      <c r="F7" s="52" t="s">
        <v>164</v>
      </c>
      <c r="G7" s="60" t="s">
        <v>370</v>
      </c>
      <c r="H7" s="49" t="s">
        <v>295</v>
      </c>
      <c r="I7" s="47"/>
      <c r="J7" s="48"/>
      <c r="K7" s="48"/>
      <c r="L7" s="53"/>
    </row>
    <row r="8" spans="1:12" ht="57.6">
      <c r="A8" s="75" t="s">
        <v>292</v>
      </c>
      <c r="B8" s="151"/>
      <c r="C8" s="81" t="s">
        <v>453</v>
      </c>
      <c r="D8" s="67" t="s">
        <v>303</v>
      </c>
      <c r="E8" s="46" t="s">
        <v>287</v>
      </c>
      <c r="F8" s="52" t="s">
        <v>164</v>
      </c>
      <c r="G8" s="60" t="s">
        <v>371</v>
      </c>
      <c r="H8" s="60" t="s">
        <v>296</v>
      </c>
      <c r="I8" s="47"/>
      <c r="J8" s="48"/>
      <c r="K8" s="48"/>
      <c r="L8" s="53"/>
    </row>
    <row r="9" spans="1:12" ht="28.8">
      <c r="A9" s="75" t="s">
        <v>293</v>
      </c>
      <c r="B9" s="151"/>
      <c r="C9" s="149" t="s">
        <v>299</v>
      </c>
      <c r="D9" s="67" t="s">
        <v>452</v>
      </c>
      <c r="E9" s="46" t="s">
        <v>287</v>
      </c>
      <c r="F9" s="52" t="s">
        <v>164</v>
      </c>
      <c r="G9" s="60" t="s">
        <v>363</v>
      </c>
      <c r="H9" s="60" t="s">
        <v>364</v>
      </c>
      <c r="I9" s="47"/>
      <c r="J9" s="48"/>
      <c r="K9" s="48"/>
      <c r="L9" s="53"/>
    </row>
    <row r="10" spans="1:12" ht="30">
      <c r="A10" s="75" t="s">
        <v>294</v>
      </c>
      <c r="B10" s="151"/>
      <c r="C10" s="150"/>
      <c r="D10" s="67" t="s">
        <v>361</v>
      </c>
      <c r="E10" s="46" t="s">
        <v>287</v>
      </c>
      <c r="F10" s="52" t="s">
        <v>164</v>
      </c>
      <c r="G10" s="60" t="s">
        <v>297</v>
      </c>
      <c r="H10" s="49" t="s">
        <v>298</v>
      </c>
      <c r="I10" s="47"/>
      <c r="J10" s="48"/>
      <c r="K10" s="48"/>
      <c r="L10" s="53"/>
    </row>
    <row r="11" spans="1:12" ht="44.4">
      <c r="A11" s="75" t="s">
        <v>360</v>
      </c>
      <c r="B11" s="151"/>
      <c r="C11" s="81" t="s">
        <v>453</v>
      </c>
      <c r="D11" s="67" t="s">
        <v>362</v>
      </c>
      <c r="E11" s="46" t="s">
        <v>287</v>
      </c>
      <c r="F11" s="52" t="s">
        <v>164</v>
      </c>
      <c r="G11" s="60" t="s">
        <v>372</v>
      </c>
      <c r="H11" s="49" t="s">
        <v>301</v>
      </c>
      <c r="I11" s="47"/>
      <c r="J11" s="48"/>
      <c r="K11" s="48"/>
      <c r="L11" s="53"/>
    </row>
    <row r="12" spans="1:12" ht="43.2">
      <c r="A12" s="75" t="s">
        <v>278</v>
      </c>
      <c r="B12" s="149" t="s">
        <v>27</v>
      </c>
      <c r="C12" s="149" t="s">
        <v>299</v>
      </c>
      <c r="D12" s="67" t="s">
        <v>318</v>
      </c>
      <c r="E12" s="46" t="s">
        <v>287</v>
      </c>
      <c r="F12" s="52" t="s">
        <v>164</v>
      </c>
      <c r="G12" s="60" t="s">
        <v>305</v>
      </c>
      <c r="H12" s="60" t="s">
        <v>428</v>
      </c>
      <c r="I12" s="47"/>
      <c r="J12" s="48"/>
      <c r="K12" s="48"/>
      <c r="L12" s="53"/>
    </row>
    <row r="13" spans="1:12" ht="43.2">
      <c r="A13" s="75" t="s">
        <v>424</v>
      </c>
      <c r="B13" s="150"/>
      <c r="C13" s="150"/>
      <c r="D13" s="67" t="s">
        <v>425</v>
      </c>
      <c r="E13" s="57" t="s">
        <v>242</v>
      </c>
      <c r="F13" s="73" t="s">
        <v>423</v>
      </c>
      <c r="G13" s="60" t="s">
        <v>426</v>
      </c>
      <c r="H13" s="74" t="s">
        <v>427</v>
      </c>
      <c r="I13" s="47"/>
      <c r="J13" s="48"/>
      <c r="K13" s="48"/>
      <c r="L13" s="53"/>
    </row>
    <row r="14" spans="1:12" ht="28.8">
      <c r="A14" s="75" t="s">
        <v>279</v>
      </c>
      <c r="B14" s="57" t="s">
        <v>36</v>
      </c>
      <c r="C14" s="57" t="s">
        <v>299</v>
      </c>
      <c r="D14" s="56" t="s">
        <v>319</v>
      </c>
      <c r="E14" s="46" t="s">
        <v>287</v>
      </c>
      <c r="F14" s="52" t="s">
        <v>164</v>
      </c>
      <c r="G14" s="60" t="s">
        <v>306</v>
      </c>
      <c r="H14" s="61" t="s">
        <v>307</v>
      </c>
      <c r="I14" s="47"/>
      <c r="J14" s="48"/>
      <c r="K14" s="48"/>
      <c r="L14" s="53"/>
    </row>
    <row r="15" spans="1:12" ht="23.4" customHeight="1">
      <c r="A15" s="75" t="s">
        <v>280</v>
      </c>
      <c r="B15" s="71" t="s">
        <v>37</v>
      </c>
      <c r="C15" s="71" t="s">
        <v>299</v>
      </c>
      <c r="D15" s="56" t="s">
        <v>320</v>
      </c>
      <c r="E15" s="46" t="s">
        <v>287</v>
      </c>
      <c r="F15" s="52" t="s">
        <v>313</v>
      </c>
      <c r="G15" s="60" t="s">
        <v>290</v>
      </c>
      <c r="H15" s="53" t="s">
        <v>312</v>
      </c>
      <c r="I15" s="47"/>
      <c r="J15" s="48"/>
      <c r="K15" s="48"/>
      <c r="L15" s="53"/>
    </row>
    <row r="16" spans="1:12" ht="43.2">
      <c r="A16" s="75" t="s">
        <v>281</v>
      </c>
      <c r="B16" s="71" t="s">
        <v>39</v>
      </c>
      <c r="C16" s="69" t="s">
        <v>308</v>
      </c>
      <c r="D16" s="56" t="s">
        <v>321</v>
      </c>
      <c r="E16" s="46" t="s">
        <v>287</v>
      </c>
      <c r="F16" s="62" t="s">
        <v>310</v>
      </c>
      <c r="G16" s="60" t="s">
        <v>314</v>
      </c>
      <c r="H16" s="61" t="s">
        <v>315</v>
      </c>
      <c r="I16" s="47"/>
      <c r="J16" s="48"/>
      <c r="K16" s="48"/>
      <c r="L16" s="53"/>
    </row>
    <row r="17" spans="1:12" ht="43.2">
      <c r="A17" s="75" t="s">
        <v>282</v>
      </c>
      <c r="B17" s="71" t="s">
        <v>41</v>
      </c>
      <c r="C17" s="71" t="s">
        <v>299</v>
      </c>
      <c r="D17" s="56" t="s">
        <v>322</v>
      </c>
      <c r="E17" s="46" t="s">
        <v>287</v>
      </c>
      <c r="F17" s="52" t="s">
        <v>309</v>
      </c>
      <c r="G17" s="60" t="s">
        <v>311</v>
      </c>
      <c r="H17" s="61" t="s">
        <v>316</v>
      </c>
      <c r="I17" s="47"/>
      <c r="J17" s="48"/>
      <c r="K17" s="48"/>
      <c r="L17" s="53"/>
    </row>
    <row r="18" spans="1:12" ht="28.8">
      <c r="A18" s="75" t="s">
        <v>283</v>
      </c>
      <c r="B18" s="71" t="s">
        <v>43</v>
      </c>
      <c r="C18" s="71" t="s">
        <v>299</v>
      </c>
      <c r="D18" s="56" t="s">
        <v>323</v>
      </c>
      <c r="E18" s="46" t="s">
        <v>287</v>
      </c>
      <c r="F18" s="52" t="s">
        <v>164</v>
      </c>
      <c r="G18" s="61" t="s">
        <v>289</v>
      </c>
      <c r="H18" s="61" t="s">
        <v>317</v>
      </c>
      <c r="I18" s="47"/>
      <c r="J18" s="48"/>
      <c r="K18" s="48"/>
      <c r="L18" s="53"/>
    </row>
    <row r="19" spans="1:12" ht="43.2">
      <c r="A19" s="75" t="s">
        <v>284</v>
      </c>
      <c r="B19" s="137" t="s">
        <v>45</v>
      </c>
      <c r="C19" s="137" t="s">
        <v>299</v>
      </c>
      <c r="D19" s="56" t="s">
        <v>353</v>
      </c>
      <c r="E19" s="46" t="s">
        <v>287</v>
      </c>
      <c r="F19" s="52" t="s">
        <v>164</v>
      </c>
      <c r="G19" s="61" t="s">
        <v>326</v>
      </c>
      <c r="H19" s="61" t="s">
        <v>327</v>
      </c>
      <c r="I19" s="47"/>
      <c r="J19" s="48"/>
      <c r="K19" s="48"/>
      <c r="L19" s="53"/>
    </row>
    <row r="20" spans="1:12" ht="43.2">
      <c r="A20" s="75" t="s">
        <v>324</v>
      </c>
      <c r="B20" s="139"/>
      <c r="C20" s="139"/>
      <c r="D20" s="56" t="s">
        <v>354</v>
      </c>
      <c r="E20" s="46" t="s">
        <v>287</v>
      </c>
      <c r="F20" s="52" t="s">
        <v>325</v>
      </c>
      <c r="G20" s="61" t="s">
        <v>328</v>
      </c>
      <c r="H20" s="53" t="s">
        <v>329</v>
      </c>
      <c r="I20" s="47"/>
      <c r="J20" s="48"/>
      <c r="K20" s="48"/>
      <c r="L20" s="53"/>
    </row>
    <row r="21" spans="1:12" ht="43.2">
      <c r="A21" s="75" t="s">
        <v>285</v>
      </c>
      <c r="B21" s="71" t="s">
        <v>46</v>
      </c>
      <c r="C21" s="71" t="s">
        <v>299</v>
      </c>
      <c r="D21" s="56" t="s">
        <v>355</v>
      </c>
      <c r="E21" s="46" t="s">
        <v>287</v>
      </c>
      <c r="F21" s="52" t="s">
        <v>164</v>
      </c>
      <c r="G21" s="61" t="s">
        <v>352</v>
      </c>
      <c r="H21" s="61" t="s">
        <v>351</v>
      </c>
      <c r="I21" s="47"/>
      <c r="J21" s="48"/>
      <c r="K21" s="48"/>
      <c r="L21" s="53"/>
    </row>
  </sheetData>
  <mergeCells count="19"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B19:B20"/>
    <mergeCell ref="C19:C20"/>
    <mergeCell ref="B5:B6"/>
    <mergeCell ref="C5:C6"/>
    <mergeCell ref="B7:B11"/>
    <mergeCell ref="C9:C10"/>
    <mergeCell ref="B12:B13"/>
    <mergeCell ref="C12:C13"/>
  </mergeCells>
  <phoneticPr fontId="13"/>
  <dataValidations count="1">
    <dataValidation type="list" allowBlank="1" showErrorMessage="1" sqref="I5:I21" xr:uid="{02101EE9-BA88-4C06-BB84-262EA535BBB1}">
      <formula1>"OK,NG,N/A"</formula1>
    </dataValidation>
  </dataValidations>
  <pageMargins left="0.75" right="0.75" top="1" bottom="1" header="0.5" footer="0.5"/>
  <pageSetup paperSize="9" orientation="portrait" r:id="rId1"/>
  <colBreaks count="1" manualBreakCount="1">
    <brk id="3" max="4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26D-FC49-4820-885D-ECC844B7AC4D}">
  <dimension ref="A1:L8"/>
  <sheetViews>
    <sheetView zoomScaleNormal="100" zoomScaleSheetLayoutView="100" workbookViewId="0">
      <selection activeCell="H7" sqref="H7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21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356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57.6">
      <c r="A5" s="55" t="s">
        <v>357</v>
      </c>
      <c r="B5" s="57" t="s">
        <v>48</v>
      </c>
      <c r="C5" s="72" t="s">
        <v>414</v>
      </c>
      <c r="D5" s="56" t="s">
        <v>321</v>
      </c>
      <c r="E5" s="46" t="s">
        <v>287</v>
      </c>
      <c r="F5" s="62" t="s">
        <v>310</v>
      </c>
      <c r="G5" s="60" t="s">
        <v>413</v>
      </c>
      <c r="H5" s="61" t="s">
        <v>365</v>
      </c>
      <c r="I5" s="47"/>
      <c r="J5" s="48"/>
      <c r="K5" s="48"/>
      <c r="L5" s="53"/>
    </row>
    <row r="6" spans="1:12" ht="100.8">
      <c r="A6" s="55" t="s">
        <v>358</v>
      </c>
      <c r="B6" s="57" t="s">
        <v>50</v>
      </c>
      <c r="C6" s="72" t="s">
        <v>415</v>
      </c>
      <c r="D6" s="56" t="s">
        <v>410</v>
      </c>
      <c r="E6" s="46" t="s">
        <v>411</v>
      </c>
      <c r="F6" s="52" t="s">
        <v>412</v>
      </c>
      <c r="G6" s="60" t="s">
        <v>417</v>
      </c>
      <c r="H6" s="61" t="s">
        <v>420</v>
      </c>
      <c r="I6" s="47"/>
      <c r="J6" s="48"/>
      <c r="K6" s="48"/>
      <c r="L6" s="53"/>
    </row>
    <row r="7" spans="1:12" ht="86.4">
      <c r="A7" s="55" t="s">
        <v>359</v>
      </c>
      <c r="B7" s="57" t="s">
        <v>51</v>
      </c>
      <c r="C7" s="57" t="s">
        <v>419</v>
      </c>
      <c r="D7" s="56" t="s">
        <v>418</v>
      </c>
      <c r="E7" s="46" t="s">
        <v>411</v>
      </c>
      <c r="F7" s="62" t="s">
        <v>422</v>
      </c>
      <c r="G7" s="61" t="s">
        <v>421</v>
      </c>
      <c r="H7" s="61" t="s">
        <v>483</v>
      </c>
      <c r="I7" s="47"/>
      <c r="J7" s="48"/>
      <c r="K7" s="48"/>
      <c r="L7" s="53"/>
    </row>
    <row r="8" spans="1:12">
      <c r="A8" s="55"/>
      <c r="B8" s="69"/>
      <c r="C8" s="69"/>
      <c r="D8" s="56"/>
      <c r="E8" s="46"/>
      <c r="F8" s="52"/>
      <c r="G8" s="61"/>
      <c r="H8" s="53"/>
      <c r="I8" s="47"/>
      <c r="J8" s="48"/>
      <c r="K8" s="48"/>
      <c r="L8" s="53"/>
    </row>
  </sheetData>
  <mergeCells count="11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dataValidations count="1">
    <dataValidation type="list" allowBlank="1" showErrorMessage="1" sqref="I5:I8" xr:uid="{0D679BA3-08C4-4C73-B6ED-52B0846BC75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70B-8629-4B75-8995-B1CA6FAEA43A}">
  <dimension ref="A1:L6"/>
  <sheetViews>
    <sheetView view="pageBreakPreview" zoomScaleNormal="100" zoomScaleSheetLayoutView="100" workbookViewId="0">
      <selection activeCell="C5" sqref="C5:C6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366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72">
      <c r="A5" s="55" t="s">
        <v>367</v>
      </c>
      <c r="B5" s="149" t="s">
        <v>54</v>
      </c>
      <c r="C5" s="149" t="s">
        <v>368</v>
      </c>
      <c r="D5" s="67" t="s">
        <v>430</v>
      </c>
      <c r="E5" s="46" t="s">
        <v>287</v>
      </c>
      <c r="F5" s="62" t="s">
        <v>373</v>
      </c>
      <c r="G5" s="60" t="s">
        <v>433</v>
      </c>
      <c r="H5" s="61" t="s">
        <v>374</v>
      </c>
      <c r="I5" s="47"/>
      <c r="J5" s="48"/>
      <c r="K5" s="48"/>
      <c r="L5" s="53"/>
    </row>
    <row r="6" spans="1:12" ht="100.8">
      <c r="A6" s="55" t="s">
        <v>429</v>
      </c>
      <c r="B6" s="150"/>
      <c r="C6" s="150"/>
      <c r="D6" s="56" t="s">
        <v>431</v>
      </c>
      <c r="E6" s="46" t="s">
        <v>287</v>
      </c>
      <c r="F6" s="52" t="s">
        <v>432</v>
      </c>
      <c r="G6" s="60" t="s">
        <v>434</v>
      </c>
      <c r="H6" s="61" t="s">
        <v>435</v>
      </c>
      <c r="I6" s="47"/>
      <c r="J6" s="48"/>
      <c r="K6" s="48"/>
      <c r="L6" s="53"/>
    </row>
  </sheetData>
  <mergeCells count="13">
    <mergeCell ref="B5:B6"/>
    <mergeCell ref="C5:C6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dataValidations count="1">
    <dataValidation type="list" allowBlank="1" showErrorMessage="1" sqref="I5:I6" xr:uid="{44D7E3BC-560B-4AEF-9650-239648B097E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9EE-0B72-47D6-AEE7-532E0FE2C734}">
  <dimension ref="A1:L12"/>
  <sheetViews>
    <sheetView view="pageBreakPreview" zoomScaleNormal="100" zoomScaleSheetLayoutView="100" workbookViewId="0">
      <selection activeCell="C12" sqref="C12"/>
    </sheetView>
  </sheetViews>
  <sheetFormatPr defaultColWidth="9" defaultRowHeight="14.4"/>
  <cols>
    <col min="1" max="1" width="10.54296875" style="44" customWidth="1"/>
    <col min="2" max="3" width="22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169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28.8">
      <c r="A5" s="55" t="s">
        <v>375</v>
      </c>
      <c r="B5" s="57" t="s">
        <v>57</v>
      </c>
      <c r="C5" s="149" t="s">
        <v>169</v>
      </c>
      <c r="D5" s="56" t="s">
        <v>405</v>
      </c>
      <c r="E5" s="46" t="s">
        <v>441</v>
      </c>
      <c r="F5" s="62" t="s">
        <v>164</v>
      </c>
      <c r="G5" s="60" t="s">
        <v>380</v>
      </c>
      <c r="H5" s="61" t="s">
        <v>381</v>
      </c>
      <c r="I5" s="47"/>
      <c r="J5" s="48"/>
      <c r="K5" s="48"/>
      <c r="L5" s="53"/>
    </row>
    <row r="6" spans="1:12" ht="43.2">
      <c r="A6" s="78" t="s">
        <v>376</v>
      </c>
      <c r="B6" s="149" t="s">
        <v>59</v>
      </c>
      <c r="C6" s="150"/>
      <c r="D6" s="56" t="s">
        <v>406</v>
      </c>
      <c r="E6" s="46" t="s">
        <v>441</v>
      </c>
      <c r="F6" s="62" t="s">
        <v>164</v>
      </c>
      <c r="G6" s="60" t="s">
        <v>383</v>
      </c>
      <c r="H6" s="61" t="s">
        <v>382</v>
      </c>
      <c r="I6" s="47"/>
      <c r="J6" s="48"/>
      <c r="K6" s="48"/>
      <c r="L6" s="53"/>
    </row>
    <row r="7" spans="1:12" ht="57.6">
      <c r="A7" s="78" t="s">
        <v>438</v>
      </c>
      <c r="B7" s="150"/>
      <c r="C7" s="57" t="s">
        <v>440</v>
      </c>
      <c r="D7" s="56" t="s">
        <v>444</v>
      </c>
      <c r="E7" s="46" t="s">
        <v>441</v>
      </c>
      <c r="F7" s="62" t="s">
        <v>164</v>
      </c>
      <c r="G7" s="60" t="s">
        <v>442</v>
      </c>
      <c r="H7" s="61" t="s">
        <v>443</v>
      </c>
      <c r="I7" s="47"/>
      <c r="J7" s="48"/>
      <c r="K7" s="48"/>
      <c r="L7" s="53"/>
    </row>
    <row r="8" spans="1:12" ht="43.2">
      <c r="A8" s="71" t="s">
        <v>377</v>
      </c>
      <c r="B8" s="149" t="s">
        <v>62</v>
      </c>
      <c r="C8" s="80" t="s">
        <v>169</v>
      </c>
      <c r="D8" s="67" t="s">
        <v>407</v>
      </c>
      <c r="E8" s="46" t="s">
        <v>441</v>
      </c>
      <c r="F8" s="62" t="s">
        <v>164</v>
      </c>
      <c r="G8" s="60" t="s">
        <v>449</v>
      </c>
      <c r="H8" s="49" t="s">
        <v>384</v>
      </c>
      <c r="I8" s="47"/>
      <c r="J8" s="48"/>
      <c r="K8" s="48"/>
      <c r="L8" s="53"/>
    </row>
    <row r="9" spans="1:12" ht="57.6">
      <c r="A9" s="71" t="s">
        <v>445</v>
      </c>
      <c r="B9" s="150"/>
      <c r="C9" s="57" t="s">
        <v>446</v>
      </c>
      <c r="D9" s="56" t="s">
        <v>444</v>
      </c>
      <c r="E9" s="46" t="s">
        <v>441</v>
      </c>
      <c r="F9" s="62" t="s">
        <v>164</v>
      </c>
      <c r="G9" s="60" t="s">
        <v>448</v>
      </c>
      <c r="H9" s="61" t="s">
        <v>443</v>
      </c>
      <c r="I9" s="47"/>
      <c r="J9" s="48"/>
      <c r="K9" s="48"/>
      <c r="L9" s="53"/>
    </row>
    <row r="10" spans="1:12" ht="43.2">
      <c r="A10" s="71" t="s">
        <v>378</v>
      </c>
      <c r="B10" s="57" t="s">
        <v>308</v>
      </c>
      <c r="C10" s="149" t="s">
        <v>169</v>
      </c>
      <c r="D10" s="56" t="s">
        <v>408</v>
      </c>
      <c r="E10" s="46" t="s">
        <v>441</v>
      </c>
      <c r="F10" s="62" t="s">
        <v>164</v>
      </c>
      <c r="G10" s="60" t="s">
        <v>385</v>
      </c>
      <c r="H10" s="53" t="s">
        <v>386</v>
      </c>
      <c r="I10" s="47"/>
      <c r="J10" s="48"/>
      <c r="K10" s="48"/>
      <c r="L10" s="53"/>
    </row>
    <row r="11" spans="1:12" ht="57.6">
      <c r="A11" s="71" t="s">
        <v>379</v>
      </c>
      <c r="B11" s="71" t="s">
        <v>368</v>
      </c>
      <c r="C11" s="150"/>
      <c r="D11" s="56" t="s">
        <v>409</v>
      </c>
      <c r="E11" s="46" t="s">
        <v>441</v>
      </c>
      <c r="F11" s="62" t="s">
        <v>164</v>
      </c>
      <c r="G11" s="60" t="s">
        <v>387</v>
      </c>
      <c r="H11" s="53" t="s">
        <v>388</v>
      </c>
      <c r="I11" s="47"/>
      <c r="J11" s="48"/>
      <c r="K11" s="48"/>
      <c r="L11" s="53"/>
    </row>
    <row r="12" spans="1:12" ht="72">
      <c r="A12" s="77" t="s">
        <v>436</v>
      </c>
      <c r="B12" s="79" t="s">
        <v>437</v>
      </c>
      <c r="C12" s="79" t="s">
        <v>439</v>
      </c>
      <c r="D12" s="56" t="s">
        <v>444</v>
      </c>
      <c r="E12" s="46" t="s">
        <v>441</v>
      </c>
      <c r="F12" s="62" t="s">
        <v>164</v>
      </c>
      <c r="G12" s="60" t="s">
        <v>447</v>
      </c>
      <c r="H12" s="61" t="s">
        <v>443</v>
      </c>
      <c r="I12" s="47"/>
      <c r="J12" s="48"/>
      <c r="K12" s="48"/>
      <c r="L12" s="53"/>
    </row>
  </sheetData>
  <mergeCells count="15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C5:C6"/>
    <mergeCell ref="B6:B7"/>
    <mergeCell ref="B8:B9"/>
    <mergeCell ref="C10:C11"/>
    <mergeCell ref="L2:L4"/>
  </mergeCells>
  <phoneticPr fontId="13"/>
  <dataValidations count="1">
    <dataValidation type="list" allowBlank="1" showErrorMessage="1" sqref="I5:I12" xr:uid="{0C8CF5B4-62AF-42DE-983E-1B325604F896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0B8-784B-4639-9F9F-60C201EA5BC0}">
  <dimension ref="A1:L31"/>
  <sheetViews>
    <sheetView view="pageBreakPreview" zoomScaleNormal="100" zoomScaleSheetLayoutView="100" workbookViewId="0">
      <selection activeCell="H7" sqref="H7"/>
    </sheetView>
  </sheetViews>
  <sheetFormatPr defaultColWidth="9" defaultRowHeight="14.4"/>
  <cols>
    <col min="1" max="1" width="10.54296875" style="44" customWidth="1"/>
    <col min="2" max="2" width="22.453125" style="58" bestFit="1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11" width="9" style="44"/>
    <col min="12" max="12" width="27" style="44" customWidth="1"/>
    <col min="13" max="16384" width="9" style="44"/>
  </cols>
  <sheetData>
    <row r="1" spans="1:12" ht="24" customHeight="1">
      <c r="A1" s="51" t="s">
        <v>237</v>
      </c>
      <c r="B1" s="132" t="s">
        <v>389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>
      <c r="A2" s="118" t="s">
        <v>147</v>
      </c>
      <c r="B2" s="128"/>
      <c r="C2" s="128"/>
      <c r="D2" s="128"/>
      <c r="E2" s="120" t="s">
        <v>148</v>
      </c>
      <c r="F2" s="129" t="s">
        <v>149</v>
      </c>
      <c r="G2" s="129" t="s">
        <v>160</v>
      </c>
      <c r="H2" s="129" t="s">
        <v>161</v>
      </c>
      <c r="I2" s="123" t="s">
        <v>150</v>
      </c>
      <c r="J2" s="124" t="s">
        <v>151</v>
      </c>
      <c r="K2" s="127" t="s">
        <v>218</v>
      </c>
      <c r="L2" s="133" t="s">
        <v>6</v>
      </c>
    </row>
    <row r="3" spans="1:12">
      <c r="A3" s="119"/>
      <c r="B3" s="128"/>
      <c r="C3" s="128"/>
      <c r="D3" s="128"/>
      <c r="E3" s="121"/>
      <c r="F3" s="130"/>
      <c r="G3" s="130"/>
      <c r="H3" s="130"/>
      <c r="I3" s="123"/>
      <c r="J3" s="125"/>
      <c r="K3" s="121"/>
      <c r="L3" s="130"/>
    </row>
    <row r="4" spans="1:12" ht="25.95" customHeight="1">
      <c r="A4" s="119"/>
      <c r="B4" s="68" t="s">
        <v>162</v>
      </c>
      <c r="C4" s="68" t="s">
        <v>165</v>
      </c>
      <c r="D4" s="50" t="s">
        <v>163</v>
      </c>
      <c r="E4" s="122"/>
      <c r="F4" s="131"/>
      <c r="G4" s="131"/>
      <c r="H4" s="131"/>
      <c r="I4" s="123"/>
      <c r="J4" s="126"/>
      <c r="K4" s="122"/>
      <c r="L4" s="131"/>
    </row>
    <row r="5" spans="1:12" ht="28.8">
      <c r="A5" s="55" t="s">
        <v>390</v>
      </c>
      <c r="B5" s="149" t="s">
        <v>391</v>
      </c>
      <c r="C5" s="149" t="s">
        <v>157</v>
      </c>
      <c r="D5" s="56" t="s">
        <v>397</v>
      </c>
      <c r="E5" s="46" t="s">
        <v>287</v>
      </c>
      <c r="F5" s="146" t="s">
        <v>400</v>
      </c>
      <c r="G5" s="60" t="s">
        <v>392</v>
      </c>
      <c r="H5" s="61" t="str">
        <f>C5&amp;"画面が日本語で表示されること"</f>
        <v>ログイン画面が日本語で表示されること</v>
      </c>
      <c r="I5" s="47"/>
      <c r="J5" s="48"/>
      <c r="K5" s="48"/>
      <c r="L5" s="53"/>
    </row>
    <row r="6" spans="1:12" ht="28.8">
      <c r="A6" s="55" t="s">
        <v>395</v>
      </c>
      <c r="B6" s="151"/>
      <c r="C6" s="151"/>
      <c r="D6" s="56" t="s">
        <v>398</v>
      </c>
      <c r="E6" s="46" t="s">
        <v>287</v>
      </c>
      <c r="F6" s="147"/>
      <c r="G6" s="60" t="s">
        <v>393</v>
      </c>
      <c r="H6" s="61" t="s">
        <v>481</v>
      </c>
      <c r="I6" s="47"/>
      <c r="J6" s="48"/>
      <c r="K6" s="48"/>
      <c r="L6" s="53"/>
    </row>
    <row r="7" spans="1:12" ht="43.2">
      <c r="A7" s="55" t="s">
        <v>396</v>
      </c>
      <c r="B7" s="150"/>
      <c r="C7" s="150"/>
      <c r="D7" s="67" t="s">
        <v>399</v>
      </c>
      <c r="E7" s="46" t="s">
        <v>287</v>
      </c>
      <c r="F7" s="152"/>
      <c r="G7" s="60" t="s">
        <v>394</v>
      </c>
      <c r="H7" s="49" t="s">
        <v>482</v>
      </c>
      <c r="I7" s="47"/>
      <c r="J7" s="48"/>
      <c r="K7" s="48"/>
      <c r="L7" s="53"/>
    </row>
    <row r="8" spans="1:12" ht="43.2" customHeight="1">
      <c r="A8" s="55" t="s">
        <v>401</v>
      </c>
      <c r="B8" s="153" t="s">
        <v>464</v>
      </c>
      <c r="C8" s="80" t="s">
        <v>236</v>
      </c>
      <c r="D8" s="154" t="s">
        <v>478</v>
      </c>
      <c r="E8" s="155" t="s">
        <v>287</v>
      </c>
      <c r="F8" s="153" t="s">
        <v>404</v>
      </c>
      <c r="G8" s="158" t="s">
        <v>403</v>
      </c>
      <c r="H8" s="49" t="str">
        <f>C8&amp;"画面が日本語で表示されること"</f>
        <v>ホーム画面が日本語で表示されること</v>
      </c>
      <c r="I8" s="47"/>
      <c r="J8" s="48"/>
      <c r="K8" s="48"/>
      <c r="L8" s="53"/>
    </row>
    <row r="9" spans="1:12" ht="43.2" customHeight="1">
      <c r="A9" s="55" t="s">
        <v>402</v>
      </c>
      <c r="B9" s="151"/>
      <c r="C9" s="57" t="s">
        <v>450</v>
      </c>
      <c r="D9" s="151"/>
      <c r="E9" s="151"/>
      <c r="F9" s="156"/>
      <c r="G9" s="159"/>
      <c r="H9" s="49" t="str">
        <f t="shared" ref="H9:H18" si="0">C9&amp;"画面が日本語で表示されること"</f>
        <v>店舗詳細画面が日本語で表示されること</v>
      </c>
      <c r="I9" s="47"/>
      <c r="J9" s="48"/>
      <c r="K9" s="48"/>
      <c r="L9" s="53"/>
    </row>
    <row r="10" spans="1:12" ht="28.8" customHeight="1">
      <c r="A10" s="55" t="s">
        <v>455</v>
      </c>
      <c r="B10" s="151"/>
      <c r="C10" s="81" t="s">
        <v>453</v>
      </c>
      <c r="D10" s="151"/>
      <c r="E10" s="151"/>
      <c r="F10" s="156"/>
      <c r="G10" s="159"/>
      <c r="H10" s="49" t="str">
        <f t="shared" si="0"/>
        <v>全て口コミ画面が日本語で表示されること</v>
      </c>
      <c r="I10" s="47"/>
      <c r="J10" s="48"/>
      <c r="K10" s="48"/>
      <c r="L10" s="53"/>
    </row>
    <row r="11" spans="1:12" ht="28.8" customHeight="1">
      <c r="A11" s="55" t="s">
        <v>456</v>
      </c>
      <c r="B11" s="151"/>
      <c r="C11" s="71" t="s">
        <v>308</v>
      </c>
      <c r="D11" s="151"/>
      <c r="E11" s="151"/>
      <c r="F11" s="156"/>
      <c r="G11" s="159"/>
      <c r="H11" s="49" t="str">
        <f t="shared" si="0"/>
        <v>未使用のクーポン画面が日本語で表示されること</v>
      </c>
      <c r="I11" s="47"/>
      <c r="J11" s="48"/>
      <c r="K11" s="48"/>
      <c r="L11" s="53"/>
    </row>
    <row r="12" spans="1:12" ht="28.8" customHeight="1">
      <c r="A12" s="55" t="s">
        <v>457</v>
      </c>
      <c r="B12" s="151"/>
      <c r="C12" s="57" t="s">
        <v>414</v>
      </c>
      <c r="D12" s="151"/>
      <c r="E12" s="151"/>
      <c r="F12" s="156"/>
      <c r="G12" s="159"/>
      <c r="H12" s="49" t="str">
        <f t="shared" si="0"/>
        <v>クーポン(使用待ち)画面が日本語で表示されること</v>
      </c>
      <c r="I12" s="47"/>
      <c r="J12" s="48"/>
      <c r="K12" s="48"/>
      <c r="L12" s="53"/>
    </row>
    <row r="13" spans="1:12" ht="28.8" customHeight="1">
      <c r="A13" s="55" t="s">
        <v>458</v>
      </c>
      <c r="B13" s="151"/>
      <c r="C13" s="57" t="s">
        <v>415</v>
      </c>
      <c r="D13" s="151"/>
      <c r="E13" s="151"/>
      <c r="F13" s="156"/>
      <c r="G13" s="159"/>
      <c r="H13" s="49" t="str">
        <f t="shared" si="0"/>
        <v>クーポン(全部)画面が日本語で表示されること</v>
      </c>
      <c r="I13" s="47"/>
      <c r="J13" s="48"/>
      <c r="K13" s="48"/>
      <c r="L13" s="53"/>
    </row>
    <row r="14" spans="1:12" ht="28.8" customHeight="1">
      <c r="A14" s="55" t="s">
        <v>459</v>
      </c>
      <c r="B14" s="151"/>
      <c r="C14" s="57" t="s">
        <v>454</v>
      </c>
      <c r="D14" s="151"/>
      <c r="E14" s="151"/>
      <c r="F14" s="156"/>
      <c r="G14" s="159"/>
      <c r="H14" s="49" t="str">
        <f t="shared" si="0"/>
        <v>ブックマークリスト画面が日本語で表示されること</v>
      </c>
      <c r="I14" s="47"/>
      <c r="J14" s="48"/>
      <c r="K14" s="48"/>
      <c r="L14" s="53"/>
    </row>
    <row r="15" spans="1:12" ht="28.8" customHeight="1">
      <c r="A15" s="55" t="s">
        <v>460</v>
      </c>
      <c r="B15" s="151"/>
      <c r="C15" s="57" t="s">
        <v>451</v>
      </c>
      <c r="D15" s="151"/>
      <c r="E15" s="151"/>
      <c r="F15" s="156"/>
      <c r="G15" s="159"/>
      <c r="H15" s="49" t="str">
        <f t="shared" si="0"/>
        <v>マイページ画面が日本語で表示されること</v>
      </c>
      <c r="I15" s="47"/>
      <c r="J15" s="48"/>
      <c r="K15" s="48"/>
      <c r="L15" s="53"/>
    </row>
    <row r="16" spans="1:12" ht="28.8" customHeight="1">
      <c r="A16" s="55" t="s">
        <v>461</v>
      </c>
      <c r="B16" s="151"/>
      <c r="C16" s="57" t="s">
        <v>440</v>
      </c>
      <c r="D16" s="151"/>
      <c r="E16" s="151"/>
      <c r="F16" s="156"/>
      <c r="G16" s="159"/>
      <c r="H16" s="49" t="str">
        <f t="shared" si="0"/>
        <v>個人情報設定画面が日本語で表示されること</v>
      </c>
      <c r="I16" s="47"/>
      <c r="J16" s="48"/>
      <c r="K16" s="48"/>
      <c r="L16" s="53"/>
    </row>
    <row r="17" spans="1:12" ht="28.8" customHeight="1">
      <c r="A17" s="55" t="s">
        <v>462</v>
      </c>
      <c r="B17" s="151"/>
      <c r="C17" s="57" t="s">
        <v>446</v>
      </c>
      <c r="D17" s="151"/>
      <c r="E17" s="151"/>
      <c r="F17" s="156"/>
      <c r="G17" s="159"/>
      <c r="H17" s="49" t="str">
        <f t="shared" si="0"/>
        <v>My口コミ画面が日本語で表示されること</v>
      </c>
      <c r="I17" s="47"/>
      <c r="J17" s="48"/>
      <c r="K17" s="48"/>
      <c r="L17" s="53"/>
    </row>
    <row r="18" spans="1:12" ht="28.8" customHeight="1">
      <c r="A18" s="55" t="s">
        <v>463</v>
      </c>
      <c r="B18" s="150"/>
      <c r="C18" s="57" t="s">
        <v>439</v>
      </c>
      <c r="D18" s="150"/>
      <c r="E18" s="150"/>
      <c r="F18" s="157"/>
      <c r="G18" s="160"/>
      <c r="H18" s="49" t="str">
        <f t="shared" si="0"/>
        <v>パスワード初期化画面が日本語で表示されること</v>
      </c>
      <c r="I18" s="47"/>
      <c r="J18" s="48"/>
      <c r="K18" s="48"/>
      <c r="L18" s="53"/>
    </row>
    <row r="19" spans="1:12" ht="23.4" customHeight="1">
      <c r="A19" s="55" t="s">
        <v>465</v>
      </c>
      <c r="B19" s="153" t="s">
        <v>476</v>
      </c>
      <c r="C19" s="80" t="s">
        <v>236</v>
      </c>
      <c r="D19" s="154" t="s">
        <v>477</v>
      </c>
      <c r="E19" s="155" t="s">
        <v>287</v>
      </c>
      <c r="F19" s="153" t="s">
        <v>480</v>
      </c>
      <c r="G19" s="158" t="s">
        <v>479</v>
      </c>
      <c r="H19" s="49" t="str">
        <f>C19&amp;"画面が中国語で表示されること"</f>
        <v>ホーム画面が中国語で表示されること</v>
      </c>
      <c r="I19" s="47"/>
      <c r="J19" s="48"/>
      <c r="K19" s="48"/>
      <c r="L19" s="53"/>
    </row>
    <row r="20" spans="1:12" ht="23.4" customHeight="1">
      <c r="A20" s="55" t="s">
        <v>466</v>
      </c>
      <c r="B20" s="151"/>
      <c r="C20" s="57" t="s">
        <v>450</v>
      </c>
      <c r="D20" s="151"/>
      <c r="E20" s="151"/>
      <c r="F20" s="156"/>
      <c r="G20" s="159"/>
      <c r="H20" s="49" t="str">
        <f t="shared" ref="H20:H29" si="1">C20&amp;"画面が中国語で表示されること"</f>
        <v>店舗詳細画面が中国語で表示されること</v>
      </c>
      <c r="I20" s="47"/>
      <c r="J20" s="48"/>
      <c r="K20" s="48"/>
      <c r="L20" s="53"/>
    </row>
    <row r="21" spans="1:12" ht="23.4" customHeight="1">
      <c r="A21" s="55" t="s">
        <v>467</v>
      </c>
      <c r="B21" s="151"/>
      <c r="C21" s="81" t="s">
        <v>453</v>
      </c>
      <c r="D21" s="151"/>
      <c r="E21" s="151"/>
      <c r="F21" s="156"/>
      <c r="G21" s="159"/>
      <c r="H21" s="49" t="str">
        <f t="shared" si="1"/>
        <v>全て口コミ画面が中国語で表示されること</v>
      </c>
      <c r="I21" s="47"/>
      <c r="J21" s="48"/>
      <c r="K21" s="48"/>
      <c r="L21" s="53"/>
    </row>
    <row r="22" spans="1:12" ht="23.4" customHeight="1">
      <c r="A22" s="55" t="s">
        <v>468</v>
      </c>
      <c r="B22" s="151"/>
      <c r="C22" s="71" t="s">
        <v>308</v>
      </c>
      <c r="D22" s="151"/>
      <c r="E22" s="151"/>
      <c r="F22" s="156"/>
      <c r="G22" s="159"/>
      <c r="H22" s="49" t="str">
        <f t="shared" si="1"/>
        <v>未使用のクーポン画面が中国語で表示されること</v>
      </c>
      <c r="I22" s="47"/>
      <c r="J22" s="48"/>
      <c r="K22" s="48"/>
      <c r="L22" s="53"/>
    </row>
    <row r="23" spans="1:12" ht="23.4" customHeight="1">
      <c r="A23" s="55" t="s">
        <v>469</v>
      </c>
      <c r="B23" s="151"/>
      <c r="C23" s="57" t="s">
        <v>414</v>
      </c>
      <c r="D23" s="151"/>
      <c r="E23" s="151"/>
      <c r="F23" s="156"/>
      <c r="G23" s="159"/>
      <c r="H23" s="49" t="str">
        <f t="shared" si="1"/>
        <v>クーポン(使用待ち)画面が中国語で表示されること</v>
      </c>
      <c r="I23" s="47"/>
      <c r="J23" s="48"/>
      <c r="K23" s="48"/>
      <c r="L23" s="53"/>
    </row>
    <row r="24" spans="1:12" ht="23.4" customHeight="1">
      <c r="A24" s="55" t="s">
        <v>470</v>
      </c>
      <c r="B24" s="151"/>
      <c r="C24" s="57" t="s">
        <v>415</v>
      </c>
      <c r="D24" s="151"/>
      <c r="E24" s="151"/>
      <c r="F24" s="156"/>
      <c r="G24" s="159"/>
      <c r="H24" s="49" t="str">
        <f t="shared" si="1"/>
        <v>クーポン(全部)画面が中国語で表示されること</v>
      </c>
      <c r="I24" s="47"/>
      <c r="J24" s="48"/>
      <c r="K24" s="48"/>
      <c r="L24" s="53"/>
    </row>
    <row r="25" spans="1:12" ht="23.4" customHeight="1">
      <c r="A25" s="55" t="s">
        <v>471</v>
      </c>
      <c r="B25" s="151"/>
      <c r="C25" s="57" t="s">
        <v>454</v>
      </c>
      <c r="D25" s="151"/>
      <c r="E25" s="151"/>
      <c r="F25" s="156"/>
      <c r="G25" s="159"/>
      <c r="H25" s="49" t="str">
        <f t="shared" si="1"/>
        <v>ブックマークリスト画面が中国語で表示されること</v>
      </c>
      <c r="I25" s="47"/>
      <c r="J25" s="48"/>
      <c r="K25" s="48"/>
      <c r="L25" s="53"/>
    </row>
    <row r="26" spans="1:12" ht="23.4" customHeight="1">
      <c r="A26" s="55" t="s">
        <v>472</v>
      </c>
      <c r="B26" s="151"/>
      <c r="C26" s="57" t="s">
        <v>451</v>
      </c>
      <c r="D26" s="151"/>
      <c r="E26" s="151"/>
      <c r="F26" s="156"/>
      <c r="G26" s="159"/>
      <c r="H26" s="49" t="str">
        <f t="shared" si="1"/>
        <v>マイページ画面が中国語で表示されること</v>
      </c>
      <c r="I26" s="47"/>
      <c r="J26" s="48"/>
      <c r="K26" s="48"/>
      <c r="L26" s="53"/>
    </row>
    <row r="27" spans="1:12" ht="23.4" customHeight="1">
      <c r="A27" s="55" t="s">
        <v>473</v>
      </c>
      <c r="B27" s="151"/>
      <c r="C27" s="57" t="s">
        <v>440</v>
      </c>
      <c r="D27" s="151"/>
      <c r="E27" s="151"/>
      <c r="F27" s="156"/>
      <c r="G27" s="159"/>
      <c r="H27" s="49" t="str">
        <f t="shared" si="1"/>
        <v>個人情報設定画面が中国語で表示されること</v>
      </c>
      <c r="I27" s="47"/>
      <c r="J27" s="48"/>
      <c r="K27" s="48"/>
      <c r="L27" s="53"/>
    </row>
    <row r="28" spans="1:12" ht="23.4" customHeight="1">
      <c r="A28" s="55" t="s">
        <v>474</v>
      </c>
      <c r="B28" s="151"/>
      <c r="C28" s="57" t="s">
        <v>446</v>
      </c>
      <c r="D28" s="151"/>
      <c r="E28" s="151"/>
      <c r="F28" s="156"/>
      <c r="G28" s="159"/>
      <c r="H28" s="49" t="str">
        <f t="shared" si="1"/>
        <v>My口コミ画面が中国語で表示されること</v>
      </c>
      <c r="I28" s="47"/>
      <c r="J28" s="48"/>
      <c r="K28" s="48"/>
      <c r="L28" s="53"/>
    </row>
    <row r="29" spans="1:12" ht="23.4" customHeight="1">
      <c r="A29" s="55" t="s">
        <v>475</v>
      </c>
      <c r="B29" s="150"/>
      <c r="C29" s="57" t="s">
        <v>439</v>
      </c>
      <c r="D29" s="150"/>
      <c r="E29" s="150"/>
      <c r="F29" s="157"/>
      <c r="G29" s="160"/>
      <c r="H29" s="49" t="str">
        <f t="shared" si="1"/>
        <v>パスワード初期化画面が中国語で表示されること</v>
      </c>
      <c r="I29" s="47"/>
      <c r="J29" s="48"/>
      <c r="K29" s="48"/>
      <c r="L29" s="53"/>
    </row>
    <row r="30" spans="1:12">
      <c r="A30" s="55"/>
      <c r="B30" s="57"/>
      <c r="C30" s="57"/>
      <c r="D30" s="57"/>
      <c r="E30" s="57"/>
      <c r="F30" s="76"/>
      <c r="G30" s="63"/>
      <c r="H30" s="49"/>
      <c r="I30" s="47"/>
      <c r="J30" s="48"/>
      <c r="K30" s="48"/>
      <c r="L30" s="53"/>
    </row>
    <row r="31" spans="1:12">
      <c r="B31" s="44"/>
      <c r="C31" s="44"/>
    </row>
  </sheetData>
  <mergeCells count="24">
    <mergeCell ref="F8:F18"/>
    <mergeCell ref="G8:G18"/>
    <mergeCell ref="G19:G29"/>
    <mergeCell ref="D19:D29"/>
    <mergeCell ref="E19:E29"/>
    <mergeCell ref="F19:F29"/>
    <mergeCell ref="B8:B18"/>
    <mergeCell ref="D8:D18"/>
    <mergeCell ref="E8:E18"/>
    <mergeCell ref="B19:B29"/>
    <mergeCell ref="B5:B7"/>
    <mergeCell ref="C5:C7"/>
    <mergeCell ref="F5:F7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dataValidations count="1">
    <dataValidation type="list" allowBlank="1" showErrorMessage="1" sqref="I5:I30" xr:uid="{D0222D4A-F82B-4860-BF4A-EC66E37964E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一覧_x001c_</vt:lpstr>
      <vt:lpstr>変更履歴</vt:lpstr>
      <vt:lpstr>1.アカウント</vt:lpstr>
      <vt:lpstr>2.ホーム</vt:lpstr>
      <vt:lpstr>3.店舗詳細</vt:lpstr>
      <vt:lpstr>4.クーポン</vt:lpstr>
      <vt:lpstr>5.ブックマーク</vt:lpstr>
      <vt:lpstr>6.マイページ</vt:lpstr>
      <vt:lpstr>7.共通</vt:lpstr>
      <vt:lpstr>'1.アカウント'!Print_Area</vt:lpstr>
      <vt:lpstr>'2.ホーム'!Print_Area</vt:lpstr>
      <vt:lpstr>'3.店舗詳細'!Print_Area</vt:lpstr>
      <vt:lpstr>'4.クーポン'!Print_Area</vt:lpstr>
      <vt:lpstr>'5.ブックマーク'!Print_Area</vt:lpstr>
      <vt:lpstr>'6.マイページ'!Print_Area</vt:lpstr>
      <vt:lpstr>'7.共通'!Print_Area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2024-11-10T06:59:35Z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2052-5.0.0.7547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2024-10-31T05:09:29Z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8da1434a-06bf-48c3-b7bf-1f659ce237c0</vt:lpwstr>
  </property>
  <property fmtid="{D5CDD505-2E9C-101B-9397-08002B2CF9AE}" pid="10" name="MSIP_Label_defa4170-0d19-0005-0004-bc88714345d2_ContentBits">
    <vt:lpwstr>0</vt:lpwstr>
  </property>
</Properties>
</file>