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61487\Downloads\"/>
    </mc:Choice>
  </mc:AlternateContent>
  <xr:revisionPtr revIDLastSave="0" documentId="13_ncr:1_{D532F5E2-94FE-4F42-97C1-076510FCDA34}" xr6:coauthVersionLast="47" xr6:coauthVersionMax="47" xr10:uidLastSave="{00000000-0000-0000-0000-000000000000}"/>
  <bookViews>
    <workbookView xWindow="-110" yWindow="-110" windowWidth="22620" windowHeight="13500" tabRatio="861" xr2:uid="{64E95FA6-2875-9549-8295-B32A120832CF}"/>
  </bookViews>
  <sheets>
    <sheet name="更新履歴" sheetId="6" r:id="rId1"/>
    <sheet name="テスト仕様" sheetId="13" r:id="rId2"/>
    <sheet name="エビデンス01" sheetId="7" r:id="rId3"/>
    <sheet name="エビデンス02" sheetId="14" r:id="rId4"/>
    <sheet name="ヘッダ" sheetId="8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10__123Graph_Cｸﾞﾗﾌ_5" hidden="1">#N/A</definedName>
    <definedName name="_11__123Graph_Cｸﾞﾗﾌ_8" hidden="1">#N/A</definedName>
    <definedName name="_12__123Graph_Cｸﾞﾗﾌ_9" hidden="1">#N/A</definedName>
    <definedName name="_13__123Graph_Dｸﾞﾗﾌ_8" hidden="1">#N/A</definedName>
    <definedName name="_14__123Graph_Dｸﾞﾗﾌ_9" hidden="1">#N/A</definedName>
    <definedName name="_15__123Graph_Eｸﾞﾗﾌ_8" hidden="1">#N/A</definedName>
    <definedName name="_16__123Graph_Eｸﾞﾗﾌ_9" hidden="1">#N/A</definedName>
    <definedName name="_17__123Graph_Xｸﾞﾗﾌ_9" hidden="1">#N/A</definedName>
    <definedName name="_19a1_" hidden="1">#REF!</definedName>
    <definedName name="_1マスター店別移行計画0705">#REF!</definedName>
    <definedName name="_2__123Graph_Aｸﾞﾗﾌ_1" hidden="1">#N/A</definedName>
    <definedName name="_2_0_0_Regressio" hidden="1">'[1]#REF'!#REF!</definedName>
    <definedName name="_3__123Graph_Aｸﾞﾗﾌ_5" hidden="1">#N/A</definedName>
    <definedName name="_4__123Graph_Aｸﾞﾗﾌ_8" hidden="1">#N/A</definedName>
    <definedName name="_5__123Graph_Aｸﾞﾗﾌ_9" hidden="1">#N/A</definedName>
    <definedName name="_6__123Graph_Bｸﾞﾗﾌ_1" hidden="1">#N/A</definedName>
    <definedName name="_7__123Graph_Bｸﾞﾗﾌ_5" hidden="1">#N/A</definedName>
    <definedName name="_8__123Graph_Bｸﾞﾗﾌ_8" hidden="1">#N/A</definedName>
    <definedName name="_9__123Graph_Bｸﾞﾗﾌ_9" hidden="1">#N/A</definedName>
    <definedName name="_Fill" hidden="1">[2]責準明細表!#REF!</definedName>
    <definedName name="_Fill2" hidden="1">[3]責準明細表!#REF!</definedName>
    <definedName name="_Order1" hidden="1">255</definedName>
    <definedName name="_Order2" hidden="1">255</definedName>
    <definedName name="_PP1">[4]画面一覧!$E$14:$L$14,[4]画面一覧!$D$15:$L$15,[4]画面一覧!$E$18:$L$18,[4]画面一覧!$E$19:$L$19,[4]画面一覧!$E$20:$L$20,[4]画面一覧!$E$21:$L$21,[4]画面一覧!$E$33:$L$33,[4]画面一覧!$D$35:$L$35,[4]画面一覧!$E$38:$L$38,[4]画面一覧!$E$39:$L$39,[4]画面一覧!$E$40:$L$40,[4]画面一覧!$E$41:$L$41</definedName>
    <definedName name="_PP2">[4]画面一覧!$T$14:$AA$14,[4]画面一覧!$S$16:$AA$16,[4]画面一覧!$T$19:$AA$19,[4]画面一覧!$T$20:$AA$20,[4]画面一覧!$T$21:$AA$21,[4]画面一覧!$T$22:$AA$22,[4]画面一覧!$T$23:$AA$23,[4]画面一覧!$T$24:$AA$24,[4]画面一覧!$T$33:$AA$33,[4]画面一覧!$T$36:$AA$36,[4]画面一覧!$T$37:$AA$37,[4]画面一覧!$T$38:$AA$38,[4]画面一覧!$T$39:$AA$39</definedName>
    <definedName name="_PP3">[4]画面一覧!$AJ$14:$AQ$14,[4]画面一覧!$AJ$17:$AQ$17,[4]画面一覧!$AJ$25:$AQ$25,[4]画面一覧!$AJ$26:$AQ$26,[4]画面一覧!$AJ$27:$AQ$27,[4]画面一覧!$AJ$28:$AQ$28,[4]画面一覧!$AJ$38:$AQ$38,[4]画面一覧!$AJ$41:$AQ$41,[4]画面一覧!$AJ$42:$AQ$42,[4]画面一覧!$AJ$43:$AQ$43,[4]画面一覧!$AJ$44:$AQ$44</definedName>
    <definedName name="_PP4">[4]画面一覧!$AZ$12:$BK$12,[4]画面一覧!$AZ$13:$BK$13,[4]画面一覧!$AZ$14:$BK$14,[4]画面一覧!$AZ$15:$BK$15</definedName>
    <definedName name="_Regression_X" hidden="1">#REF!</definedName>
    <definedName name="_Regression_X2" hidden="1">#REF!</definedName>
    <definedName name="aaaa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aaa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ccountType">'[5]LOV''s'!$K$2:$K$37</definedName>
    <definedName name="AccountTypes">[6]LOV!$E$6:$E$8</definedName>
    <definedName name="AREAA" hidden="1">'[7]#REF'!#REF!</definedName>
    <definedName name="asv" hidden="1">#REF!</definedName>
    <definedName name="BankBranchTypes">[6]LOV!$K$2:$K$5</definedName>
    <definedName name="comp">#REF!</definedName>
    <definedName name="comp3">#REF!</definedName>
    <definedName name="Countries">[6]LOV!$A$2:$A$253</definedName>
    <definedName name="CurrencyCodes">[6]LOV!$I$2:$I$227</definedName>
    <definedName name="datatype">#REF!</definedName>
    <definedName name="ddd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d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EBTSEC">#REF!</definedName>
    <definedName name="dfgh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fgh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From">[8]マスタ!#REF!</definedName>
    <definedName name="guide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Wmessage" hidden="1">#REF!</definedName>
    <definedName name="ＧＷメッセージ一覧" hidden="1">#REF!</definedName>
    <definedName name="HTML1_1" hidden="1">"[format.xls]サンプル!$A$1:$AC$36"</definedName>
    <definedName name="HTML1_10" hidden="1">""</definedName>
    <definedName name="HTML1_11" hidden="1">1</definedName>
    <definedName name="HTML1_12" hidden="1">"D:\WorkArea\9710\MyHTML.htm"</definedName>
    <definedName name="HTML1_2" hidden="1">1</definedName>
    <definedName name="HTML1_3" hidden="1">"format"</definedName>
    <definedName name="HTML1_4" hidden="1">"サンプル"</definedName>
    <definedName name="HTML1_5" hidden="1">""</definedName>
    <definedName name="HTML1_6" hidden="1">-4146</definedName>
    <definedName name="HTML1_7" hidden="1">-4146</definedName>
    <definedName name="HTML1_8" hidden="1">"97/10/28"</definedName>
    <definedName name="HTML1_9" hidden="1">"Keisui ASAI"</definedName>
    <definedName name="HTMLCount" hidden="1">1</definedName>
    <definedName name="ｋ" hidden="1">#REF!</definedName>
    <definedName name="kk" hidden="1">#REF!</definedName>
    <definedName name="List">#REF!</definedName>
    <definedName name="LOV_oracle_apps_hcm_enterpriseSetup_spreadsheetLoader_ui_HcmGenericSpreadsheetPageDef_PVAL004" hidden="1">[9]_ADFDI_LOV!$C$2:$E$2</definedName>
    <definedName name="LOV_oracle_apps_hcm_enterpriseSetup_spreadsheetLoader_ui_HcmGenericSpreadsheetPageDef_PVAL021" hidden="1">[9]_ADFDI_LOV!$C$4:$AP$4</definedName>
    <definedName name="LOV_oracle_apps_hcm_locations_LocationCreateDIPageDef_ActiveStatus" hidden="1">[10]_ADFDI_LOV!$C$2:$E$2</definedName>
    <definedName name="LOV_oracle_apps_hcm_locations_LocationCreateDIPageDef_AttributeCategory" hidden="1">[10]_ADFDI_LOV!$C$18:$E$18</definedName>
    <definedName name="LOV_oracle_apps_hcm_locations_LocationCreateDIPageDef_BillToSite" hidden="1">[10]_ADFDI_LOV!$C$8:$E$8</definedName>
    <definedName name="LOV_oracle_apps_hcm_locations_LocationCreateDIPageDef_LleInformation12" hidden="1">[10]_ADFDI_LOV!$C$12:$E$12</definedName>
    <definedName name="LOV_oracle_apps_hcm_locations_LocationCreateDIPageDef_LleInformation22" hidden="1">[10]_ADFDI_LOV!$C$14:$E$14</definedName>
    <definedName name="LOV_oracle_apps_hcm_locations_LocationCreateDIPageDef_LleInformation32" hidden="1">[10]_ADFDI_LOV!$C$16:$E$16</definedName>
    <definedName name="LOV_oracle_apps_hcm_locations_LocationCreateDIPageDef_OfficeSite" hidden="1">[10]_ADFDI_LOV!$C$10:$E$10</definedName>
    <definedName name="LOV_oracle_apps_hcm_locations_LocationCreateDIPageDef_ReceivingSite" hidden="1">[10]_ADFDI_LOV!$C$6:$E$6</definedName>
    <definedName name="LOV_oracle_apps_hcm_locations_LocationCreateDIPageDef_ShipToSite" hidden="1">[10]_ADFDI_LOV!$C$4:$E$4</definedName>
    <definedName name="LOV_oracle_apps_hcm_profiles_contentLibrary_publicDi_CompetencyContentItemExcelPFPageDef_RatingModelId" hidden="1">[11]_ADFDI_LOV!$D$2:$AC$2</definedName>
    <definedName name="NEONET_COMMON_NATURAL_ACCT_LOOKUP__042699_">#REF!</definedName>
    <definedName name="PayHow">[8]マスタ!#REF!</definedName>
    <definedName name="PayHox">[8]マスタ!#REF!</definedName>
    <definedName name="_xlnm.Print_Area" localSheetId="1">テスト仕様!$A$1:$O$20</definedName>
    <definedName name="SPEC_CALENDAR_TYPE">[12]LOV!$J$4:$J$7</definedName>
    <definedName name="TOL_TYPE">[12]LOV!$J$12:$J$13</definedName>
    <definedName name="wrn.すべて印刷.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YesNo">[6]LOV!$E$2:$E$3</definedName>
    <definedName name="ｚｚｚｚｚ" hidden="1">#REF!</definedName>
    <definedName name="あ" hidden="1">#REF!</definedName>
    <definedName name="あ2" hidden="1">#REF!</definedName>
    <definedName name="ああ" localSheetId="4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ああ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い" hidden="1">#REF!</definedName>
    <definedName name="い2" hidden="1">#REF!</definedName>
    <definedName name="う" hidden="1">#REF!</definedName>
    <definedName name="う2" hidden="1">#REF!</definedName>
    <definedName name="スキップ">#REF!</definedName>
    <definedName name="ストレージ・オプション">#REF!</definedName>
    <definedName name="タイプ">#REF!</definedName>
    <definedName name="タイム・バランス">#REF!</definedName>
    <definedName name="データ型">#REF!</definedName>
    <definedName name="ビジネスプロセス">#REF!</definedName>
    <definedName name="安藤" hidden="1">#REF!</definedName>
    <definedName name="差出人">[8]マスタ!$B$7:INDEX([8]マスタ!$B$7:$B$14,MAX(([8]マスタ!$B$7:$B$14&lt;&gt;"")*ROW([8]マスタ!$B$7:$B$14)))</definedName>
    <definedName name="差異レポート">#REF!</definedName>
    <definedName name="単位">[8]マスタ!$V$3:INDEX([8]マスタ!$V$3:$V$17,MAX(([8]マスタ!$V$3:$V$17&lt;&gt;"")*ROW([8]マスタ!$V$3:$V$17)))</definedName>
    <definedName name="範囲" hidden="1">#REF!</definedName>
    <definedName name="関連表" hidden="1">#REF!</definedName>
    <definedName name="関連表2" hidden="1">#REF!</definedName>
    <definedName name="集約オプション">#REF!</definedName>
    <definedName name="勘定科目タイプ">#REF!</definedName>
    <definedName name="請求額">#REF!</definedName>
    <definedName name="疎密">#REF!</definedName>
    <definedName name="束原" hidden="1">#REF!</definedName>
    <definedName name="通貨種別">#REF!</definedName>
    <definedName name="宛先">[8]マスタ!$B$18:INDEX([8]マスタ!$B$18:$B$65,MAX(([8]マスタ!$B$18:$B$65&lt;&gt;"")*ROW([8]マスタ!$B$18:$B$65)))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<sst xmlns="http://schemas.openxmlformats.org/spreadsheetml/2006/main" count="156" uniqueCount="89">
  <si>
    <t>更新履歴</t>
    <rPh sb="0" eb="2">
      <t xml:space="preserve">コウシン </t>
    </rPh>
    <rPh sb="2" eb="4">
      <t xml:space="preserve">リレキ </t>
    </rPh>
    <phoneticPr fontId="1"/>
  </si>
  <si>
    <t>No.</t>
    <phoneticPr fontId="1"/>
  </si>
  <si>
    <t>Ver.</t>
    <phoneticPr fontId="1"/>
  </si>
  <si>
    <t>更新日</t>
    <rPh sb="0" eb="3">
      <t xml:space="preserve">コウシンヒ </t>
    </rPh>
    <phoneticPr fontId="1"/>
  </si>
  <si>
    <t>更新者</t>
    <rPh sb="0" eb="3">
      <t xml:space="preserve">コウシンシャ </t>
    </rPh>
    <phoneticPr fontId="1"/>
  </si>
  <si>
    <t xml:space="preserve"> 更新内容</t>
    <rPh sb="1" eb="5">
      <t xml:space="preserve">コウシンナイヨウ </t>
    </rPh>
    <phoneticPr fontId="1"/>
  </si>
  <si>
    <t>1.0</t>
    <phoneticPr fontId="3"/>
  </si>
  <si>
    <t>新規作成</t>
    <rPh sb="0" eb="2">
      <t xml:space="preserve">シンキ </t>
    </rPh>
    <rPh sb="2" eb="4">
      <t xml:space="preserve">サクセイ </t>
    </rPh>
    <phoneticPr fontId="3"/>
  </si>
  <si>
    <t>Ver.</t>
    <phoneticPr fontId="3"/>
  </si>
  <si>
    <t>チーム</t>
    <phoneticPr fontId="3"/>
  </si>
  <si>
    <t>作成日</t>
    <rPh sb="0" eb="2">
      <t xml:space="preserve">サクセイ </t>
    </rPh>
    <rPh sb="2" eb="3">
      <t xml:space="preserve">ビ </t>
    </rPh>
    <phoneticPr fontId="3"/>
  </si>
  <si>
    <t>作成者</t>
    <rPh sb="0" eb="3">
      <t xml:space="preserve">サクセイシャ </t>
    </rPh>
    <phoneticPr fontId="3"/>
  </si>
  <si>
    <t>更新日</t>
    <rPh sb="0" eb="3">
      <t xml:space="preserve">コウシンビ </t>
    </rPh>
    <phoneticPr fontId="3"/>
  </si>
  <si>
    <t>更新者</t>
    <rPh sb="0" eb="3">
      <t xml:space="preserve">コウシンシャ </t>
    </rPh>
    <phoneticPr fontId="3"/>
  </si>
  <si>
    <t>MP</t>
    <phoneticPr fontId="1"/>
  </si>
  <si>
    <t>単体テストケース一覧</t>
  </si>
  <si>
    <t>テストID</t>
  </si>
  <si>
    <t>大分類</t>
  </si>
  <si>
    <t>中分類</t>
  </si>
  <si>
    <t>小分類</t>
  </si>
  <si>
    <t>予想結果</t>
  </si>
  <si>
    <t>テスト結果</t>
  </si>
  <si>
    <t>テスト実施日</t>
  </si>
  <si>
    <t>テスト実施者</t>
  </si>
  <si>
    <t>備考</t>
  </si>
  <si>
    <t>確認者</t>
  </si>
  <si>
    <t>確認日</t>
  </si>
  <si>
    <t>ー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</si>
  <si>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</si>
  <si>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</si>
  <si>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</si>
  <si>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</si>
  <si>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</si>
  <si>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</si>
  <si>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</si>
  <si>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</si>
  <si>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</si>
  <si>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エビデンス</t>
  </si>
  <si>
    <t>テスト手順</t>
    <rPh sb="3" eb="5">
      <t>ﾃｼﾞｭﾝ</t>
    </rPh>
    <phoneticPr fontId="17" type="noConversion"/>
  </si>
  <si>
    <t>肖芬</t>
    <rPh sb="0" eb="2">
      <t>ショウフン</t>
    </rPh>
    <phoneticPr fontId="3"/>
  </si>
  <si>
    <t>001</t>
    <phoneticPr fontId="17" type="noConversion"/>
  </si>
  <si>
    <t>エビデンス01</t>
    <phoneticPr fontId="17" type="noConversion"/>
  </si>
  <si>
    <t>エビデンス02</t>
    <phoneticPr fontId="17" type="noConversion"/>
  </si>
  <si>
    <t>ヘッダー</t>
  </si>
  <si>
    <t>ユーザ名</t>
  </si>
  <si>
    <t>ヘッダーのユーザ名表示</t>
  </si>
  <si>
    <t>ユーザのアイコンとIDが表示されていること</t>
  </si>
  <si>
    <t>ログアウトボタン</t>
  </si>
  <si>
    <t>ログイン画面に遷移される</t>
  </si>
  <si>
    <t>ヘッダーのログアウトボタン表示</t>
  </si>
  <si>
    <t>ログアウトボタンを押して、ログイン画面に遷移される</t>
  </si>
  <si>
    <t>言語切替</t>
  </si>
  <si>
    <t>ヘッダーの言語切替</t>
  </si>
  <si>
    <t>画面のデフォルト言語は日本語であること</t>
  </si>
  <si>
    <t>画面の言語は日本語と中国語で交互に表示される</t>
  </si>
  <si>
    <t>画面左側にホーム、会員管理、店舗管理、経営分析、アカウント設定の順で表示されている</t>
  </si>
  <si>
    <t>店舗管理者権限</t>
  </si>
  <si>
    <t>システム管理者権限</t>
  </si>
  <si>
    <t>画面左側に店舗管理、経営分析、アカウント設定の順で表示されている</t>
  </si>
  <si>
    <t>011</t>
  </si>
  <si>
    <t>タブ切替</t>
  </si>
  <si>
    <t>初期表示</t>
  </si>
  <si>
    <t>タブ切替の初期表示</t>
  </si>
  <si>
    <t>ホーム画面がリフレッシュされる</t>
  </si>
  <si>
    <t>ホームタブをクリックして、ホーム画面がリフレッシュされる</t>
  </si>
  <si>
    <t>画面が会員管理画面に遷移される</t>
  </si>
  <si>
    <t>会員管理タブをクリックして、画面が会員管理画面に遷移される</t>
  </si>
  <si>
    <t>画面が店舗管理画面に遷移される</t>
  </si>
  <si>
    <t>店舗管理タブをクリックして、画面が店舗管理画面に遷移される。</t>
  </si>
  <si>
    <t>画面が経営分析画面に遷移される</t>
  </si>
  <si>
    <t>経営分析タブをクリックして、画面が経営分析画面に遷移される。</t>
  </si>
  <si>
    <t>画面がアカウント設定画面に遷移される</t>
  </si>
  <si>
    <t>アカウント設定タブをクリックして、画面がアカウント設定画面に遷移される。</t>
  </si>
  <si>
    <t>OK</t>
  </si>
  <si>
    <t>テスト実施</t>
  </si>
  <si>
    <t>0.1</t>
  </si>
  <si>
    <t>1.0</t>
  </si>
  <si>
    <t>HuYu</t>
  </si>
  <si>
    <t>統合経営管理_単体テスト仕様書（共通部分）</t>
  </si>
  <si>
    <t>2024/9/23</t>
  </si>
  <si>
    <t>MX</t>
  </si>
  <si>
    <t>言語切替ボタンが押下される場合</t>
  </si>
  <si>
    <t>ホームタブがクリックされる場合</t>
  </si>
  <si>
    <t>会員管理タブがクリックされる場合</t>
  </si>
  <si>
    <t>店舗管理タブがクリックされる場合</t>
  </si>
  <si>
    <t>経営分析タブがクリックされる場合</t>
  </si>
  <si>
    <t>アカウント設定タブがクリックされる場合</t>
  </si>
  <si>
    <t>中文ボタンを押下して、画面の言語は中国語で交互に表示される</t>
  </si>
  <si>
    <t>日本語ボタンを押下して、画面の言語は日本語で交互に表示される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</si>
</sst>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0.0_ "/>
    <numFmt numFmtId="178" formatCode="#,##0_ "/>
  </numFmts>
  <fonts count="25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等线"/>
      <family val="2"/>
      <charset val="128"/>
      <scheme val="minor"/>
    </font>
    <font>
      <sz val="12"/>
      <color theme="1"/>
      <name val="MeiryoUI"/>
      <family val="2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1"/>
      <name val="Meiryo UI"/>
      <family val="3"/>
      <charset val="128"/>
    </font>
    <font>
      <sz val="12"/>
      <color theme="1"/>
      <name val="等线"/>
      <family val="2"/>
      <charset val="128"/>
      <scheme val="minor"/>
    </font>
    <font>
      <b/>
      <sz val="11"/>
      <name val="Meiryo UI"/>
      <family val="2"/>
      <charset val="128"/>
    </font>
    <font>
      <sz val="11"/>
      <name val="Meiryo UI"/>
      <family val="2"/>
      <charset val="128"/>
    </font>
    <font>
      <b/>
      <sz val="11"/>
      <color theme="3"/>
      <name val="Calibri"/>
      <family val="2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8"/>
      <name val="Tahoma"/>
      <family val="2"/>
    </font>
    <font>
      <sz val="9"/>
      <name val="FangSong"/>
      <family val="3"/>
      <charset val="134"/>
    </font>
    <font>
      <sz val="20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sz val="12"/>
      <color theme="0"/>
      <name val="Meiryo"/>
      <family val="2"/>
      <charset val="128"/>
    </font>
    <font>
      <sz val="12"/>
      <name val="Meiryo"/>
      <family val="2"/>
      <charset val="128"/>
    </font>
    <font>
      <sz val="12"/>
      <color theme="0" tint="-0.14999847407452621"/>
      <name val="Meiryo"/>
      <family val="2"/>
      <charset val="128"/>
    </font>
    <font>
      <sz val="12"/>
      <color theme="0" tint="-0.249977111117893"/>
      <name val="Meiryo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10" fillId="0" borderId="0">
      <alignment vertical="center"/>
    </xf>
    <xf numFmtId="0" fontId="13" fillId="0" borderId="0" applyBorder="0" applyAlignment="0" applyProtection="0"/>
    <xf numFmtId="0" fontId="14" fillId="0" borderId="0"/>
    <xf numFmtId="0" fontId="15" fillId="0" borderId="0"/>
    <xf numFmtId="0" fontId="16" fillId="4" borderId="0">
      <alignment horizontal="left"/>
    </xf>
  </cellStyleXfs>
  <cellXfs count="80">
    <xf numFmtId="0" fontId="0" fillId="0" borderId="0" xfId="0">
      <alignment vertical="center"/>
    </xf>
    <xf numFmtId="0" fontId="6" fillId="0" borderId="0" xfId="6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0" fontId="8" fillId="0" borderId="0" xfId="6" applyFont="1" applyAlignment="1">
      <alignment horizontal="center" vertical="center" textRotation="255" wrapText="1"/>
    </xf>
    <xf numFmtId="0" fontId="9" fillId="0" borderId="0" xfId="7" applyFont="1"/>
    <xf numFmtId="177" fontId="6" fillId="0" borderId="0" xfId="6" applyNumberFormat="1" applyFont="1" applyAlignment="1">
      <alignment horizontal="center" vertical="center" wrapText="1"/>
    </xf>
    <xf numFmtId="0" fontId="9" fillId="0" borderId="4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/>
    <xf numFmtId="0" fontId="9" fillId="0" borderId="6" xfId="7" applyFont="1" applyBorder="1"/>
    <xf numFmtId="0" fontId="9" fillId="0" borderId="7" xfId="7" applyFont="1" applyBorder="1" applyAlignment="1">
      <alignment horizontal="left" vertical="center"/>
    </xf>
    <xf numFmtId="0" fontId="9" fillId="0" borderId="2" xfId="7" applyFont="1" applyBorder="1"/>
    <xf numFmtId="0" fontId="9" fillId="0" borderId="7" xfId="7" applyFont="1" applyBorder="1"/>
    <xf numFmtId="0" fontId="9" fillId="0" borderId="8" xfId="7" applyFont="1" applyBorder="1"/>
    <xf numFmtId="0" fontId="9" fillId="0" borderId="3" xfId="7" applyFont="1" applyBorder="1"/>
    <xf numFmtId="0" fontId="9" fillId="0" borderId="9" xfId="7" applyFont="1" applyBorder="1"/>
    <xf numFmtId="178" fontId="9" fillId="0" borderId="0" xfId="7" applyNumberFormat="1" applyFont="1"/>
    <xf numFmtId="49" fontId="9" fillId="0" borderId="0" xfId="7" applyNumberFormat="1" applyFont="1"/>
    <xf numFmtId="49" fontId="12" fillId="2" borderId="11" xfId="4" applyNumberFormat="1" applyFont="1" applyFill="1" applyBorder="1" applyAlignment="1">
      <alignment horizontal="center" vertical="center"/>
    </xf>
    <xf numFmtId="49" fontId="12" fillId="2" borderId="12" xfId="4" quotePrefix="1" applyNumberFormat="1" applyFont="1" applyFill="1" applyBorder="1" applyAlignment="1">
      <alignment horizontal="center" vertical="center"/>
    </xf>
    <xf numFmtId="49" fontId="12" fillId="2" borderId="12" xfId="4" applyNumberFormat="1" applyFont="1" applyFill="1" applyBorder="1" applyAlignment="1">
      <alignment horizontal="center" vertical="center"/>
    </xf>
    <xf numFmtId="49" fontId="12" fillId="2" borderId="13" xfId="4" applyNumberFormat="1" applyFont="1" applyFill="1" applyBorder="1" applyAlignment="1">
      <alignment horizontal="center" vertical="center"/>
    </xf>
    <xf numFmtId="49" fontId="12" fillId="0" borderId="0" xfId="4" applyNumberFormat="1" applyFont="1"/>
    <xf numFmtId="49" fontId="12" fillId="2" borderId="14" xfId="4" applyNumberFormat="1" applyFont="1" applyFill="1" applyBorder="1" applyAlignment="1">
      <alignment horizontal="center" vertical="center"/>
    </xf>
    <xf numFmtId="14" fontId="12" fillId="2" borderId="15" xfId="4" applyNumberFormat="1" applyFont="1" applyFill="1" applyBorder="1" applyAlignment="1">
      <alignment horizontal="center" vertical="center"/>
    </xf>
    <xf numFmtId="49" fontId="12" fillId="2" borderId="15" xfId="4" applyNumberFormat="1" applyFont="1" applyFill="1" applyBorder="1" applyAlignment="1">
      <alignment horizontal="center" vertical="center"/>
    </xf>
    <xf numFmtId="0" fontId="12" fillId="2" borderId="16" xfId="4" applyFont="1" applyFill="1" applyBorder="1" applyAlignment="1">
      <alignment horizontal="center" vertical="center"/>
    </xf>
    <xf numFmtId="49" fontId="12" fillId="2" borderId="17" xfId="4" applyNumberFormat="1" applyFont="1" applyFill="1" applyBorder="1" applyAlignment="1">
      <alignment horizontal="center" vertical="center"/>
    </xf>
    <xf numFmtId="49" fontId="12" fillId="2" borderId="18" xfId="4" applyNumberFormat="1" applyFont="1" applyFill="1" applyBorder="1" applyAlignment="1">
      <alignment horizontal="center" vertical="center"/>
    </xf>
    <xf numFmtId="49" fontId="12" fillId="2" borderId="19" xfId="4" applyNumberFormat="1" applyFont="1" applyFill="1" applyBorder="1" applyAlignment="1">
      <alignment horizontal="center" vertical="center"/>
    </xf>
    <xf numFmtId="0" fontId="9" fillId="0" borderId="1" xfId="7" applyFont="1" applyBorder="1"/>
    <xf numFmtId="0" fontId="9" fillId="5" borderId="1" xfId="7" applyFont="1" applyFill="1" applyBorder="1"/>
    <xf numFmtId="49" fontId="9" fillId="0" borderId="1" xfId="7" applyNumberFormat="1" applyFont="1" applyBorder="1"/>
    <xf numFmtId="0" fontId="9" fillId="0" borderId="27" xfId="7" applyFont="1" applyBorder="1" applyAlignment="1">
      <alignment horizontal="left" vertical="top"/>
    </xf>
    <xf numFmtId="0" fontId="9" fillId="0" borderId="7" xfId="7" applyFont="1" applyBorder="1" applyAlignment="1">
      <alignment horizontal="right" vertical="center"/>
    </xf>
    <xf numFmtId="0" fontId="9" fillId="0" borderId="1" xfId="7" applyFont="1" applyBorder="1" applyAlignment="1">
      <alignment wrapText="1"/>
    </xf>
    <xf numFmtId="14" fontId="9" fillId="0" borderId="1" xfId="7" applyNumberFormat="1" applyFont="1" applyBorder="1"/>
    <xf numFmtId="0" fontId="18" fillId="0" borderId="3" xfId="5" applyFont="1" applyBorder="1" applyAlignment="1">
      <alignment horizontal="left" vertical="center"/>
    </xf>
    <xf numFmtId="49" fontId="18" fillId="0" borderId="3" xfId="5" applyNumberFormat="1" applyFont="1" applyBorder="1" applyAlignment="1">
      <alignment horizontal="left" vertical="center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0" fontId="19" fillId="0" borderId="0" xfId="5" applyFont="1">
      <alignment vertical="center"/>
    </xf>
    <xf numFmtId="0" fontId="20" fillId="3" borderId="1" xfId="5" applyFont="1" applyFill="1" applyBorder="1" applyAlignment="1">
      <alignment horizontal="center" vertical="center"/>
    </xf>
    <xf numFmtId="49" fontId="20" fillId="3" borderId="1" xfId="5" applyNumberFormat="1" applyFont="1" applyFill="1" applyBorder="1" applyAlignment="1">
      <alignment horizontal="center" vertical="center"/>
    </xf>
    <xf numFmtId="0" fontId="20" fillId="3" borderId="1" xfId="5" applyFont="1" applyFill="1" applyBorder="1">
      <alignment vertical="center"/>
    </xf>
    <xf numFmtId="176" fontId="19" fillId="0" borderId="1" xfId="5" applyNumberFormat="1" applyFont="1" applyBorder="1" applyAlignment="1">
      <alignment horizontal="center" vertical="center"/>
    </xf>
    <xf numFmtId="49" fontId="19" fillId="0" borderId="1" xfId="5" quotePrefix="1" applyNumberFormat="1" applyFont="1" applyBorder="1" applyAlignment="1">
      <alignment horizontal="center" vertical="center"/>
    </xf>
    <xf numFmtId="14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vertical="center" wrapText="1"/>
    </xf>
    <xf numFmtId="49" fontId="21" fillId="0" borderId="1" xfId="5" applyNumberFormat="1" applyFont="1" applyBorder="1" applyAlignment="1">
      <alignment horizontal="center" vertical="center"/>
    </xf>
    <xf numFmtId="14" fontId="21" fillId="0" borderId="1" xfId="5" applyNumberFormat="1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vertical="center" wrapText="1"/>
    </xf>
    <xf numFmtId="49" fontId="21" fillId="0" borderId="1" xfId="5" quotePrefix="1" applyNumberFormat="1" applyFont="1" applyBorder="1" applyAlignment="1">
      <alignment horizontal="center" vertical="center"/>
    </xf>
    <xf numFmtId="49" fontId="22" fillId="0" borderId="1" xfId="5" applyNumberFormat="1" applyFont="1" applyBorder="1" applyAlignment="1">
      <alignment horizontal="center" vertical="center"/>
    </xf>
    <xf numFmtId="14" fontId="22" fillId="0" borderId="1" xfId="5" applyNumberFormat="1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49" fontId="19" fillId="0" borderId="1" xfId="5" applyNumberFormat="1" applyFont="1" applyBorder="1" applyAlignment="1">
      <alignment horizontal="center" vertical="center"/>
    </xf>
    <xf numFmtId="49" fontId="23" fillId="0" borderId="1" xfId="5" applyNumberFormat="1" applyFont="1" applyBorder="1" applyAlignment="1">
      <alignment horizontal="center" vertical="center"/>
    </xf>
    <xf numFmtId="14" fontId="23" fillId="0" borderId="1" xfId="5" applyNumberFormat="1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19" fillId="0" borderId="1" xfId="5" applyFont="1" applyBorder="1">
      <alignment vertical="center"/>
    </xf>
    <xf numFmtId="49" fontId="19" fillId="0" borderId="0" xfId="5" applyNumberFormat="1" applyFont="1" applyAlignment="1">
      <alignment horizontal="center" vertical="center"/>
    </xf>
    <xf numFmtId="0" fontId="9" fillId="0" borderId="6" xfId="7" applyFont="1" applyBorder="1" applyAlignment="1">
      <alignment horizontal="left" vertical="center"/>
    </xf>
    <xf numFmtId="0" fontId="11" fillId="0" borderId="0" xfId="7" applyFont="1"/>
    <xf numFmtId="0" fontId="9" fillId="0" borderId="26" xfId="7" applyFont="1" applyBorder="1" applyAlignment="1">
      <alignment horizontal="left" vertical="top"/>
    </xf>
    <xf numFmtId="0" fontId="9" fillId="0" borderId="28" xfId="7" applyFont="1" applyBorder="1" applyAlignment="1">
      <alignment horizontal="left" vertical="top"/>
    </xf>
    <xf numFmtId="0" fontId="9" fillId="0" borderId="27" xfId="7" applyFont="1" applyBorder="1" applyAlignment="1">
      <alignment horizontal="left" vertical="top"/>
    </xf>
    <xf numFmtId="49" fontId="12" fillId="2" borderId="10" xfId="4" applyNumberFormat="1" applyFont="1" applyFill="1" applyBorder="1" applyAlignment="1">
      <alignment horizontal="center" vertical="center" wrapText="1"/>
    </xf>
    <xf numFmtId="49" fontId="12" fillId="2" borderId="10" xfId="4" applyNumberFormat="1" applyFont="1" applyFill="1" applyBorder="1" applyAlignment="1">
      <alignment horizontal="center" vertical="center"/>
    </xf>
    <xf numFmtId="49" fontId="2" fillId="2" borderId="10" xfId="4" applyNumberFormat="1" applyFill="1" applyBorder="1" applyAlignment="1">
      <alignment horizontal="center" vertical="center"/>
    </xf>
    <xf numFmtId="49" fontId="2" fillId="2" borderId="10" xfId="4" applyNumberFormat="1" applyFill="1" applyBorder="1" applyAlignment="1">
      <alignment vertical="center"/>
    </xf>
    <xf numFmtId="49" fontId="12" fillId="2" borderId="20" xfId="4" applyNumberFormat="1" applyFont="1" applyFill="1" applyBorder="1" applyAlignment="1">
      <alignment horizontal="center" vertical="center"/>
    </xf>
    <xf numFmtId="0" fontId="2" fillId="2" borderId="21" xfId="4" applyFill="1" applyBorder="1" applyAlignment="1">
      <alignment horizontal="center" vertical="center"/>
    </xf>
    <xf numFmtId="0" fontId="2" fillId="2" borderId="22" xfId="4" applyFill="1" applyBorder="1" applyAlignment="1">
      <alignment horizontal="center" vertical="center"/>
    </xf>
    <xf numFmtId="0" fontId="2" fillId="2" borderId="23" xfId="4" applyFill="1" applyBorder="1" applyAlignment="1">
      <alignment horizontal="center" vertical="center"/>
    </xf>
    <xf numFmtId="0" fontId="2" fillId="2" borderId="24" xfId="4" applyFill="1" applyBorder="1" applyAlignment="1">
      <alignment horizontal="center" vertical="center"/>
    </xf>
    <xf numFmtId="0" fontId="2" fillId="2" borderId="25" xfId="4" applyFill="1" applyBorder="1" applyAlignment="1">
      <alignment horizontal="center" vertical="center"/>
    </xf>
    <xf numFmtId="0" fontId="2" fillId="2" borderId="10" xfId="4" applyFill="1" applyBorder="1" applyAlignment="1">
      <alignment horizontal="center" vertical="center"/>
    </xf>
  </cellXfs>
  <cellStyles count="13">
    <cellStyle name="Heading 1 2" xfId="9" xr:uid="{61EF84A4-2384-49FA-99F7-BB0BE42C191B}"/>
    <cellStyle name="Normal 2 2" xfId="11" xr:uid="{164B1A72-4DD8-49E6-AEF0-6AF1435CE988}"/>
    <cellStyle name="Oracle Background Cell Color" xfId="12" xr:uid="{A637AAD4-7FA5-41F8-B43B-E09DFF786DCB}"/>
    <cellStyle name="標準 11" xfId="1" xr:uid="{35F8CF68-80CF-C542-A04E-8D1E4353940E}"/>
    <cellStyle name="標準 13" xfId="4" xr:uid="{7EA79FF6-0DD1-2041-8210-B714638ADB60}"/>
    <cellStyle name="標準 2" xfId="2" xr:uid="{175E2B98-501F-E94E-9EBF-460206D6268F}"/>
    <cellStyle name="標準 2 2 2" xfId="5" xr:uid="{24C6ED7F-FE71-3844-85A0-45139E073B51}"/>
    <cellStyle name="標準 2 3" xfId="10" xr:uid="{C0068376-1619-4D1E-BF66-47149B23768B}"/>
    <cellStyle name="標準 28" xfId="3" xr:uid="{4A6141B6-02CE-AB46-8AD4-F684C7097755}"/>
    <cellStyle name="標準 3" xfId="8" xr:uid="{D0BE20D9-08A4-EE4E-8EE8-301CA23D3652}"/>
    <cellStyle name="標準 3 3" xfId="7" xr:uid="{D586A370-C038-1247-AB50-7846C8209A88}"/>
    <cellStyle name="標準_25.システム化の目的と前提条件" xfId="6" xr:uid="{5BE5A810-F092-A14D-A446-090456862AE7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2538260</xdr:colOff>
          <xdr:row>1</xdr:row>
          <xdr:rowOff>469663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9F9E151C-AA52-D940-8AEB-1A6C01F9E5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160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00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252823</xdr:colOff>
          <xdr:row>1</xdr:row>
          <xdr:rowOff>479513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FE297A-3AC3-5047-9CC1-9E3AF8A960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81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391900" cy="660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1</xdr:colOff>
      <xdr:row>5</xdr:row>
      <xdr:rowOff>0</xdr:rowOff>
    </xdr:from>
    <xdr:to>
      <xdr:col>9</xdr:col>
      <xdr:colOff>108858</xdr:colOff>
      <xdr:row>21</xdr:row>
      <xdr:rowOff>185925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A40F5-48AF-1388-FF41-6A12B9147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358" y="1297214"/>
          <a:ext cx="3519714" cy="32339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23</xdr:row>
      <xdr:rowOff>0</xdr:rowOff>
    </xdr:from>
    <xdr:to>
      <xdr:col>25</xdr:col>
      <xdr:colOff>54429</xdr:colOff>
      <xdr:row>25</xdr:row>
      <xdr:rowOff>121992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8D2450-1D4A-9ED1-2E6E-E69AFEE3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358" y="4726214"/>
          <a:ext cx="10287000" cy="50299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</xdr:rowOff>
    </xdr:from>
    <xdr:to>
      <xdr:col>24</xdr:col>
      <xdr:colOff>342901</xdr:colOff>
      <xdr:row>33</xdr:row>
      <xdr:rowOff>53319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EE97A7-AEFE-AA68-78FA-E967D84B4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01" y="5867401"/>
          <a:ext cx="10274300" cy="815318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34</xdr:row>
      <xdr:rowOff>0</xdr:rowOff>
    </xdr:from>
    <xdr:to>
      <xdr:col>9</xdr:col>
      <xdr:colOff>195035</xdr:colOff>
      <xdr:row>50</xdr:row>
      <xdr:rowOff>119062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5E1676-1DA6-CA08-A9A3-593C92CD0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4" y="6810375"/>
          <a:ext cx="3624036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60</xdr:row>
      <xdr:rowOff>0</xdr:rowOff>
    </xdr:from>
    <xdr:to>
      <xdr:col>27</xdr:col>
      <xdr:colOff>336241</xdr:colOff>
      <xdr:row>87</xdr:row>
      <xdr:rowOff>84667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06710B-E922-B845-71D2-6074B8778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500" y="11842750"/>
          <a:ext cx="11448741" cy="5228167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423332</xdr:colOff>
      <xdr:row>90</xdr:row>
      <xdr:rowOff>0</xdr:rowOff>
    </xdr:from>
    <xdr:to>
      <xdr:col>26</xdr:col>
      <xdr:colOff>312470</xdr:colOff>
      <xdr:row>116</xdr:row>
      <xdr:rowOff>116417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04346C-A9E3-29EC-0CF1-F7569EB7A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3332" y="17557750"/>
          <a:ext cx="10895805" cy="506941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119</xdr:row>
      <xdr:rowOff>42333</xdr:rowOff>
    </xdr:from>
    <xdr:to>
      <xdr:col>27</xdr:col>
      <xdr:colOff>14778</xdr:colOff>
      <xdr:row>146</xdr:row>
      <xdr:rowOff>42333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DDD34-C1B0-2487-6571-042913351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5083" y="23124583"/>
          <a:ext cx="10989695" cy="5143500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9</xdr:row>
      <xdr:rowOff>63500</xdr:rowOff>
    </xdr:from>
    <xdr:to>
      <xdr:col>6</xdr:col>
      <xdr:colOff>63500</xdr:colOff>
      <xdr:row>11</xdr:row>
      <xdr:rowOff>31750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D971A90-630C-EAC4-2492-C4EB06C2AEE1}"/>
            </a:ext>
          </a:extLst>
        </xdr:cNvPr>
        <xdr:cNvSpPr/>
      </xdr:nvSpPr>
      <xdr:spPr>
        <a:xfrm>
          <a:off x="740833" y="2116667"/>
          <a:ext cx="1862667" cy="34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243417</xdr:colOff>
      <xdr:row>23</xdr:row>
      <xdr:rowOff>31750</xdr:rowOff>
    </xdr:from>
    <xdr:to>
      <xdr:col>22</xdr:col>
      <xdr:colOff>222250</xdr:colOff>
      <xdr:row>25</xdr:row>
      <xdr:rowOff>42333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7211FF-3D82-FB87-A7DC-0CA9F95FB96D}"/>
            </a:ext>
          </a:extLst>
        </xdr:cNvPr>
        <xdr:cNvSpPr/>
      </xdr:nvSpPr>
      <xdr:spPr>
        <a:xfrm>
          <a:off x="8286750" y="4751917"/>
          <a:ext cx="1248833" cy="3915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359834</xdr:colOff>
      <xdr:row>31</xdr:row>
      <xdr:rowOff>0</xdr:rowOff>
    </xdr:from>
    <xdr:to>
      <xdr:col>21</xdr:col>
      <xdr:colOff>264583</xdr:colOff>
      <xdr:row>32</xdr:row>
      <xdr:rowOff>148166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C686CD6-46D0-227C-B3A2-D4667F04FA14}"/>
            </a:ext>
          </a:extLst>
        </xdr:cNvPr>
        <xdr:cNvSpPr/>
      </xdr:nvSpPr>
      <xdr:spPr>
        <a:xfrm>
          <a:off x="8403167" y="6244167"/>
          <a:ext cx="751416" cy="3386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232834</xdr:colOff>
      <xdr:row>36</xdr:row>
      <xdr:rowOff>127000</xdr:rowOff>
    </xdr:from>
    <xdr:to>
      <xdr:col>8</xdr:col>
      <xdr:colOff>338666</xdr:colOff>
      <xdr:row>46</xdr:row>
      <xdr:rowOff>95250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77D3A15-A36B-7464-BF36-B42B36B39D8E}"/>
            </a:ext>
          </a:extLst>
        </xdr:cNvPr>
        <xdr:cNvSpPr/>
      </xdr:nvSpPr>
      <xdr:spPr>
        <a:xfrm>
          <a:off x="656167" y="7397750"/>
          <a:ext cx="3069166" cy="1873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0</xdr:col>
      <xdr:colOff>338667</xdr:colOff>
      <xdr:row>60</xdr:row>
      <xdr:rowOff>84667</xdr:rowOff>
    </xdr:from>
    <xdr:to>
      <xdr:col>4</xdr:col>
      <xdr:colOff>243417</xdr:colOff>
      <xdr:row>75</xdr:row>
      <xdr:rowOff>95250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9958864-E36F-B9E0-A415-BE48DC6F7A1B}"/>
            </a:ext>
          </a:extLst>
        </xdr:cNvPr>
        <xdr:cNvSpPr/>
      </xdr:nvSpPr>
      <xdr:spPr>
        <a:xfrm>
          <a:off x="338667" y="11927417"/>
          <a:ext cx="1598083" cy="28680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52917</xdr:colOff>
      <xdr:row>63</xdr:row>
      <xdr:rowOff>95250</xdr:rowOff>
    </xdr:from>
    <xdr:to>
      <xdr:col>26</xdr:col>
      <xdr:colOff>391583</xdr:colOff>
      <xdr:row>66</xdr:row>
      <xdr:rowOff>31750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ED12C49-D2FA-89B9-BA0F-06FFCE0229D5}"/>
            </a:ext>
          </a:extLst>
        </xdr:cNvPr>
        <xdr:cNvSpPr/>
      </xdr:nvSpPr>
      <xdr:spPr>
        <a:xfrm>
          <a:off x="2592917" y="12509500"/>
          <a:ext cx="8805333" cy="508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201083</xdr:colOff>
      <xdr:row>66</xdr:row>
      <xdr:rowOff>116417</xdr:rowOff>
    </xdr:from>
    <xdr:to>
      <xdr:col>27</xdr:col>
      <xdr:colOff>31750</xdr:colOff>
      <xdr:row>67</xdr:row>
      <xdr:rowOff>169333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0E96443-8AE9-6F35-6A6D-2348B3192E33}"/>
            </a:ext>
          </a:extLst>
        </xdr:cNvPr>
        <xdr:cNvSpPr/>
      </xdr:nvSpPr>
      <xdr:spPr>
        <a:xfrm>
          <a:off x="2741083" y="13102167"/>
          <a:ext cx="8720667" cy="2434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10584</xdr:colOff>
      <xdr:row>90</xdr:row>
      <xdr:rowOff>84667</xdr:rowOff>
    </xdr:from>
    <xdr:to>
      <xdr:col>4</xdr:col>
      <xdr:colOff>254000</xdr:colOff>
      <xdr:row>103</xdr:row>
      <xdr:rowOff>42333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92E8914-8BFB-EF46-B131-6AB3332DD9A4}"/>
            </a:ext>
          </a:extLst>
        </xdr:cNvPr>
        <xdr:cNvSpPr/>
      </xdr:nvSpPr>
      <xdr:spPr>
        <a:xfrm>
          <a:off x="433917" y="17642417"/>
          <a:ext cx="1513416" cy="24341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349250</xdr:colOff>
      <xdr:row>93</xdr:row>
      <xdr:rowOff>63500</xdr:rowOff>
    </xdr:from>
    <xdr:to>
      <xdr:col>24</xdr:col>
      <xdr:colOff>190500</xdr:colOff>
      <xdr:row>96</xdr:row>
      <xdr:rowOff>10583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23D89D8-6929-D1A8-0DB4-AFBD7D630952}"/>
            </a:ext>
          </a:extLst>
        </xdr:cNvPr>
        <xdr:cNvSpPr/>
      </xdr:nvSpPr>
      <xdr:spPr>
        <a:xfrm>
          <a:off x="2465917" y="18192750"/>
          <a:ext cx="7884583" cy="5185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21167</xdr:colOff>
      <xdr:row>96</xdr:row>
      <xdr:rowOff>31750</xdr:rowOff>
    </xdr:from>
    <xdr:to>
      <xdr:col>25</xdr:col>
      <xdr:colOff>232834</xdr:colOff>
      <xdr:row>97</xdr:row>
      <xdr:rowOff>84667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1A5D567-A1DD-0A13-EA36-A50CECA4CD6F}"/>
            </a:ext>
          </a:extLst>
        </xdr:cNvPr>
        <xdr:cNvSpPr/>
      </xdr:nvSpPr>
      <xdr:spPr>
        <a:xfrm>
          <a:off x="2561167" y="18732500"/>
          <a:ext cx="8255000" cy="2434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127000</xdr:colOff>
      <xdr:row>98</xdr:row>
      <xdr:rowOff>21167</xdr:rowOff>
    </xdr:from>
    <xdr:to>
      <xdr:col>8</xdr:col>
      <xdr:colOff>42333</xdr:colOff>
      <xdr:row>114</xdr:row>
      <xdr:rowOff>42333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F7BF823-A34E-446A-C628-BDBF73E2CBA4}"/>
            </a:ext>
          </a:extLst>
        </xdr:cNvPr>
        <xdr:cNvSpPr/>
      </xdr:nvSpPr>
      <xdr:spPr>
        <a:xfrm>
          <a:off x="2667000" y="19102917"/>
          <a:ext cx="762000" cy="30691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127000</xdr:colOff>
      <xdr:row>68</xdr:row>
      <xdr:rowOff>42333</xdr:rowOff>
    </xdr:from>
    <xdr:to>
      <xdr:col>8</xdr:col>
      <xdr:colOff>254000</xdr:colOff>
      <xdr:row>85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32F8CBB-B0F5-8842-B36D-CA55DA28D768}"/>
            </a:ext>
          </a:extLst>
        </xdr:cNvPr>
        <xdr:cNvSpPr/>
      </xdr:nvSpPr>
      <xdr:spPr>
        <a:xfrm>
          <a:off x="2667000" y="13409083"/>
          <a:ext cx="973667" cy="33231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402166</xdr:colOff>
      <xdr:row>123</xdr:row>
      <xdr:rowOff>52917</xdr:rowOff>
    </xdr:from>
    <xdr:to>
      <xdr:col>25</xdr:col>
      <xdr:colOff>402167</xdr:colOff>
      <xdr:row>125</xdr:row>
      <xdr:rowOff>21167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BDD2699-2810-C3BE-704D-DB4AC83F5252}"/>
            </a:ext>
          </a:extLst>
        </xdr:cNvPr>
        <xdr:cNvSpPr/>
      </xdr:nvSpPr>
      <xdr:spPr>
        <a:xfrm>
          <a:off x="2518833" y="23897167"/>
          <a:ext cx="8466667" cy="34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74084</xdr:colOff>
      <xdr:row>119</xdr:row>
      <xdr:rowOff>84667</xdr:rowOff>
    </xdr:from>
    <xdr:to>
      <xdr:col>4</xdr:col>
      <xdr:colOff>412750</xdr:colOff>
      <xdr:row>133</xdr:row>
      <xdr:rowOff>74083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8A9A435-9034-0187-BD0C-113BE5155FA2}"/>
            </a:ext>
          </a:extLst>
        </xdr:cNvPr>
        <xdr:cNvSpPr/>
      </xdr:nvSpPr>
      <xdr:spPr>
        <a:xfrm>
          <a:off x="497417" y="23166917"/>
          <a:ext cx="1608666" cy="26564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63500</xdr:colOff>
      <xdr:row>125</xdr:row>
      <xdr:rowOff>63500</xdr:rowOff>
    </xdr:from>
    <xdr:to>
      <xdr:col>25</xdr:col>
      <xdr:colOff>317500</xdr:colOff>
      <xdr:row>127</xdr:row>
      <xdr:rowOff>10583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EF83CA-D047-DD53-FABD-3EA0FB652496}"/>
            </a:ext>
          </a:extLst>
        </xdr:cNvPr>
        <xdr:cNvSpPr/>
      </xdr:nvSpPr>
      <xdr:spPr>
        <a:xfrm>
          <a:off x="2603500" y="24288750"/>
          <a:ext cx="8297333" cy="3280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137583</xdr:colOff>
      <xdr:row>127</xdr:row>
      <xdr:rowOff>10584</xdr:rowOff>
    </xdr:from>
    <xdr:to>
      <xdr:col>8</xdr:col>
      <xdr:colOff>201083</xdr:colOff>
      <xdr:row>143</xdr:row>
      <xdr:rowOff>116418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352A63A-9F7A-1FC4-AE51-BBE90D1DEB6A}"/>
            </a:ext>
          </a:extLst>
        </xdr:cNvPr>
        <xdr:cNvSpPr/>
      </xdr:nvSpPr>
      <xdr:spPr>
        <a:xfrm>
          <a:off x="2677583" y="24616834"/>
          <a:ext cx="910167" cy="31538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323850</xdr:colOff>
          <xdr:row>1</xdr:row>
          <xdr:rowOff>415925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EE229287-8F30-4D72-A1CE-2E84BAA2DA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174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53600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9</xdr:col>
      <xdr:colOff>84667</xdr:colOff>
      <xdr:row>21</xdr:row>
      <xdr:rowOff>185925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9E4E5B-E17B-4D0C-BB89-A5D66E31A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357" y="1297214"/>
          <a:ext cx="3495524" cy="3233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25</xdr:col>
      <xdr:colOff>109904</xdr:colOff>
      <xdr:row>48</xdr:row>
      <xdr:rowOff>90452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3DCEC8-47E0-4122-1B3D-55BDABE4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404" y="4823559"/>
          <a:ext cx="10367596" cy="5036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11</xdr:col>
      <xdr:colOff>145010</xdr:colOff>
      <xdr:row>71</xdr:row>
      <xdr:rowOff>130403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F252CB-E2E4-8182-4914-C4015AFE9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404" y="10355385"/>
          <a:ext cx="4419048" cy="4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73</xdr:row>
      <xdr:rowOff>0</xdr:rowOff>
    </xdr:from>
    <xdr:to>
      <xdr:col>25</xdr:col>
      <xdr:colOff>97693</xdr:colOff>
      <xdr:row>88</xdr:row>
      <xdr:rowOff>160148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F96D9B-B949-97FA-D081-ADBFAC1B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405" y="14653846"/>
          <a:ext cx="10355384" cy="30909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25</xdr:col>
      <xdr:colOff>146539</xdr:colOff>
      <xdr:row>115</xdr:row>
      <xdr:rowOff>95283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DE3107-B58C-C8CA-C471-396BF8358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404" y="18366155"/>
          <a:ext cx="10404231" cy="4589128"/>
        </a:xfrm>
        <a:prstGeom prst="rect">
          <a:avLst/>
        </a:prstGeom>
      </xdr:spPr>
    </xdr:pic>
    <xdr:clientData/>
  </xdr:twoCellAnchor>
  <xdr:twoCellAnchor editAs="oneCell">
    <xdr:from>
      <xdr:col>0</xdr:col>
      <xdr:colOff>415192</xdr:colOff>
      <xdr:row>118</xdr:row>
      <xdr:rowOff>97692</xdr:rowOff>
    </xdr:from>
    <xdr:to>
      <xdr:col>25</xdr:col>
      <xdr:colOff>183173</xdr:colOff>
      <xdr:row>142</xdr:row>
      <xdr:rowOff>180280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2AA58C-DCC6-99A1-5F3E-F4D23DF0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192" y="23543846"/>
          <a:ext cx="10453077" cy="4771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25</xdr:col>
      <xdr:colOff>195385</xdr:colOff>
      <xdr:row>169</xdr:row>
      <xdr:rowOff>80567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EDBD3E-FC01-4623-E385-677DB5EF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7404" y="28721538"/>
          <a:ext cx="10453077" cy="476979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172</xdr:row>
      <xdr:rowOff>0</xdr:rowOff>
    </xdr:from>
    <xdr:to>
      <xdr:col>25</xdr:col>
      <xdr:colOff>195385</xdr:colOff>
      <xdr:row>196</xdr:row>
      <xdr:rowOff>51692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96B9DC-F554-D50F-0E9B-620025159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7405" y="33996923"/>
          <a:ext cx="10453076" cy="47409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</xdr:rowOff>
    </xdr:from>
    <xdr:to>
      <xdr:col>25</xdr:col>
      <xdr:colOff>341923</xdr:colOff>
      <xdr:row>213</xdr:row>
      <xdr:rowOff>135190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63DA26-8DE9-070B-BA53-647EA75A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7404" y="39076924"/>
          <a:ext cx="10599615" cy="3065958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8</xdr:row>
      <xdr:rowOff>170962</xdr:rowOff>
    </xdr:from>
    <xdr:to>
      <xdr:col>8</xdr:col>
      <xdr:colOff>195384</xdr:colOff>
      <xdr:row>10</xdr:row>
      <xdr:rowOff>170961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19CCB3F-745B-D19B-7455-DC6AB1FCFF32}"/>
            </a:ext>
          </a:extLst>
        </xdr:cNvPr>
        <xdr:cNvSpPr/>
      </xdr:nvSpPr>
      <xdr:spPr>
        <a:xfrm>
          <a:off x="744904" y="2063750"/>
          <a:ext cx="2869711" cy="3907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183173</xdr:colOff>
      <xdr:row>23</xdr:row>
      <xdr:rowOff>61057</xdr:rowOff>
    </xdr:from>
    <xdr:to>
      <xdr:col>22</xdr:col>
      <xdr:colOff>341923</xdr:colOff>
      <xdr:row>25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CAE1695-3A3F-3100-D9C6-2F77BA911F9B}"/>
            </a:ext>
          </a:extLst>
        </xdr:cNvPr>
        <xdr:cNvSpPr/>
      </xdr:nvSpPr>
      <xdr:spPr>
        <a:xfrm>
          <a:off x="8303846" y="4884615"/>
          <a:ext cx="1440962" cy="32971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73269</xdr:colOff>
      <xdr:row>26</xdr:row>
      <xdr:rowOff>48846</xdr:rowOff>
    </xdr:from>
    <xdr:to>
      <xdr:col>3</xdr:col>
      <xdr:colOff>207596</xdr:colOff>
      <xdr:row>35</xdr:row>
      <xdr:rowOff>122115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FB3D4D1-D9C9-F6D1-F2CD-6EB9EEA2FD2A}"/>
            </a:ext>
          </a:extLst>
        </xdr:cNvPr>
        <xdr:cNvSpPr/>
      </xdr:nvSpPr>
      <xdr:spPr>
        <a:xfrm>
          <a:off x="500673" y="5458558"/>
          <a:ext cx="989135" cy="18927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146538</xdr:colOff>
      <xdr:row>56</xdr:row>
      <xdr:rowOff>158750</xdr:rowOff>
    </xdr:from>
    <xdr:to>
      <xdr:col>6</xdr:col>
      <xdr:colOff>170962</xdr:colOff>
      <xdr:row>58</xdr:row>
      <xdr:rowOff>97692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3E78473-5D5D-6D30-C3FF-DE84CE937EC2}"/>
            </a:ext>
          </a:extLst>
        </xdr:cNvPr>
        <xdr:cNvSpPr/>
      </xdr:nvSpPr>
      <xdr:spPr>
        <a:xfrm>
          <a:off x="1428750" y="11491058"/>
          <a:ext cx="1306635" cy="3297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97693</xdr:colOff>
      <xdr:row>72</xdr:row>
      <xdr:rowOff>183173</xdr:rowOff>
    </xdr:from>
    <xdr:to>
      <xdr:col>22</xdr:col>
      <xdr:colOff>109903</xdr:colOff>
      <xdr:row>74</xdr:row>
      <xdr:rowOff>170961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A93E014-491F-19B7-FAA5-A86717149929}"/>
            </a:ext>
          </a:extLst>
        </xdr:cNvPr>
        <xdr:cNvSpPr/>
      </xdr:nvSpPr>
      <xdr:spPr>
        <a:xfrm>
          <a:off x="7363558" y="14641635"/>
          <a:ext cx="2149230" cy="3785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146538</xdr:colOff>
      <xdr:row>75</xdr:row>
      <xdr:rowOff>134327</xdr:rowOff>
    </xdr:from>
    <xdr:to>
      <xdr:col>4</xdr:col>
      <xdr:colOff>97693</xdr:colOff>
      <xdr:row>82</xdr:row>
      <xdr:rowOff>85480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1D52D2F-B93D-802C-6094-DE0137DB4A30}"/>
            </a:ext>
          </a:extLst>
        </xdr:cNvPr>
        <xdr:cNvSpPr/>
      </xdr:nvSpPr>
      <xdr:spPr>
        <a:xfrm>
          <a:off x="573942" y="15178942"/>
          <a:ext cx="1233366" cy="13188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0</xdr:colOff>
      <xdr:row>94</xdr:row>
      <xdr:rowOff>109904</xdr:rowOff>
    </xdr:from>
    <xdr:to>
      <xdr:col>2</xdr:col>
      <xdr:colOff>378557</xdr:colOff>
      <xdr:row>96</xdr:row>
      <xdr:rowOff>24423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CE360C3-E840-BF5A-B434-3ED464708F23}"/>
            </a:ext>
          </a:extLst>
        </xdr:cNvPr>
        <xdr:cNvSpPr/>
      </xdr:nvSpPr>
      <xdr:spPr>
        <a:xfrm>
          <a:off x="427404" y="18866827"/>
          <a:ext cx="805961" cy="3052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24423</xdr:colOff>
      <xdr:row>123</xdr:row>
      <xdr:rowOff>109904</xdr:rowOff>
    </xdr:from>
    <xdr:to>
      <xdr:col>3</xdr:col>
      <xdr:colOff>85480</xdr:colOff>
      <xdr:row>124</xdr:row>
      <xdr:rowOff>170961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2DD705-487C-782F-45A3-082ACCE72445}"/>
            </a:ext>
          </a:extLst>
        </xdr:cNvPr>
        <xdr:cNvSpPr/>
      </xdr:nvSpPr>
      <xdr:spPr>
        <a:xfrm>
          <a:off x="451827" y="24532981"/>
          <a:ext cx="915865" cy="25644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73269</xdr:colOff>
      <xdr:row>151</xdr:row>
      <xdr:rowOff>158750</xdr:rowOff>
    </xdr:from>
    <xdr:to>
      <xdr:col>3</xdr:col>
      <xdr:colOff>24423</xdr:colOff>
      <xdr:row>153</xdr:row>
      <xdr:rowOff>36635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425AEB3-58F4-BFD7-322D-19ADEA948A11}"/>
            </a:ext>
          </a:extLst>
        </xdr:cNvPr>
        <xdr:cNvSpPr/>
      </xdr:nvSpPr>
      <xdr:spPr>
        <a:xfrm>
          <a:off x="500673" y="30052596"/>
          <a:ext cx="805962" cy="2686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85481</xdr:colOff>
      <xdr:row>180</xdr:row>
      <xdr:rowOff>97692</xdr:rowOff>
    </xdr:from>
    <xdr:to>
      <xdr:col>3</xdr:col>
      <xdr:colOff>73269</xdr:colOff>
      <xdr:row>182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F6A2BB8-7F36-3DB4-FDD5-22AACBC56F29}"/>
            </a:ext>
          </a:extLst>
        </xdr:cNvPr>
        <xdr:cNvSpPr/>
      </xdr:nvSpPr>
      <xdr:spPr>
        <a:xfrm>
          <a:off x="512885" y="35657692"/>
          <a:ext cx="842596" cy="2930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0</xdr:col>
      <xdr:colOff>378558</xdr:colOff>
      <xdr:row>208</xdr:row>
      <xdr:rowOff>158750</xdr:rowOff>
    </xdr:from>
    <xdr:to>
      <xdr:col>3</xdr:col>
      <xdr:colOff>293076</xdr:colOff>
      <xdr:row>210</xdr:row>
      <xdr:rowOff>158750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733ABFC-FA0A-81E1-8DDB-8D96CA9F924F}"/>
            </a:ext>
          </a:extLst>
        </xdr:cNvPr>
        <xdr:cNvSpPr/>
      </xdr:nvSpPr>
      <xdr:spPr>
        <a:xfrm>
          <a:off x="378558" y="41189519"/>
          <a:ext cx="1196730" cy="3907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C:/D:/C:/C:/C:/C:/D:/C:/C:/D:/D:/D:/D:/D:/C:/C:/Users/risa/Documents/99.&#26989;&#21209;&#22806;/20161216_Year%20End%20Party/192.168.212.18/nttd/WORK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ddali/AppData/Local/Temp/CompetencyContentItem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BM_ADMIN/Documents/ORACLE%20APPS/FUSION/FUSION%20QUESTIONNAIRES/Questionaires/HE_Payables_Questionnaire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Fjsv000/&#26032;&#20250;&#35336;&#12471;&#12473;&#12486;&#12512;/TEMP/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&#31038;&#21729;_&#21332;&#21147;&#20250;&#31038;&#20849;&#36890;/&#65300;T/&#26696;&#20214;/SMBC_ACOS/&#65313;&#65315;&#65327;&#65331;&#25104;&#26524;&#29289;/&#65298;&#65294;&#12503;&#12525;&#12464;&#12521;&#12512;&#35373;&#35336;/&#65298;&#65293;&#65298;&#65294;Discoverer&#35373;&#35336;&#26360;/&#65407;&#65432;&#65389;&#65392;&#65404;&#65390;&#65437;&#35373;&#35336;&#26360;/windows/TEMP/tanaka/&#30011;&#38754;&#19968;&#352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botting/Desktop/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Santhi%20Sameera/Transfer%20Data%201a/SAAS%20Team/Projects/Gateway/Config%20Books/RIT%20Upload%20gateway%20TEST/CM%20Configurations/RapidImplementationForCashManagemen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C:\C:\D:\C:\C:\C:\C:\D:\C:\C:\D:\D:\D:\D:\D:\C:\C:\Users\risa\Documents\99.&#26989;&#21209;&#22806;\20161216_Year%20End%20Party\192.168.212.18\nttd\WORK\Book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416156/Downloads/_Invoice_Uploader_v1.3(2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  <sheetName val="DD"/>
      <sheetName val="画面一覧"/>
      <sheetName val="責準明細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y Content Items"/>
      <sheetName val="Competency Rating Descriptions"/>
      <sheetName val="_ADFDI_Parameters"/>
      <sheetName val="_ADFDI_Metadata"/>
      <sheetName val="_ADFDI_WorkbookData"/>
      <sheetName val="_ADFDI_LOV"/>
      <sheetName val="_ADFDI_BCMetadata"/>
      <sheetName val="_ADFDI_DynamicTable"/>
      <sheetName val="LOV'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Impact of Loss Rating Model</v>
          </cell>
          <cell r="E2" t="str">
            <v>Interest Rating Model</v>
          </cell>
          <cell r="F2" t="str">
            <v>Language Rating Model</v>
          </cell>
          <cell r="G2" t="str">
            <v>National Vocational Qualification Rating Model</v>
          </cell>
          <cell r="H2" t="str">
            <v>Performance Rating Model</v>
          </cell>
          <cell r="I2" t="str">
            <v>Potential Assessment</v>
          </cell>
          <cell r="J2" t="str">
            <v>Potential Rating Model</v>
          </cell>
          <cell r="K2" t="str">
            <v>Proficiency Rating Model</v>
          </cell>
          <cell r="L2" t="str">
            <v>Proficiency Rating Model</v>
          </cell>
          <cell r="M2" t="str">
            <v>Resource Management Rating Model</v>
          </cell>
          <cell r="N2" t="str">
            <v>Risk of Loss Rating Model</v>
          </cell>
          <cell r="O2" t="str">
            <v>Talent Score Rating Model</v>
          </cell>
          <cell r="P2" t="str">
            <v>UBS  Capability Rating1</v>
          </cell>
          <cell r="Q2" t="str">
            <v>UBS - Capability Rating</v>
          </cell>
          <cell r="R2" t="str">
            <v>UBS - Objective Rating 1</v>
          </cell>
          <cell r="S2" t="str">
            <v>UBS - Objectives Rating</v>
          </cell>
          <cell r="T2" t="str">
            <v>UBS - Overall Performance 1</v>
          </cell>
          <cell r="U2" t="str">
            <v>UBS - Overall Performance Rating</v>
          </cell>
          <cell r="V2" t="str">
            <v>UBS - Skill Rating Model</v>
          </cell>
          <cell r="W2" t="str">
            <v>UBS Finance Sub Category</v>
          </cell>
          <cell r="X2" t="str">
            <v>UBS High Risk Sub Category</v>
          </cell>
          <cell r="Y2" t="str">
            <v>UBS IT Skill Sub Category</v>
          </cell>
          <cell r="Z2" t="str">
            <v>UBS POTENTIAL</v>
          </cell>
          <cell r="AA2" t="str">
            <v>UBS Regulatory Risk Sub Category</v>
          </cell>
          <cell r="AB2" t="str">
            <v>UBS Talent Review Performance Rating Model</v>
          </cell>
          <cell r="AC2" t="str">
            <v>xxx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算表など　その他入力"/>
      <sheetName val="解約返戻金集計表"/>
      <sheetName val="支払保険金内訳表＆再保険金内訳表"/>
      <sheetName val="支払備金内訳表"/>
      <sheetName val="責準明細表"/>
      <sheetName val="翌年度　支払備金（Ｌ”）"/>
      <sheetName val="対象画面"/>
      <sheetName val="項目説明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一覧"/>
      <sheetName val="画面一覧２"/>
      <sheetName val="画面遷移図"/>
      <sheetName val="画面レイアウト"/>
      <sheetName val="画面項目定義"/>
      <sheetName val="プログラム一覧"/>
      <sheetName val="データ項目"/>
    </sheetNames>
    <sheetDataSet>
      <sheetData sheetId="0">
        <row r="12">
          <cell r="AZ12" t="str">
            <v>月別部別PL</v>
          </cell>
        </row>
        <row r="13">
          <cell r="AZ13" t="str">
            <v>部・課別PL推移</v>
          </cell>
        </row>
        <row r="14">
          <cell r="E14" t="str">
            <v>前年同日対比　データ</v>
          </cell>
          <cell r="T14" t="str">
            <v>前年同日対比　データ</v>
          </cell>
          <cell r="AJ14" t="str">
            <v>前年同日対比　データ</v>
          </cell>
          <cell r="AZ14" t="str">
            <v>セールス別収支推移(ｾｰﾙｽﾏﾝ指定)</v>
          </cell>
        </row>
        <row r="15">
          <cell r="D15" t="str">
            <v>業績シミュレーション</v>
          </cell>
          <cell r="AZ15" t="str">
            <v>セールス別収支一覧（課コード指定）</v>
          </cell>
        </row>
        <row r="16">
          <cell r="S16" t="str">
            <v>業績シミュレーション</v>
          </cell>
        </row>
        <row r="17">
          <cell r="AJ17" t="str">
            <v>損益計算書（ＰＬ）</v>
          </cell>
        </row>
        <row r="18">
          <cell r="E18" t="str">
            <v>損益計算書（ＰＬ）</v>
          </cell>
        </row>
        <row r="19">
          <cell r="E19" t="str">
            <v>貸借対照表（ＢＳ）</v>
          </cell>
          <cell r="T19" t="str">
            <v>損益計算書（PL)</v>
          </cell>
        </row>
        <row r="20">
          <cell r="E20" t="str">
            <v>ｷｬｯｼｭﾌﾛｰ計算書（FCF)</v>
          </cell>
          <cell r="T20" t="str">
            <v>貸借対照表（BS)</v>
          </cell>
        </row>
        <row r="21">
          <cell r="E21" t="str">
            <v>経営指標推移</v>
          </cell>
          <cell r="T21" t="str">
            <v>ｷｬｯｼｭﾌﾛｰ計算書（FCF)</v>
          </cell>
        </row>
        <row r="22">
          <cell r="T22" t="str">
            <v>経営指標推移</v>
          </cell>
        </row>
        <row r="23">
          <cell r="T23" t="str">
            <v>BSL</v>
          </cell>
        </row>
        <row r="24">
          <cell r="T24" t="str">
            <v>BSL'（現在）</v>
          </cell>
        </row>
        <row r="25">
          <cell r="AJ25" t="str">
            <v>損益計算書（ＰＬ）</v>
          </cell>
        </row>
        <row r="26">
          <cell r="AJ26" t="str">
            <v>貸借対照表（ＢＳ）</v>
          </cell>
        </row>
        <row r="27">
          <cell r="AJ27" t="str">
            <v>ｷｬｯｼｭﾌﾛｰ計算書（FCF）</v>
          </cell>
        </row>
        <row r="28">
          <cell r="AJ28" t="str">
            <v>経営指標推移</v>
          </cell>
        </row>
        <row r="33">
          <cell r="E33" t="str">
            <v>前年同日対比　データ</v>
          </cell>
          <cell r="T33" t="str">
            <v>前年同日対比　データ</v>
          </cell>
        </row>
        <row r="35">
          <cell r="D35" t="str">
            <v>業績シミュレーション</v>
          </cell>
        </row>
        <row r="36">
          <cell r="T36" t="str">
            <v>損益計算書（ＰＬ）</v>
          </cell>
        </row>
        <row r="37">
          <cell r="T37" t="str">
            <v>貸借対照表（ＢＳ）</v>
          </cell>
        </row>
        <row r="38">
          <cell r="E38" t="str">
            <v>損益計算書（PL)</v>
          </cell>
          <cell r="T38" t="str">
            <v>ｷｬｯｼｭﾌﾛｰ計算書（FCF）</v>
          </cell>
          <cell r="AJ38" t="str">
            <v>前年同日対比　データ</v>
          </cell>
        </row>
        <row r="39">
          <cell r="E39" t="str">
            <v>貸借対照表（BS)</v>
          </cell>
          <cell r="T39" t="str">
            <v>経営指標推移</v>
          </cell>
        </row>
        <row r="40">
          <cell r="E40" t="str">
            <v>ｷｬｯｼｭﾌﾛｰ計算書（FCF)</v>
          </cell>
        </row>
        <row r="41">
          <cell r="E41" t="str">
            <v>経営指標推移</v>
          </cell>
          <cell r="AJ41" t="str">
            <v>損益計算書（ＰＬ）</v>
          </cell>
        </row>
        <row r="42">
          <cell r="AJ42" t="str">
            <v>貸借対照表（ＢＳ）</v>
          </cell>
        </row>
        <row r="43">
          <cell r="AJ43" t="str">
            <v>ｷｬｯｼｭﾌﾛｰ計算書（FCF）</v>
          </cell>
        </row>
        <row r="44">
          <cell r="AJ44" t="str">
            <v>経営指標推移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"/>
      <sheetName val="画面一覧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  <sheetName val="ドメイン定義書"/>
      <sheetName val="責準明細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33FA-943A-C54C-81BF-824E377FD5AF}">
  <dimension ref="B2:F19"/>
  <sheetViews>
    <sheetView showGridLines="0" tabSelected="1" zoomScale="75" zoomScaleNormal="75" workbookViewId="0">
      <pane ySplit="3" topLeftCell="A4" activePane="bottomLeft" state="frozen"/>
      <selection activeCell="E20" sqref="E20"/>
      <selection pane="bottomLeft" activeCell="A4" sqref="A4"/>
    </sheetView>
  </sheetViews>
  <sheetFormatPr defaultColWidth="10.1640625" defaultRowHeight="19"/>
  <cols>
    <col min="1" max="1" width="2.6640625" style="41" customWidth="1"/>
    <col min="2" max="2" width="5.1640625" style="40" customWidth="1"/>
    <col min="3" max="3" width="8.1640625" style="63" customWidth="1"/>
    <col min="4" max="4" width="16.1640625" style="40" customWidth="1"/>
    <col min="5" max="5" width="11.83203125" style="40" customWidth="1"/>
    <col min="6" max="6" width="75.58203125" style="41" customWidth="1"/>
    <col min="7" max="16384" width="10.1640625" style="41"/>
  </cols>
  <sheetData>
    <row r="2" spans="2:6" ht="31.5">
      <c r="B2" s="37" t="s">
        <v>0</v>
      </c>
      <c r="C2" s="38"/>
      <c r="D2" s="39"/>
    </row>
    <row r="3" spans="2:6" ht="32.25" customHeight="1">
      <c r="B3" s="42" t="s">
        <v>1</v>
      </c>
      <c r="C3" s="43" t="s">
        <v>2</v>
      </c>
      <c r="D3" s="42" t="s">
        <v>3</v>
      </c>
      <c r="E3" s="42" t="s">
        <v>4</v>
      </c>
      <c r="F3" s="44" t="s">
        <v>5</v>
      </c>
    </row>
    <row r="4" spans="2:6">
      <c r="B4" s="45">
        <v>1</v>
      </c>
      <c r="C4" s="46" t="s">
        <v>75</v>
      </c>
      <c r="D4" s="47">
        <v>45524</v>
      </c>
      <c r="E4" s="48" t="s">
        <v>39</v>
      </c>
      <c r="F4" s="49" t="s">
        <v>7</v>
      </c>
    </row>
    <row r="5" spans="2:6">
      <c r="B5" s="45">
        <v>2</v>
      </c>
      <c r="C5" s="46" t="s">
        <v>76</v>
      </c>
      <c r="D5" s="47">
        <v>45558</v>
      </c>
      <c r="E5" s="48" t="s">
        <v>77</v>
      </c>
      <c r="F5" s="49" t="s">
        <v>74</v>
      </c>
    </row>
    <row r="6" spans="2:6">
      <c r="B6" s="45"/>
      <c r="C6" s="50"/>
      <c r="D6" s="51"/>
      <c r="E6" s="52"/>
      <c r="F6" s="53"/>
    </row>
    <row r="7" spans="2:6">
      <c r="B7" s="45"/>
      <c r="C7" s="50"/>
      <c r="D7" s="51"/>
      <c r="E7" s="52"/>
      <c r="F7" s="53"/>
    </row>
    <row r="8" spans="2:6">
      <c r="B8" s="45"/>
      <c r="C8" s="50"/>
      <c r="D8" s="51"/>
      <c r="E8" s="52"/>
      <c r="F8" s="53"/>
    </row>
    <row r="9" spans="2:6">
      <c r="B9" s="45"/>
      <c r="C9" s="54"/>
      <c r="D9" s="51"/>
      <c r="E9" s="52"/>
      <c r="F9" s="53"/>
    </row>
    <row r="10" spans="2:6">
      <c r="B10" s="45"/>
      <c r="C10" s="50"/>
      <c r="D10" s="51"/>
      <c r="E10" s="52"/>
      <c r="F10" s="53"/>
    </row>
    <row r="11" spans="2:6">
      <c r="B11" s="45"/>
      <c r="C11" s="50"/>
      <c r="D11" s="51"/>
      <c r="E11" s="52"/>
      <c r="F11" s="53"/>
    </row>
    <row r="12" spans="2:6">
      <c r="B12" s="45"/>
      <c r="C12" s="50"/>
      <c r="D12" s="51"/>
      <c r="E12" s="52"/>
      <c r="F12" s="53"/>
    </row>
    <row r="13" spans="2:6">
      <c r="B13" s="45"/>
      <c r="C13" s="55"/>
      <c r="D13" s="56"/>
      <c r="E13" s="57"/>
      <c r="F13" s="49"/>
    </row>
    <row r="14" spans="2:6">
      <c r="B14" s="45"/>
      <c r="C14" s="55"/>
      <c r="D14" s="56"/>
      <c r="E14" s="57"/>
      <c r="F14" s="49"/>
    </row>
    <row r="15" spans="2:6">
      <c r="B15" s="45"/>
      <c r="C15" s="58"/>
      <c r="D15" s="47"/>
      <c r="E15" s="48"/>
      <c r="F15" s="49"/>
    </row>
    <row r="16" spans="2:6">
      <c r="B16" s="45"/>
      <c r="C16" s="58"/>
      <c r="D16" s="47"/>
      <c r="E16" s="48"/>
      <c r="F16" s="49"/>
    </row>
    <row r="17" spans="2:6">
      <c r="B17" s="45"/>
      <c r="C17" s="59"/>
      <c r="D17" s="60"/>
      <c r="E17" s="61"/>
      <c r="F17" s="49"/>
    </row>
    <row r="18" spans="2:6">
      <c r="B18" s="45"/>
      <c r="C18" s="59"/>
      <c r="D18" s="60"/>
      <c r="E18" s="61"/>
      <c r="F18" s="62"/>
    </row>
    <row r="19" spans="2:6">
      <c r="B19" s="45"/>
      <c r="C19" s="58"/>
      <c r="D19" s="47"/>
      <c r="E19" s="48"/>
      <c r="F19" s="62"/>
    </row>
  </sheetData>
  <phoneticPr fontId="1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941-F731-4841-883C-02CE9E52B391}">
  <dimension ref="A1:AO19"/>
  <sheetViews>
    <sheetView showGridLines="0" zoomScale="75" zoomScaleNormal="75" zoomScaleSheetLayoutView="70" workbookViewId="0"/>
  </sheetViews>
  <sheetFormatPr defaultColWidth="2.1640625" defaultRowHeight="15"/>
  <cols>
    <col min="1" max="1" width="2.1640625" style="4" customWidth="1"/>
    <col min="2" max="2" width="10.9140625" style="4" customWidth="1"/>
    <col min="3" max="3" width="17.1640625" style="4" customWidth="1"/>
    <col min="4" max="4" width="19.6640625" style="4" customWidth="1"/>
    <col min="5" max="5" width="9.33203125" style="4" customWidth="1"/>
    <col min="6" max="6" width="36.33203125" style="4" customWidth="1"/>
    <col min="7" max="7" width="40" style="4" customWidth="1"/>
    <col min="8" max="8" width="12.58203125" style="4" customWidth="1"/>
    <col min="9" max="9" width="11.9140625" style="4" customWidth="1"/>
    <col min="10" max="10" width="12.33203125" style="4" customWidth="1"/>
    <col min="11" max="11" width="11.4140625" style="4" customWidth="1"/>
    <col min="12" max="12" width="13.4140625" style="4" bestFit="1" customWidth="1"/>
    <col min="13" max="13" width="11.4140625" style="4" customWidth="1"/>
    <col min="14" max="14" width="14.6640625" style="4" customWidth="1"/>
    <col min="15" max="15" width="2" style="4" customWidth="1"/>
    <col min="16" max="32" width="2.1640625" style="4"/>
    <col min="33" max="33" width="2.83203125" style="4" customWidth="1"/>
    <col min="34" max="34" width="3" style="4" customWidth="1"/>
    <col min="35" max="35" width="2.4140625" style="4" customWidth="1"/>
    <col min="36" max="70" width="2.1640625" style="4"/>
    <col min="71" max="71" width="60.1640625" style="4" customWidth="1"/>
    <col min="72" max="81" width="2.1640625" style="4"/>
    <col min="82" max="82" width="27.58203125" style="4" customWidth="1"/>
    <col min="83" max="16384" width="2.1640625" style="4"/>
  </cols>
  <sheetData>
    <row r="1" spans="1:4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1"/>
      <c r="AF1" s="1"/>
      <c r="AG1" s="1"/>
      <c r="AH1" s="1"/>
      <c r="AI1" s="1"/>
      <c r="AJ1" s="3"/>
      <c r="AK1" s="3"/>
      <c r="AL1" s="1"/>
      <c r="AM1" s="1"/>
      <c r="AN1" s="1"/>
      <c r="AO1" s="1"/>
    </row>
    <row r="2" spans="1:41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/>
      <c r="Z2" s="1"/>
      <c r="AA2" s="1"/>
      <c r="AB2" s="1"/>
      <c r="AC2" s="3"/>
      <c r="AD2" s="3"/>
      <c r="AE2" s="1"/>
      <c r="AF2" s="1"/>
      <c r="AG2" s="1"/>
      <c r="AH2" s="1"/>
      <c r="AI2" s="1"/>
      <c r="AJ2" s="3"/>
      <c r="AK2" s="3"/>
      <c r="AL2" s="1"/>
      <c r="AM2" s="1"/>
      <c r="AN2" s="1"/>
      <c r="AO2" s="1"/>
    </row>
    <row r="3" spans="1:41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5"/>
      <c r="AA3" s="5"/>
      <c r="AB3" s="5"/>
      <c r="AC3" s="3"/>
      <c r="AD3" s="3"/>
      <c r="AE3" s="1"/>
      <c r="AF3" s="1"/>
      <c r="AG3" s="1"/>
      <c r="AH3" s="1"/>
      <c r="AI3" s="1"/>
      <c r="AJ3" s="3"/>
      <c r="AK3" s="3"/>
      <c r="AL3" s="1"/>
      <c r="AM3" s="1"/>
      <c r="AN3" s="1"/>
      <c r="AO3" s="1"/>
    </row>
    <row r="4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64"/>
    </row>
    <row r="5" spans="1:41">
      <c r="A5" s="10"/>
      <c r="B5" s="65" t="s">
        <v>15</v>
      </c>
      <c r="O5" s="11"/>
    </row>
    <row r="6" spans="1:41">
      <c r="A6" s="10"/>
      <c r="O6" s="11"/>
    </row>
    <row r="7" spans="1:41">
      <c r="A7" s="10"/>
      <c r="B7" s="31" t="s">
        <v>16</v>
      </c>
      <c r="C7" s="31" t="s">
        <v>17</v>
      </c>
      <c r="D7" s="31" t="s">
        <v>18</v>
      </c>
      <c r="E7" s="31" t="s">
        <v>19</v>
      </c>
      <c r="F7" s="31" t="s">
        <v>38</v>
      </c>
      <c r="G7" s="31" t="s">
        <v>20</v>
      </c>
      <c r="H7" s="31" t="s">
        <v>37</v>
      </c>
      <c r="I7" s="31" t="s">
        <v>21</v>
      </c>
      <c r="J7" s="31" t="s">
        <v>22</v>
      </c>
      <c r="K7" s="31" t="s">
        <v>23</v>
      </c>
      <c r="L7" s="31" t="s">
        <v>26</v>
      </c>
      <c r="M7" s="31" t="s">
        <v>25</v>
      </c>
      <c r="N7" s="31" t="s">
        <v>24</v>
      </c>
      <c r="O7" s="11"/>
    </row>
    <row r="8" spans="1:41">
      <c r="A8" s="10"/>
      <c r="B8" s="32" t="s">
        <v>40</v>
      </c>
      <c r="C8" s="66" t="s">
        <v>43</v>
      </c>
      <c r="D8" s="30" t="s">
        <v>44</v>
      </c>
      <c r="E8" s="30" t="s">
        <v>27</v>
      </c>
      <c r="F8" s="30" t="s">
        <v>27</v>
      </c>
      <c r="G8" s="35" t="s">
        <v>46</v>
      </c>
      <c r="H8" s="30" t="s">
        <v>41</v>
      </c>
      <c r="I8" s="30" t="s">
        <v>73</v>
      </c>
      <c r="J8" s="36">
        <v>45558</v>
      </c>
      <c r="K8" s="30" t="s">
        <v>77</v>
      </c>
      <c r="L8" s="36">
        <v>45596</v>
      </c>
      <c r="M8" s="30" t="s">
        <v>80</v>
      </c>
      <c r="N8" s="30" t="s">
        <v>27</v>
      </c>
      <c r="O8" s="11"/>
    </row>
    <row r="9" spans="1:41">
      <c r="A9" s="10"/>
      <c r="B9" s="32" t="s">
        <v>28</v>
      </c>
      <c r="C9" s="68"/>
      <c r="D9" s="30" t="s">
        <v>47</v>
      </c>
      <c r="E9" s="30" t="s">
        <v>27</v>
      </c>
      <c r="F9" s="30" t="s">
        <v>27</v>
      </c>
      <c r="G9" s="35" t="s">
        <v>48</v>
      </c>
      <c r="H9" s="30" t="s">
        <v>41</v>
      </c>
      <c r="I9" s="30" t="s">
        <v>73</v>
      </c>
      <c r="J9" s="36">
        <v>45558</v>
      </c>
      <c r="K9" s="30" t="s">
        <v>77</v>
      </c>
      <c r="L9" s="36">
        <v>45596</v>
      </c>
      <c r="M9" s="30" t="s">
        <v>80</v>
      </c>
      <c r="N9" s="30" t="s">
        <v>27</v>
      </c>
      <c r="O9" s="11"/>
    </row>
    <row r="10" spans="1:41">
      <c r="A10" s="10"/>
      <c r="B10" s="32" t="s">
        <v>29</v>
      </c>
      <c r="C10" s="33"/>
      <c r="D10" s="66" t="s">
        <v>51</v>
      </c>
      <c r="E10" s="30" t="s">
        <v>27</v>
      </c>
      <c r="F10" s="30" t="s">
        <v>27</v>
      </c>
      <c r="G10" s="35" t="s">
        <v>53</v>
      </c>
      <c r="H10" s="30" t="s">
        <v>41</v>
      </c>
      <c r="I10" s="30" t="s">
        <v>73</v>
      </c>
      <c r="J10" s="36">
        <v>45558</v>
      </c>
      <c r="K10" s="30" t="s">
        <v>77</v>
      </c>
      <c r="L10" s="36">
        <v>45596</v>
      </c>
      <c r="M10" s="30" t="s">
        <v>80</v>
      </c>
      <c r="N10" s="30" t="s">
        <v>27</v>
      </c>
      <c r="O10" s="11"/>
    </row>
    <row r="11" spans="1:41">
      <c r="A11" s="10"/>
      <c r="B11" s="32" t="s">
        <v>30</v>
      </c>
      <c r="C11" s="33"/>
      <c r="D11" s="67"/>
      <c r="E11" s="30" t="s">
        <v>27</v>
      </c>
      <c r="F11" s="30" t="s">
        <v>81</v>
      </c>
      <c r="G11" s="35" t="s">
        <v>54</v>
      </c>
      <c r="H11" s="30" t="s">
        <v>41</v>
      </c>
      <c r="I11" s="30" t="s">
        <v>73</v>
      </c>
      <c r="J11" s="36">
        <v>45558</v>
      </c>
      <c r="K11" s="30" t="s">
        <v>77</v>
      </c>
      <c r="L11" s="36">
        <v>45596</v>
      </c>
      <c r="M11" s="30" t="s">
        <v>80</v>
      </c>
      <c r="N11" s="30" t="s">
        <v>27</v>
      </c>
      <c r="O11" s="11"/>
    </row>
    <row r="12" spans="1:41" ht="30">
      <c r="A12" s="10"/>
      <c r="B12" s="32" t="s">
        <v>31</v>
      </c>
      <c r="C12" s="66" t="s">
        <v>60</v>
      </c>
      <c r="D12" s="30" t="s">
        <v>61</v>
      </c>
      <c r="E12" s="30" t="s">
        <v>27</v>
      </c>
      <c r="F12" s="30" t="s">
        <v>57</v>
      </c>
      <c r="G12" s="35" t="s">
        <v>55</v>
      </c>
      <c r="H12" s="30" t="s">
        <v>42</v>
      </c>
      <c r="I12" s="30" t="s">
        <v>73</v>
      </c>
      <c r="J12" s="36">
        <v>45558</v>
      </c>
      <c r="K12" s="30" t="s">
        <v>77</v>
      </c>
      <c r="L12" s="36">
        <v>45596</v>
      </c>
      <c r="M12" s="30" t="s">
        <v>80</v>
      </c>
      <c r="N12" s="30" t="s">
        <v>27</v>
      </c>
      <c r="O12" s="11"/>
    </row>
    <row r="13" spans="1:41" ht="30">
      <c r="A13" s="10"/>
      <c r="B13" s="32" t="s">
        <v>32</v>
      </c>
      <c r="C13" s="68"/>
      <c r="D13" s="30"/>
      <c r="E13" s="30"/>
      <c r="F13" s="30" t="s">
        <v>56</v>
      </c>
      <c r="G13" s="35" t="s">
        <v>58</v>
      </c>
      <c r="H13" s="30" t="s">
        <v>42</v>
      </c>
      <c r="I13" s="30" t="s">
        <v>73</v>
      </c>
      <c r="J13" s="36">
        <v>45558</v>
      </c>
      <c r="K13" s="30" t="s">
        <v>77</v>
      </c>
      <c r="L13" s="36">
        <v>45596</v>
      </c>
      <c r="M13" s="30" t="s">
        <v>80</v>
      </c>
      <c r="N13" s="30" t="s">
        <v>27</v>
      </c>
      <c r="O13" s="11"/>
    </row>
    <row r="14" spans="1:41">
      <c r="A14" s="10"/>
      <c r="B14" s="32" t="s">
        <v>33</v>
      </c>
      <c r="C14" s="68"/>
      <c r="D14" s="30"/>
      <c r="E14" s="30" t="s">
        <v>27</v>
      </c>
      <c r="F14" s="30" t="s">
        <v>82</v>
      </c>
      <c r="G14" s="35" t="s">
        <v>63</v>
      </c>
      <c r="H14" s="30" t="s">
        <v>42</v>
      </c>
      <c r="I14" s="30" t="s">
        <v>73</v>
      </c>
      <c r="J14" s="36">
        <v>45558</v>
      </c>
      <c r="K14" s="30" t="s">
        <v>77</v>
      </c>
      <c r="L14" s="36">
        <v>45596</v>
      </c>
      <c r="M14" s="30" t="s">
        <v>80</v>
      </c>
      <c r="N14" s="30" t="s">
        <v>27</v>
      </c>
      <c r="O14" s="11"/>
    </row>
    <row r="15" spans="1:41">
      <c r="A15" s="10"/>
      <c r="B15" s="32" t="s">
        <v>34</v>
      </c>
      <c r="C15" s="68"/>
      <c r="D15" s="30"/>
      <c r="E15" s="30"/>
      <c r="F15" s="30" t="s">
        <v>83</v>
      </c>
      <c r="G15" s="35" t="s">
        <v>65</v>
      </c>
      <c r="H15" s="30" t="s">
        <v>42</v>
      </c>
      <c r="I15" s="30" t="s">
        <v>73</v>
      </c>
      <c r="J15" s="36">
        <v>45558</v>
      </c>
      <c r="K15" s="30" t="s">
        <v>77</v>
      </c>
      <c r="L15" s="36">
        <v>45596</v>
      </c>
      <c r="M15" s="30" t="s">
        <v>80</v>
      </c>
      <c r="N15" s="30" t="s">
        <v>27</v>
      </c>
      <c r="O15" s="11"/>
    </row>
    <row r="16" spans="1:41">
      <c r="A16" s="10"/>
      <c r="B16" s="32" t="s">
        <v>35</v>
      </c>
      <c r="C16" s="68"/>
      <c r="D16" s="30"/>
      <c r="E16" s="30" t="s">
        <v>27</v>
      </c>
      <c r="F16" s="30" t="s">
        <v>84</v>
      </c>
      <c r="G16" s="35" t="s">
        <v>67</v>
      </c>
      <c r="H16" s="30" t="s">
        <v>42</v>
      </c>
      <c r="I16" s="30" t="s">
        <v>73</v>
      </c>
      <c r="J16" s="36">
        <v>45558</v>
      </c>
      <c r="K16" s="30" t="s">
        <v>77</v>
      </c>
      <c r="L16" s="36">
        <v>45596</v>
      </c>
      <c r="M16" s="30" t="s">
        <v>80</v>
      </c>
      <c r="N16" s="30" t="s">
        <v>27</v>
      </c>
      <c r="O16" s="11"/>
    </row>
    <row r="17" spans="1:15">
      <c r="A17" s="10"/>
      <c r="B17" s="32" t="s">
        <v>36</v>
      </c>
      <c r="C17" s="68"/>
      <c r="D17" s="30"/>
      <c r="E17" s="30" t="s">
        <v>27</v>
      </c>
      <c r="F17" s="30" t="s">
        <v>85</v>
      </c>
      <c r="G17" s="35" t="s">
        <v>69</v>
      </c>
      <c r="H17" s="30" t="s">
        <v>42</v>
      </c>
      <c r="I17" s="30" t="s">
        <v>73</v>
      </c>
      <c r="J17" s="36">
        <v>45558</v>
      </c>
      <c r="K17" s="30" t="s">
        <v>77</v>
      </c>
      <c r="L17" s="36">
        <v>45596</v>
      </c>
      <c r="M17" s="30" t="s">
        <v>80</v>
      </c>
      <c r="N17" s="30" t="s">
        <v>27</v>
      </c>
      <c r="O17" s="11"/>
    </row>
    <row r="18" spans="1:15">
      <c r="A18" s="10"/>
      <c r="B18" s="32" t="s">
        <v>59</v>
      </c>
      <c r="C18" s="67"/>
      <c r="D18" s="30"/>
      <c r="E18" s="30" t="s">
        <v>27</v>
      </c>
      <c r="F18" s="30" t="s">
        <v>86</v>
      </c>
      <c r="G18" s="35" t="s">
        <v>71</v>
      </c>
      <c r="H18" s="30" t="s">
        <v>42</v>
      </c>
      <c r="I18" s="30" t="s">
        <v>73</v>
      </c>
      <c r="J18" s="36">
        <v>45558</v>
      </c>
      <c r="K18" s="30" t="s">
        <v>77</v>
      </c>
      <c r="L18" s="36">
        <v>45596</v>
      </c>
      <c r="M18" s="30" t="s">
        <v>80</v>
      </c>
      <c r="N18" s="30" t="s">
        <v>27</v>
      </c>
      <c r="O18" s="11"/>
    </row>
    <row r="19" spans="1:1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</sheetData>
  <mergeCells count="3">
    <mergeCell ref="D10:D11"/>
    <mergeCell ref="C12:C18"/>
    <mergeCell ref="C8:C9"/>
  </mergeCells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52" orientation="landscape" r:id="rId1"/>
  <headerFooter alignWithMargins="0">
    <oddFooter>&amp;P / &amp;N ページ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4647-E45C-0B48-9EDC-CFBC04B3C82D}">
  <dimension ref="A1:BG162"/>
  <sheetViews>
    <sheetView showGridLines="0" zoomScale="75" zoomScaleNormal="75" zoomScaleSheetLayoutView="70" workbookViewId="0"/>
  </sheetViews>
  <sheetFormatPr defaultColWidth="2.1640625" defaultRowHeight="15"/>
  <cols>
    <col min="1" max="29" width="5.58203125" style="4" customWidth="1"/>
    <col min="30" max="50" width="2.1640625" style="4"/>
    <col min="51" max="51" width="2.83203125" style="4" customWidth="1"/>
    <col min="52" max="52" width="3" style="4" customWidth="1"/>
    <col min="53" max="53" width="2.4140625" style="4" customWidth="1"/>
    <col min="54" max="88" width="2.1640625" style="4"/>
    <col min="89" max="89" width="60.1640625" style="4" customWidth="1"/>
    <col min="90" max="99" width="2.1640625" style="4"/>
    <col min="100" max="100" width="27.58203125" style="4" customWidth="1"/>
    <col min="101" max="16384" width="2.16406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 t="s">
        <v>45</v>
      </c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34">
        <v>1</v>
      </c>
      <c r="B5" s="4" t="s">
        <v>46</v>
      </c>
      <c r="AC5" s="11"/>
    </row>
    <row r="6" spans="1:59">
      <c r="A6" s="10"/>
      <c r="AC6" s="11"/>
    </row>
    <row r="7" spans="1:59">
      <c r="A7" s="10"/>
      <c r="AC7" s="11"/>
    </row>
    <row r="8" spans="1:59">
      <c r="A8" s="10"/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2"/>
      <c r="AC21" s="11"/>
    </row>
    <row r="22" spans="1:29">
      <c r="A22" s="12"/>
      <c r="AC22" s="11"/>
    </row>
    <row r="23" spans="1:29">
      <c r="A23" s="10"/>
      <c r="AC23" s="11"/>
    </row>
    <row r="24" spans="1:29">
      <c r="A24" s="12"/>
      <c r="AC24" s="11"/>
    </row>
    <row r="25" spans="1:29">
      <c r="A25" s="12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 t="s">
        <v>49</v>
      </c>
      <c r="AC28" s="11"/>
    </row>
    <row r="29" spans="1:29">
      <c r="A29" s="34">
        <v>2</v>
      </c>
      <c r="B29" s="4" t="s">
        <v>50</v>
      </c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AC32" s="11"/>
    </row>
    <row r="33" spans="1:29">
      <c r="A33" s="10"/>
      <c r="AC33" s="11"/>
    </row>
    <row r="34" spans="1:29">
      <c r="A34" s="10"/>
      <c r="AC34" s="11"/>
    </row>
    <row r="35" spans="1:29" ht="20.5" customHeight="1">
      <c r="A35" s="10"/>
      <c r="AC35" s="11"/>
    </row>
    <row r="36" spans="1:29">
      <c r="A36" s="10"/>
      <c r="AC36" s="11"/>
    </row>
    <row r="37" spans="1:29">
      <c r="A37" s="10"/>
      <c r="AC37" s="11"/>
    </row>
    <row r="38" spans="1:29">
      <c r="A38" s="10"/>
      <c r="AC38" s="11"/>
    </row>
    <row r="39" spans="1:29">
      <c r="A39" s="10"/>
      <c r="AC39" s="11"/>
    </row>
    <row r="40" spans="1:29">
      <c r="A40" s="10"/>
      <c r="AC40" s="11"/>
    </row>
    <row r="41" spans="1:29">
      <c r="A41" s="10"/>
      <c r="AC41" s="11"/>
    </row>
    <row r="42" spans="1:29">
      <c r="A42" s="10"/>
      <c r="AC42" s="11"/>
    </row>
    <row r="43" spans="1:29">
      <c r="A43" s="10"/>
      <c r="AC43" s="11"/>
    </row>
    <row r="44" spans="1:29">
      <c r="A44" s="10"/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10"/>
      <c r="AC51" s="11"/>
    </row>
    <row r="52" spans="1:29">
      <c r="A52" s="10"/>
      <c r="AC52" s="11"/>
    </row>
    <row r="53" spans="1:29">
      <c r="A53" s="12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2" t="s">
        <v>52</v>
      </c>
      <c r="AC59" s="11"/>
    </row>
    <row r="60" spans="1:29">
      <c r="A60" s="12">
        <v>3</v>
      </c>
      <c r="B60" s="4" t="s">
        <v>53</v>
      </c>
      <c r="AC60" s="11"/>
    </row>
    <row r="61" spans="1:29">
      <c r="A61" s="12"/>
      <c r="AC61" s="11"/>
    </row>
    <row r="62" spans="1:29">
      <c r="A62" s="12"/>
      <c r="AC62" s="11"/>
    </row>
    <row r="63" spans="1:29">
      <c r="A63" s="12"/>
      <c r="AC63" s="11"/>
    </row>
    <row r="64" spans="1:29">
      <c r="A64" s="12"/>
      <c r="AC64" s="11"/>
    </row>
    <row r="65" spans="1:29">
      <c r="A65" s="12"/>
      <c r="AC65" s="11"/>
    </row>
    <row r="66" spans="1:29">
      <c r="A66" s="12"/>
      <c r="AC66" s="11"/>
    </row>
    <row r="67" spans="1:29">
      <c r="A67" s="12"/>
      <c r="AC67" s="11"/>
    </row>
    <row r="68" spans="1:29">
      <c r="A68" s="12"/>
      <c r="AC68" s="11"/>
    </row>
    <row r="69" spans="1:29">
      <c r="A69" s="12"/>
      <c r="AC69" s="11"/>
    </row>
    <row r="70" spans="1:29">
      <c r="A70" s="12"/>
      <c r="AC70" s="11"/>
    </row>
    <row r="71" spans="1:29">
      <c r="A71" s="12"/>
      <c r="AC71" s="11"/>
    </row>
    <row r="72" spans="1:29">
      <c r="A72" s="12"/>
      <c r="AC72" s="11"/>
    </row>
    <row r="73" spans="1:29">
      <c r="A73" s="12"/>
      <c r="AC73" s="11"/>
    </row>
    <row r="74" spans="1:29">
      <c r="A74" s="12"/>
      <c r="AC74" s="11"/>
    </row>
    <row r="75" spans="1:29">
      <c r="A75" s="12"/>
      <c r="AC75" s="11"/>
    </row>
    <row r="76" spans="1:29">
      <c r="A76" s="12"/>
      <c r="AC76" s="11"/>
    </row>
    <row r="77" spans="1:29">
      <c r="A77" s="12"/>
      <c r="AC77" s="11"/>
    </row>
    <row r="78" spans="1:29">
      <c r="A78" s="12"/>
      <c r="AC78" s="11"/>
    </row>
    <row r="79" spans="1:29">
      <c r="A79" s="12"/>
      <c r="AC79" s="11"/>
    </row>
    <row r="80" spans="1:29">
      <c r="A80" s="12"/>
      <c r="AC80" s="11"/>
    </row>
    <row r="81" spans="1:29">
      <c r="A81" s="12"/>
      <c r="AC81" s="11"/>
    </row>
    <row r="82" spans="1:29">
      <c r="A82" s="12"/>
      <c r="AC82" s="11"/>
    </row>
    <row r="83" spans="1:29">
      <c r="A83" s="12"/>
      <c r="AC83" s="11"/>
    </row>
    <row r="84" spans="1:29">
      <c r="A84" s="12"/>
      <c r="AC84" s="11"/>
    </row>
    <row r="85" spans="1:29">
      <c r="A85" s="12"/>
      <c r="AC85" s="11"/>
    </row>
    <row r="86" spans="1:29">
      <c r="A86" s="12"/>
      <c r="AC86" s="11"/>
    </row>
    <row r="87" spans="1:29">
      <c r="A87" s="12"/>
      <c r="AC87" s="11"/>
    </row>
    <row r="88" spans="1:29">
      <c r="A88" s="12"/>
      <c r="AC88" s="11"/>
    </row>
    <row r="89" spans="1:29">
      <c r="A89" s="12"/>
      <c r="AC89" s="11"/>
    </row>
    <row r="90" spans="1:29">
      <c r="A90" s="12">
        <v>4</v>
      </c>
      <c r="B90" s="4" t="s">
        <v>87</v>
      </c>
      <c r="AC90" s="11"/>
    </row>
    <row r="91" spans="1:29">
      <c r="A91" s="12"/>
      <c r="AC91" s="11"/>
    </row>
    <row r="92" spans="1:29">
      <c r="A92" s="12"/>
      <c r="AC92" s="11"/>
    </row>
    <row r="93" spans="1:29">
      <c r="A93" s="12"/>
      <c r="AC93" s="11"/>
    </row>
    <row r="94" spans="1:29">
      <c r="A94" s="12"/>
      <c r="AC94" s="11"/>
    </row>
    <row r="95" spans="1:29">
      <c r="A95" s="12"/>
      <c r="AC95" s="11"/>
    </row>
    <row r="96" spans="1:29">
      <c r="A96" s="12"/>
      <c r="AC96" s="11"/>
    </row>
    <row r="97" spans="1:29">
      <c r="A97" s="12"/>
      <c r="AC97" s="11"/>
    </row>
    <row r="98" spans="1:29">
      <c r="A98" s="12"/>
      <c r="AC98" s="11"/>
    </row>
    <row r="99" spans="1:29">
      <c r="A99" s="12"/>
      <c r="AC99" s="11"/>
    </row>
    <row r="100" spans="1:29">
      <c r="A100" s="12"/>
      <c r="AC100" s="11"/>
    </row>
    <row r="101" spans="1:29">
      <c r="A101" s="12"/>
      <c r="AC101" s="11"/>
    </row>
    <row r="102" spans="1:29">
      <c r="A102" s="12"/>
      <c r="AC102" s="11"/>
    </row>
    <row r="103" spans="1:29">
      <c r="A103" s="12"/>
      <c r="AC103" s="11"/>
    </row>
    <row r="104" spans="1:29">
      <c r="A104" s="12"/>
      <c r="AC104" s="11"/>
    </row>
    <row r="105" spans="1:29">
      <c r="A105" s="12"/>
      <c r="AC105" s="11"/>
    </row>
    <row r="106" spans="1:29">
      <c r="A106" s="12"/>
      <c r="AC106" s="11"/>
    </row>
    <row r="107" spans="1:29">
      <c r="A107" s="12"/>
      <c r="AC107" s="11"/>
    </row>
    <row r="108" spans="1:29">
      <c r="A108" s="12"/>
      <c r="AC108" s="11"/>
    </row>
    <row r="109" spans="1:29">
      <c r="A109" s="12"/>
      <c r="AC109" s="11"/>
    </row>
    <row r="110" spans="1:29">
      <c r="A110" s="12"/>
      <c r="AC110" s="11"/>
    </row>
    <row r="111" spans="1:29">
      <c r="A111" s="12"/>
      <c r="AC111" s="11"/>
    </row>
    <row r="112" spans="1:29">
      <c r="A112" s="12"/>
      <c r="AC112" s="11"/>
    </row>
    <row r="113" spans="1:29">
      <c r="A113" s="12"/>
      <c r="AC113" s="11"/>
    </row>
    <row r="114" spans="1:29">
      <c r="A114" s="12"/>
      <c r="AC114" s="11"/>
    </row>
    <row r="115" spans="1:29">
      <c r="A115" s="12"/>
      <c r="AC115" s="11"/>
    </row>
    <row r="116" spans="1:29">
      <c r="A116" s="12"/>
      <c r="AC116" s="11"/>
    </row>
    <row r="117" spans="1:29">
      <c r="A117" s="12"/>
      <c r="AC117" s="11"/>
    </row>
    <row r="118" spans="1:29">
      <c r="A118" s="12"/>
      <c r="AC118" s="11"/>
    </row>
    <row r="119" spans="1:29">
      <c r="A119" s="12">
        <v>4</v>
      </c>
      <c r="B119" s="4" t="s">
        <v>88</v>
      </c>
      <c r="AC119" s="11"/>
    </row>
    <row r="120" spans="1:29">
      <c r="A120" s="12"/>
      <c r="AC120" s="11"/>
    </row>
    <row r="121" spans="1:29">
      <c r="A121" s="12"/>
      <c r="AC121" s="11"/>
    </row>
    <row r="122" spans="1:29">
      <c r="A122" s="12"/>
      <c r="AC122" s="11"/>
    </row>
    <row r="123" spans="1:29">
      <c r="A123" s="12"/>
      <c r="AC123" s="11"/>
    </row>
    <row r="124" spans="1:29">
      <c r="A124" s="12"/>
      <c r="AC124" s="11"/>
    </row>
    <row r="125" spans="1:29">
      <c r="A125" s="12"/>
      <c r="AC125" s="11"/>
    </row>
    <row r="126" spans="1:29">
      <c r="A126" s="12"/>
      <c r="AC126" s="11"/>
    </row>
    <row r="127" spans="1:29">
      <c r="A127" s="12"/>
      <c r="AC127" s="11"/>
    </row>
    <row r="128" spans="1:29">
      <c r="A128" s="12"/>
      <c r="AC128" s="11"/>
    </row>
    <row r="129" spans="1:29">
      <c r="A129" s="12"/>
      <c r="AC129" s="11"/>
    </row>
    <row r="130" spans="1:29">
      <c r="A130" s="12"/>
      <c r="AC130" s="11"/>
    </row>
    <row r="131" spans="1:29">
      <c r="A131" s="12"/>
      <c r="AC131" s="11"/>
    </row>
    <row r="132" spans="1:29">
      <c r="A132" s="12"/>
      <c r="AC132" s="11"/>
    </row>
    <row r="133" spans="1:29">
      <c r="A133" s="12"/>
      <c r="AC133" s="11"/>
    </row>
    <row r="134" spans="1:29">
      <c r="A134" s="12"/>
      <c r="AC134" s="11"/>
    </row>
    <row r="135" spans="1:29">
      <c r="A135" s="12"/>
      <c r="AC135" s="11"/>
    </row>
    <row r="136" spans="1:29">
      <c r="A136" s="12"/>
      <c r="AC136" s="11"/>
    </row>
    <row r="137" spans="1:29">
      <c r="A137" s="12"/>
      <c r="AC137" s="11"/>
    </row>
    <row r="138" spans="1:29">
      <c r="A138" s="12"/>
      <c r="AC138" s="11"/>
    </row>
    <row r="139" spans="1:29">
      <c r="A139" s="12"/>
      <c r="AC139" s="11"/>
    </row>
    <row r="140" spans="1:29">
      <c r="A140" s="12"/>
      <c r="AC140" s="11"/>
    </row>
    <row r="141" spans="1:29">
      <c r="A141" s="12"/>
      <c r="AC141" s="11"/>
    </row>
    <row r="142" spans="1:29">
      <c r="A142" s="12"/>
      <c r="AC142" s="11"/>
    </row>
    <row r="143" spans="1:29">
      <c r="A143" s="12"/>
      <c r="AC143" s="11"/>
    </row>
    <row r="144" spans="1:29">
      <c r="A144" s="12"/>
      <c r="AC144" s="11"/>
    </row>
    <row r="145" spans="1:29">
      <c r="A145" s="12"/>
      <c r="AC145" s="11"/>
    </row>
    <row r="146" spans="1:29">
      <c r="A146" s="12"/>
      <c r="AC146" s="11"/>
    </row>
    <row r="147" spans="1:29">
      <c r="A147" s="12"/>
      <c r="AC147" s="11"/>
    </row>
    <row r="148" spans="1:29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5"/>
    </row>
    <row r="151" spans="1:29">
      <c r="AA151" s="16"/>
    </row>
    <row r="152" spans="1:29">
      <c r="AA152" s="17"/>
    </row>
    <row r="153" spans="1:29">
      <c r="AA153" s="17"/>
    </row>
    <row r="154" spans="1:29">
      <c r="AA154" s="17"/>
    </row>
    <row r="155" spans="1:29">
      <c r="AA155" s="17"/>
    </row>
    <row r="156" spans="1:29">
      <c r="AA156" s="17"/>
    </row>
    <row r="157" spans="1:29">
      <c r="AA157" s="17"/>
    </row>
    <row r="158" spans="1:29">
      <c r="AA158" s="17"/>
    </row>
    <row r="159" spans="1:29">
      <c r="AA159" s="17"/>
    </row>
    <row r="160" spans="1:29">
      <c r="AA160" s="17"/>
    </row>
    <row r="161" spans="27:27">
      <c r="AA161" s="17"/>
    </row>
    <row r="162" spans="27:27">
      <c r="AA162" s="17"/>
    </row>
  </sheetData>
  <phoneticPr fontId="1"/>
  <printOptions horizontalCentered="1"/>
  <pageMargins left="0.19685039370078741" right="0.19685039370078741" top="0.39370078740157483" bottom="0.47244094488188981" header="0.51181102362204722" footer="0.11811023622047245"/>
  <pageSetup paperSize="9" scale="41" orientation="landscape" r:id="rId1"/>
  <headerFooter alignWithMargins="0">
    <oddFooter>&amp;P / &amp;N ページ</oddFooter>
  </headerFooter>
  <rowBreaks count="1" manualBreakCount="1">
    <brk id="5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5340-87AA-4E6E-A304-518DA8E9B768}">
  <dimension ref="A1:BG230"/>
  <sheetViews>
    <sheetView showGridLines="0" zoomScale="75" zoomScaleNormal="75" zoomScaleSheetLayoutView="75" workbookViewId="0"/>
  </sheetViews>
  <sheetFormatPr defaultColWidth="2.1640625" defaultRowHeight="15"/>
  <cols>
    <col min="1" max="29" width="5.58203125" style="4" customWidth="1"/>
    <col min="30" max="50" width="2.1640625" style="4"/>
    <col min="51" max="51" width="2.83203125" style="4" customWidth="1"/>
    <col min="52" max="52" width="3" style="4" customWidth="1"/>
    <col min="53" max="53" width="2.4140625" style="4" customWidth="1"/>
    <col min="54" max="88" width="2.1640625" style="4"/>
    <col min="89" max="89" width="60.1640625" style="4" customWidth="1"/>
    <col min="90" max="99" width="2.1640625" style="4"/>
    <col min="100" max="100" width="27.58203125" style="4" customWidth="1"/>
    <col min="101" max="16384" width="2.16406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 t="s">
        <v>62</v>
      </c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34">
        <v>5</v>
      </c>
      <c r="B5" s="4" t="s">
        <v>57</v>
      </c>
      <c r="AC5" s="11"/>
    </row>
    <row r="6" spans="1:59">
      <c r="A6" s="10"/>
      <c r="AC6" s="11"/>
    </row>
    <row r="7" spans="1:59">
      <c r="A7" s="10"/>
      <c r="AC7" s="11"/>
    </row>
    <row r="8" spans="1:59">
      <c r="A8" s="10"/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2"/>
      <c r="AC21" s="11"/>
    </row>
    <row r="22" spans="1:29">
      <c r="A22" s="12"/>
      <c r="AC22" s="11"/>
    </row>
    <row r="23" spans="1:29">
      <c r="A23" s="10"/>
      <c r="AC23" s="11"/>
    </row>
    <row r="24" spans="1:29">
      <c r="A24" s="12"/>
      <c r="AC24" s="11"/>
    </row>
    <row r="25" spans="1:29">
      <c r="A25" s="12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/>
      <c r="AC28" s="11"/>
    </row>
    <row r="29" spans="1:29">
      <c r="A29" s="10"/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AC32" s="11"/>
    </row>
    <row r="33" spans="1:29">
      <c r="A33" s="10"/>
      <c r="AC33" s="11"/>
    </row>
    <row r="34" spans="1:29">
      <c r="A34" s="10"/>
      <c r="AC34" s="11"/>
    </row>
    <row r="35" spans="1:29" ht="20.5" customHeight="1">
      <c r="A35" s="10"/>
      <c r="AC35" s="11"/>
    </row>
    <row r="36" spans="1:29">
      <c r="A36" s="10"/>
      <c r="AC36" s="11"/>
    </row>
    <row r="37" spans="1:29">
      <c r="A37" s="10"/>
      <c r="AC37" s="11"/>
    </row>
    <row r="38" spans="1:29">
      <c r="A38" s="10"/>
      <c r="AC38" s="11"/>
    </row>
    <row r="39" spans="1:29">
      <c r="A39" s="10"/>
      <c r="AC39" s="11"/>
    </row>
    <row r="40" spans="1:29">
      <c r="A40" s="10"/>
      <c r="AC40" s="11"/>
    </row>
    <row r="41" spans="1:29">
      <c r="A41" s="10"/>
      <c r="AC41" s="11"/>
    </row>
    <row r="42" spans="1:29">
      <c r="A42" s="10"/>
      <c r="AC42" s="11"/>
    </row>
    <row r="43" spans="1:29">
      <c r="A43" s="10"/>
      <c r="AC43" s="11"/>
    </row>
    <row r="44" spans="1:29">
      <c r="A44" s="10"/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34">
        <v>6</v>
      </c>
      <c r="B51" s="4" t="s">
        <v>56</v>
      </c>
      <c r="AC51" s="11"/>
    </row>
    <row r="52" spans="1:29">
      <c r="A52" s="10"/>
      <c r="AC52" s="11"/>
    </row>
    <row r="53" spans="1:29">
      <c r="A53" s="10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0"/>
      <c r="AC59" s="11"/>
    </row>
    <row r="60" spans="1:29">
      <c r="A60" s="10"/>
      <c r="AC60" s="11"/>
    </row>
    <row r="61" spans="1:29">
      <c r="A61" s="10"/>
      <c r="AC61" s="11"/>
    </row>
    <row r="62" spans="1:29">
      <c r="A62" s="10"/>
      <c r="AC62" s="11"/>
    </row>
    <row r="63" spans="1:29">
      <c r="A63" s="10"/>
      <c r="AC63" s="11"/>
    </row>
    <row r="64" spans="1:29">
      <c r="A64" s="10"/>
      <c r="AC64" s="11"/>
    </row>
    <row r="65" spans="1:29">
      <c r="A65" s="10"/>
      <c r="AC65" s="11"/>
    </row>
    <row r="66" spans="1:29">
      <c r="A66" s="10"/>
      <c r="AC66" s="11"/>
    </row>
    <row r="67" spans="1:29">
      <c r="A67" s="10"/>
      <c r="AC67" s="11"/>
    </row>
    <row r="68" spans="1:29">
      <c r="A68" s="10"/>
      <c r="AC68" s="11"/>
    </row>
    <row r="69" spans="1:29">
      <c r="A69" s="10"/>
      <c r="AC69" s="11"/>
    </row>
    <row r="70" spans="1:29">
      <c r="A70" s="10"/>
      <c r="AC70" s="11"/>
    </row>
    <row r="71" spans="1:29">
      <c r="A71" s="10"/>
      <c r="AC71" s="11"/>
    </row>
    <row r="72" spans="1:29">
      <c r="A72" s="10"/>
      <c r="AC72" s="11"/>
    </row>
    <row r="73" spans="1:29">
      <c r="A73" s="10"/>
      <c r="AC73" s="11"/>
    </row>
    <row r="74" spans="1:29">
      <c r="A74" s="10"/>
      <c r="AC74" s="11"/>
    </row>
    <row r="75" spans="1:29">
      <c r="A75" s="10"/>
      <c r="AC75" s="11"/>
    </row>
    <row r="76" spans="1:29">
      <c r="A76" s="10"/>
      <c r="AC76" s="11"/>
    </row>
    <row r="77" spans="1:29">
      <c r="A77" s="10"/>
      <c r="AC77" s="11"/>
    </row>
    <row r="78" spans="1:29">
      <c r="A78" s="10"/>
      <c r="AC78" s="11"/>
    </row>
    <row r="79" spans="1:29">
      <c r="A79" s="10"/>
      <c r="AC79" s="11"/>
    </row>
    <row r="80" spans="1:29">
      <c r="A80" s="10"/>
      <c r="AC80" s="11"/>
    </row>
    <row r="81" spans="1:29">
      <c r="A81" s="10"/>
      <c r="AC81" s="11"/>
    </row>
    <row r="82" spans="1:29">
      <c r="A82" s="10"/>
      <c r="AC82" s="11"/>
    </row>
    <row r="83" spans="1:29">
      <c r="A83" s="10"/>
      <c r="AC83" s="11"/>
    </row>
    <row r="84" spans="1:29">
      <c r="A84" s="10"/>
      <c r="AC84" s="11"/>
    </row>
    <row r="85" spans="1:29">
      <c r="A85" s="10"/>
      <c r="AC85" s="11"/>
    </row>
    <row r="86" spans="1:29">
      <c r="A86" s="10"/>
      <c r="AC86" s="11"/>
    </row>
    <row r="87" spans="1:29">
      <c r="A87" s="10"/>
      <c r="AC87" s="11"/>
    </row>
    <row r="88" spans="1:29">
      <c r="A88" s="10"/>
      <c r="AC88" s="11"/>
    </row>
    <row r="89" spans="1:29">
      <c r="A89" s="10"/>
      <c r="AC89" s="11"/>
    </row>
    <row r="90" spans="1:29">
      <c r="A90" s="10"/>
      <c r="AC90" s="11"/>
    </row>
    <row r="91" spans="1:29">
      <c r="A91" s="10"/>
      <c r="AC91" s="11"/>
    </row>
    <row r="92" spans="1:29">
      <c r="A92" s="34">
        <v>7</v>
      </c>
      <c r="B92" s="4" t="s">
        <v>64</v>
      </c>
      <c r="AC92" s="11"/>
    </row>
    <row r="93" spans="1:29">
      <c r="A93" s="10"/>
      <c r="AC93" s="11"/>
    </row>
    <row r="94" spans="1:29">
      <c r="A94" s="10"/>
      <c r="AC94" s="11"/>
    </row>
    <row r="95" spans="1:29">
      <c r="A95" s="10"/>
      <c r="AC95" s="11"/>
    </row>
    <row r="96" spans="1:29">
      <c r="A96" s="10"/>
      <c r="AC96" s="11"/>
    </row>
    <row r="97" spans="1:29">
      <c r="A97" s="10"/>
      <c r="AC97" s="11"/>
    </row>
    <row r="98" spans="1:29">
      <c r="A98" s="10"/>
      <c r="AC98" s="11"/>
    </row>
    <row r="99" spans="1:29">
      <c r="A99" s="10"/>
      <c r="AC99" s="11"/>
    </row>
    <row r="100" spans="1:29">
      <c r="A100" s="10"/>
      <c r="AC100" s="11"/>
    </row>
    <row r="101" spans="1:29">
      <c r="A101" s="10"/>
      <c r="AC101" s="11"/>
    </row>
    <row r="102" spans="1:29">
      <c r="A102" s="10"/>
      <c r="AC102" s="11"/>
    </row>
    <row r="103" spans="1:29">
      <c r="A103" s="10"/>
      <c r="AC103" s="11"/>
    </row>
    <row r="104" spans="1:29">
      <c r="A104" s="10"/>
      <c r="AC104" s="11"/>
    </row>
    <row r="105" spans="1:29">
      <c r="A105" s="10"/>
      <c r="AC105" s="11"/>
    </row>
    <row r="106" spans="1:29">
      <c r="A106" s="10"/>
      <c r="AC106" s="11"/>
    </row>
    <row r="107" spans="1:29">
      <c r="A107" s="10"/>
      <c r="AC107" s="11"/>
    </row>
    <row r="108" spans="1:29">
      <c r="A108" s="10"/>
      <c r="AC108" s="11"/>
    </row>
    <row r="109" spans="1:29">
      <c r="A109" s="10"/>
      <c r="AC109" s="11"/>
    </row>
    <row r="110" spans="1:29">
      <c r="A110" s="10"/>
      <c r="AC110" s="11"/>
    </row>
    <row r="111" spans="1:29">
      <c r="A111" s="12"/>
      <c r="AC111" s="11"/>
    </row>
    <row r="112" spans="1:29">
      <c r="A112" s="10"/>
      <c r="AC112" s="11"/>
    </row>
    <row r="113" spans="1:29">
      <c r="A113" s="10"/>
      <c r="AC113" s="11"/>
    </row>
    <row r="114" spans="1:29">
      <c r="A114" s="10"/>
      <c r="AC114" s="11"/>
    </row>
    <row r="115" spans="1:29">
      <c r="A115" s="10"/>
      <c r="AC115" s="11"/>
    </row>
    <row r="116" spans="1:29">
      <c r="A116" s="10"/>
      <c r="AC116" s="11"/>
    </row>
    <row r="117" spans="1:29">
      <c r="A117" s="12"/>
      <c r="AC117" s="11"/>
    </row>
    <row r="118" spans="1:29">
      <c r="A118" s="12">
        <v>8</v>
      </c>
      <c r="B118" s="4" t="s">
        <v>66</v>
      </c>
      <c r="AC118" s="11"/>
    </row>
    <row r="119" spans="1:29">
      <c r="A119" s="12"/>
      <c r="AC119" s="11"/>
    </row>
    <row r="120" spans="1:29">
      <c r="A120" s="12"/>
      <c r="AC120" s="11"/>
    </row>
    <row r="121" spans="1:29">
      <c r="A121" s="12"/>
      <c r="AC121" s="11"/>
    </row>
    <row r="122" spans="1:29">
      <c r="A122" s="12"/>
      <c r="AC122" s="11"/>
    </row>
    <row r="123" spans="1:29">
      <c r="A123" s="12"/>
      <c r="AC123" s="11"/>
    </row>
    <row r="124" spans="1:29">
      <c r="A124" s="12"/>
      <c r="AC124" s="11"/>
    </row>
    <row r="125" spans="1:29">
      <c r="A125" s="12"/>
      <c r="AC125" s="11"/>
    </row>
    <row r="126" spans="1:29">
      <c r="A126" s="12"/>
      <c r="AC126" s="11"/>
    </row>
    <row r="127" spans="1:29">
      <c r="A127" s="12"/>
      <c r="AC127" s="11"/>
    </row>
    <row r="128" spans="1:29">
      <c r="A128" s="12"/>
      <c r="AC128" s="11"/>
    </row>
    <row r="129" spans="1:29">
      <c r="A129" s="12"/>
      <c r="AC129" s="11"/>
    </row>
    <row r="130" spans="1:29">
      <c r="A130" s="12"/>
      <c r="AC130" s="11"/>
    </row>
    <row r="131" spans="1:29">
      <c r="A131" s="12"/>
      <c r="AC131" s="11"/>
    </row>
    <row r="132" spans="1:29">
      <c r="A132" s="12"/>
      <c r="AC132" s="11"/>
    </row>
    <row r="133" spans="1:29">
      <c r="A133" s="12"/>
      <c r="AC133" s="11"/>
    </row>
    <row r="134" spans="1:29">
      <c r="A134" s="12"/>
      <c r="AC134" s="11"/>
    </row>
    <row r="135" spans="1:29">
      <c r="A135" s="12"/>
      <c r="AC135" s="11"/>
    </row>
    <row r="136" spans="1:29">
      <c r="A136" s="12"/>
      <c r="AC136" s="11"/>
    </row>
    <row r="137" spans="1:29">
      <c r="A137" s="12"/>
      <c r="AC137" s="11"/>
    </row>
    <row r="138" spans="1:29">
      <c r="A138" s="12"/>
      <c r="AC138" s="11"/>
    </row>
    <row r="139" spans="1:29">
      <c r="A139" s="12"/>
      <c r="AC139" s="11"/>
    </row>
    <row r="140" spans="1:29">
      <c r="A140" s="12"/>
      <c r="AC140" s="11"/>
    </row>
    <row r="141" spans="1:29">
      <c r="A141" s="12"/>
      <c r="AC141" s="11"/>
    </row>
    <row r="142" spans="1:29">
      <c r="A142" s="12"/>
      <c r="AC142" s="11"/>
    </row>
    <row r="143" spans="1:29">
      <c r="A143" s="12"/>
      <c r="AC143" s="11"/>
    </row>
    <row r="144" spans="1:29">
      <c r="A144" s="12"/>
      <c r="AC144" s="11"/>
    </row>
    <row r="145" spans="1:29">
      <c r="A145" s="12">
        <v>9</v>
      </c>
      <c r="B145" s="4" t="s">
        <v>68</v>
      </c>
      <c r="AC145" s="11"/>
    </row>
    <row r="146" spans="1:29">
      <c r="A146" s="12"/>
      <c r="AC146" s="11"/>
    </row>
    <row r="147" spans="1:29">
      <c r="A147" s="12"/>
      <c r="AC147" s="11"/>
    </row>
    <row r="148" spans="1:29">
      <c r="A148" s="12"/>
      <c r="AC148" s="11"/>
    </row>
    <row r="149" spans="1:29">
      <c r="A149" s="12"/>
      <c r="AC149" s="11"/>
    </row>
    <row r="150" spans="1:29">
      <c r="A150" s="12"/>
      <c r="AC150" s="11"/>
    </row>
    <row r="151" spans="1:29">
      <c r="A151" s="12"/>
      <c r="AC151" s="11"/>
    </row>
    <row r="152" spans="1:29">
      <c r="A152" s="12"/>
      <c r="AC152" s="11"/>
    </row>
    <row r="153" spans="1:29">
      <c r="A153" s="12"/>
      <c r="AC153" s="11"/>
    </row>
    <row r="154" spans="1:29">
      <c r="A154" s="12"/>
      <c r="AC154" s="11"/>
    </row>
    <row r="155" spans="1:29">
      <c r="A155" s="12"/>
      <c r="AC155" s="11"/>
    </row>
    <row r="156" spans="1:29">
      <c r="A156" s="12"/>
      <c r="AC156" s="11"/>
    </row>
    <row r="157" spans="1:29">
      <c r="A157" s="12"/>
      <c r="AC157" s="11"/>
    </row>
    <row r="158" spans="1:29">
      <c r="A158" s="12"/>
      <c r="AC158" s="11"/>
    </row>
    <row r="159" spans="1:29">
      <c r="A159" s="12"/>
      <c r="AC159" s="11"/>
    </row>
    <row r="160" spans="1:29">
      <c r="A160" s="12"/>
      <c r="AC160" s="11"/>
    </row>
    <row r="161" spans="1:29">
      <c r="A161" s="12"/>
      <c r="AC161" s="11"/>
    </row>
    <row r="162" spans="1:29">
      <c r="A162" s="12"/>
      <c r="AC162" s="11"/>
    </row>
    <row r="163" spans="1:29">
      <c r="A163" s="12"/>
      <c r="AC163" s="11"/>
    </row>
    <row r="164" spans="1:29">
      <c r="A164" s="12"/>
      <c r="AC164" s="11"/>
    </row>
    <row r="165" spans="1:29">
      <c r="A165" s="12"/>
      <c r="AC165" s="11"/>
    </row>
    <row r="166" spans="1:29">
      <c r="A166" s="12"/>
      <c r="AC166" s="11"/>
    </row>
    <row r="167" spans="1:29">
      <c r="A167" s="12"/>
      <c r="AC167" s="11"/>
    </row>
    <row r="168" spans="1:29">
      <c r="A168" s="12"/>
      <c r="AC168" s="11"/>
    </row>
    <row r="169" spans="1:29">
      <c r="A169" s="12"/>
      <c r="AC169" s="11"/>
    </row>
    <row r="170" spans="1:29">
      <c r="A170" s="12"/>
      <c r="AC170" s="11"/>
    </row>
    <row r="171" spans="1:29">
      <c r="A171" s="12"/>
      <c r="AC171" s="11"/>
    </row>
    <row r="172" spans="1:29">
      <c r="A172" s="12">
        <v>10</v>
      </c>
      <c r="B172" s="4" t="s">
        <v>70</v>
      </c>
      <c r="AC172" s="11"/>
    </row>
    <row r="173" spans="1:29">
      <c r="A173" s="12"/>
      <c r="AC173" s="11"/>
    </row>
    <row r="174" spans="1:29">
      <c r="A174" s="12"/>
      <c r="AC174" s="11"/>
    </row>
    <row r="175" spans="1:29">
      <c r="A175" s="12"/>
      <c r="AC175" s="11"/>
    </row>
    <row r="176" spans="1:29">
      <c r="A176" s="12"/>
      <c r="AC176" s="11"/>
    </row>
    <row r="177" spans="1:29">
      <c r="A177" s="12"/>
      <c r="AC177" s="11"/>
    </row>
    <row r="178" spans="1:29">
      <c r="A178" s="12"/>
      <c r="AC178" s="11"/>
    </row>
    <row r="179" spans="1:29">
      <c r="A179" s="12"/>
      <c r="AC179" s="11"/>
    </row>
    <row r="180" spans="1:29">
      <c r="A180" s="12"/>
      <c r="AC180" s="11"/>
    </row>
    <row r="181" spans="1:29">
      <c r="A181" s="12"/>
      <c r="AC181" s="11"/>
    </row>
    <row r="182" spans="1:29">
      <c r="A182" s="12"/>
      <c r="AC182" s="11"/>
    </row>
    <row r="183" spans="1:29">
      <c r="A183" s="12"/>
      <c r="AC183" s="11"/>
    </row>
    <row r="184" spans="1:29">
      <c r="A184" s="12"/>
      <c r="AC184" s="11"/>
    </row>
    <row r="185" spans="1:29">
      <c r="A185" s="12"/>
      <c r="AC185" s="11"/>
    </row>
    <row r="186" spans="1:29">
      <c r="A186" s="12"/>
      <c r="AC186" s="11"/>
    </row>
    <row r="187" spans="1:29">
      <c r="A187" s="12"/>
      <c r="AC187" s="11"/>
    </row>
    <row r="188" spans="1:29">
      <c r="A188" s="12"/>
      <c r="AC188" s="11"/>
    </row>
    <row r="189" spans="1:29">
      <c r="A189" s="12"/>
      <c r="AC189" s="11"/>
    </row>
    <row r="190" spans="1:29">
      <c r="A190" s="12"/>
      <c r="AC190" s="11"/>
    </row>
    <row r="191" spans="1:29">
      <c r="A191" s="12"/>
      <c r="AC191" s="11"/>
    </row>
    <row r="192" spans="1:29">
      <c r="A192" s="12"/>
      <c r="AC192" s="11"/>
    </row>
    <row r="193" spans="1:29">
      <c r="A193" s="12"/>
      <c r="AC193" s="11"/>
    </row>
    <row r="194" spans="1:29">
      <c r="A194" s="12"/>
      <c r="AC194" s="11"/>
    </row>
    <row r="195" spans="1:29">
      <c r="A195" s="12"/>
      <c r="AC195" s="11"/>
    </row>
    <row r="196" spans="1:29">
      <c r="A196" s="12"/>
      <c r="AC196" s="11"/>
    </row>
    <row r="197" spans="1:29">
      <c r="A197" s="12"/>
      <c r="AC197" s="11"/>
    </row>
    <row r="198" spans="1:29">
      <c r="A198" s="12">
        <v>11</v>
      </c>
      <c r="B198" s="4" t="s">
        <v>72</v>
      </c>
      <c r="AC198" s="11"/>
    </row>
    <row r="199" spans="1:29">
      <c r="A199" s="12"/>
      <c r="AC199" s="11"/>
    </row>
    <row r="200" spans="1:29">
      <c r="A200" s="12"/>
      <c r="AC200" s="11"/>
    </row>
    <row r="201" spans="1:29">
      <c r="A201" s="12"/>
      <c r="AC201" s="11"/>
    </row>
    <row r="202" spans="1:29">
      <c r="A202" s="12"/>
      <c r="AC202" s="11"/>
    </row>
    <row r="203" spans="1:29">
      <c r="A203" s="12"/>
      <c r="AC203" s="11"/>
    </row>
    <row r="204" spans="1:29">
      <c r="A204" s="12"/>
      <c r="AC204" s="11"/>
    </row>
    <row r="205" spans="1:29">
      <c r="A205" s="12"/>
      <c r="AC205" s="11"/>
    </row>
    <row r="206" spans="1:29">
      <c r="A206" s="12"/>
      <c r="AC206" s="11"/>
    </row>
    <row r="207" spans="1:29">
      <c r="A207" s="12"/>
      <c r="AC207" s="11"/>
    </row>
    <row r="208" spans="1:29">
      <c r="A208" s="12"/>
      <c r="AC208" s="11"/>
    </row>
    <row r="209" spans="1:29">
      <c r="A209" s="12"/>
      <c r="AC209" s="11"/>
    </row>
    <row r="210" spans="1:29">
      <c r="A210" s="12"/>
      <c r="AC210" s="11"/>
    </row>
    <row r="211" spans="1:29">
      <c r="A211" s="12"/>
      <c r="AC211" s="11"/>
    </row>
    <row r="212" spans="1:29">
      <c r="A212" s="12"/>
      <c r="AC212" s="11"/>
    </row>
    <row r="213" spans="1:29">
      <c r="A213" s="12"/>
      <c r="AC213" s="11"/>
    </row>
    <row r="214" spans="1:29">
      <c r="A214" s="12"/>
      <c r="AC214" s="11"/>
    </row>
    <row r="215" spans="1:29">
      <c r="A215" s="12"/>
      <c r="AC215" s="11"/>
    </row>
    <row r="216" spans="1:29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5"/>
    </row>
    <row r="219" spans="1:29">
      <c r="AA219" s="16"/>
    </row>
    <row r="220" spans="1:29">
      <c r="AA220" s="17"/>
    </row>
    <row r="221" spans="1:29">
      <c r="AA221" s="17"/>
    </row>
    <row r="222" spans="1:29">
      <c r="AA222" s="17"/>
    </row>
    <row r="223" spans="1:29">
      <c r="AA223" s="17"/>
    </row>
    <row r="224" spans="1:29">
      <c r="AA224" s="17"/>
    </row>
    <row r="225" spans="27:27">
      <c r="AA225" s="17"/>
    </row>
    <row r="226" spans="27:27">
      <c r="AA226" s="17"/>
    </row>
    <row r="227" spans="27:27">
      <c r="AA227" s="17"/>
    </row>
    <row r="228" spans="27:27">
      <c r="AA228" s="17"/>
    </row>
    <row r="229" spans="27:27">
      <c r="AA229" s="17"/>
    </row>
    <row r="230" spans="27:27">
      <c r="AA230" s="17"/>
    </row>
  </sheetData>
  <phoneticPr fontId="24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41" orientation="landscape" r:id="rId1"/>
  <headerFooter alignWithMargins="0">
    <oddFooter>&amp;P / &amp;N ページ</oddFooter>
  </headerFooter>
  <rowBreaks count="2" manualBreakCount="2">
    <brk id="90" max="16383" man="1"/>
    <brk id="170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59DD-8B9D-5E4C-8BA5-3D13DDC6A3EC}">
  <dimension ref="A1:L3"/>
  <sheetViews>
    <sheetView workbookViewId="0">
      <selection activeCell="F11" sqref="F11"/>
    </sheetView>
  </sheetViews>
  <sheetFormatPr defaultColWidth="10.6640625" defaultRowHeight="15"/>
  <cols>
    <col min="1" max="9" width="10.6640625" style="22"/>
    <col min="10" max="10" width="10.6640625" style="22" bestFit="1" customWidth="1"/>
    <col min="11" max="16384" width="10.6640625" style="22"/>
  </cols>
  <sheetData>
    <row r="1" spans="1:12" ht="15.5" thickBot="1">
      <c r="A1" s="69"/>
      <c r="B1" s="70"/>
      <c r="C1" s="71"/>
      <c r="D1" s="73" t="s">
        <v>78</v>
      </c>
      <c r="E1" s="74"/>
      <c r="F1" s="74"/>
      <c r="G1" s="74"/>
      <c r="H1" s="75"/>
      <c r="I1" s="18" t="s">
        <v>8</v>
      </c>
      <c r="J1" s="19" t="s">
        <v>6</v>
      </c>
      <c r="K1" s="20" t="s">
        <v>9</v>
      </c>
      <c r="L1" s="21" t="s">
        <v>14</v>
      </c>
    </row>
    <row r="2" spans="1:12" ht="15.5" thickBot="1">
      <c r="A2" s="70"/>
      <c r="B2" s="70"/>
      <c r="C2" s="71"/>
      <c r="D2" s="76"/>
      <c r="E2" s="77"/>
      <c r="F2" s="77"/>
      <c r="G2" s="77"/>
      <c r="H2" s="78"/>
      <c r="I2" s="23" t="s">
        <v>10</v>
      </c>
      <c r="J2" s="24">
        <v>45524</v>
      </c>
      <c r="K2" s="25" t="s">
        <v>11</v>
      </c>
      <c r="L2" s="26" t="str">
        <f>更新履歴!E4</f>
        <v>肖芬</v>
      </c>
    </row>
    <row r="3" spans="1:12" ht="15.5" thickBot="1">
      <c r="A3" s="72"/>
      <c r="B3" s="72"/>
      <c r="C3" s="72"/>
      <c r="D3" s="71"/>
      <c r="E3" s="79"/>
      <c r="F3" s="79"/>
      <c r="G3" s="79"/>
      <c r="H3" s="79"/>
      <c r="I3" s="27" t="s">
        <v>12</v>
      </c>
      <c r="J3" s="28" t="s">
        <v>79</v>
      </c>
      <c r="K3" s="28" t="s">
        <v>13</v>
      </c>
      <c r="L3" s="29" t="s">
        <v>77</v>
      </c>
    </row>
  </sheetData>
  <mergeCells count="3">
    <mergeCell ref="A1:C3"/>
    <mergeCell ref="D1:H2"/>
    <mergeCell ref="D3:H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更新履歴</vt:lpstr>
      <vt:lpstr>テスト仕様</vt:lpstr>
      <vt:lpstr>エビデンス01</vt:lpstr>
      <vt:lpstr>エビデンス02</vt:lpstr>
      <vt:lpstr>ヘッダ</vt:lpstr>
      <vt:lpstr>テスト仕様!Print_Area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 Ma</cp:lastModifiedBy>
  <cp:lastPrinted>2024-11-05T02:53:51Z</cp:lastPrinted>
  <dcterms:created xsi:type="dcterms:W3CDTF">2022-05-01T21:04:12Z</dcterms:created>
  <dcterms:modified xsi:type="dcterms:W3CDTF">2024-11-05T02:55:24Z</dcterms:modified>
</cp:coreProperties>
</file>